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626\"/>
    </mc:Choice>
  </mc:AlternateContent>
  <xr:revisionPtr revIDLastSave="0" documentId="8_{5725F4E6-821C-4BB4-926B-63781A2D954D}" xr6:coauthVersionLast="47" xr6:coauthVersionMax="47" xr10:uidLastSave="{00000000-0000-0000-0000-000000000000}"/>
  <bookViews>
    <workbookView xWindow="-108" yWindow="-108" windowWidth="30936" windowHeight="16776" tabRatio="86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<sst xmlns="http://schemas.openxmlformats.org/spreadsheetml/2006/main" count="17089" uniqueCount="3217">
  <si>
    <t>sábado, 27 de Junio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</si>
  <si>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</si>
  <si>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</si>
  <si>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</si>
  <si>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</si>
  <si>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</si>
  <si>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</si>
  <si>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</si>
  <si>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</si>
  <si>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</si>
  <si>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</si>
  <si>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</si>
  <si>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</si>
  <si>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</si>
  <si>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</si>
  <si>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POROMA - MARCONA</t>
  </si>
  <si>
    <t xml:space="preserve">LINEA DE TRANSMISION          </t>
  </si>
  <si>
    <t>L-2293</t>
  </si>
  <si>
    <t>27/06/2026 07:26:00</t>
  </si>
  <si>
    <t>RECIERRE EXITOSO EN LA LINEA L-2293 (POROMA - MARCONA) DE 220 KV</t>
  </si>
  <si>
    <t>SI</t>
  </si>
  <si>
    <t>EVENTO</t>
  </si>
  <si>
    <t>ELECTRO ORIENTE</t>
  </si>
  <si>
    <t>BELAUNDE TERRY - TARAPOTO</t>
  </si>
  <si>
    <t>L-1018</t>
  </si>
  <si>
    <t>27/06/2026 18:15:00</t>
  </si>
  <si>
    <t>27/06/2026 20:53:00</t>
  </si>
  <si>
    <t>DECLARACIÓN DE SITUACIÓN EXCEPCIONAL EN LA LÍNEA L-1018 (BELAUNDE TERRY - TARAPOTO) DE 138 kV</t>
  </si>
  <si>
    <t>NO</t>
  </si>
  <si>
    <t>ENGIE ENERGIA PERU S.A.A.</t>
  </si>
  <si>
    <t>CHILCA 1</t>
  </si>
  <si>
    <t>GENERADOR TERMOELÉCTRICO</t>
  </si>
  <si>
    <t xml:space="preserve">TG2            </t>
  </si>
  <si>
    <t>27/06/2026 21:18:00</t>
  </si>
  <si>
    <t>28/06/2026 00:00:00</t>
  </si>
  <si>
    <t>DESCONECTO EL GENERADOR TG2 DE LA CT CHILCA 1 POR FALLA</t>
  </si>
  <si>
    <t>GM OPERACIONES S.A.C.</t>
  </si>
  <si>
    <t>REFINERIA TALARA</t>
  </si>
  <si>
    <t>TV2 REF TALARA</t>
  </si>
  <si>
    <t>27/06/2026 01:41:00</t>
  </si>
  <si>
    <t>27/06/2026 13:02:00</t>
  </si>
  <si>
    <t>DESCONEXIÓN DEL GENERADOR TV2 DE LA C.T. REFINERIA TALARA POR FALLA</t>
  </si>
  <si>
    <t>HUAURA POWER GROUP S.A.</t>
  </si>
  <si>
    <t>YARUCAYA</t>
  </si>
  <si>
    <t>CENTRAL HIDROELÉCTRICA</t>
  </si>
  <si>
    <t>CENTRAL</t>
  </si>
  <si>
    <t>27/06/2026 17:59:00</t>
  </si>
  <si>
    <t>27/06/2026 18:58:00</t>
  </si>
  <si>
    <t>DESCONEXIÓN DE LA C.H. YARUCAYA, POR FALLA</t>
  </si>
  <si>
    <t>TRANSMANTARO</t>
  </si>
  <si>
    <t>CARABAYLLO - CHIMBOTE1</t>
  </si>
  <si>
    <t>L-5006</t>
  </si>
  <si>
    <t>27/06/2026 00:00:00</t>
  </si>
  <si>
    <t>DECLARACIÓN DE SITUACIÓN EXCEPCIONAL EN EL ENLACE CENTRO – NORTE</t>
  </si>
  <si>
    <t>RED DE ENERGIA DEL PERU S.A.</t>
  </si>
  <si>
    <t>QUENCORO</t>
  </si>
  <si>
    <t>TRANSFORMADOR 3D</t>
  </si>
  <si>
    <t>T47-131</t>
  </si>
  <si>
    <t>27/06/2026 10:50:00</t>
  </si>
  <si>
    <t>27/06/2026 20:23:00</t>
  </si>
  <si>
    <t>RECHAZO MANUAL DE CARGA POR SOBRECARGA DEL TRANSFORMADOR T47-131 DE 138/34,5/10,5 kV DE LA S.E. QUENCORO.</t>
  </si>
  <si>
    <t>RESTRICCIONES OPERATIVAS</t>
  </si>
  <si>
    <t>FECHA</t>
  </si>
  <si>
    <t>HORA
INICIO</t>
  </si>
  <si>
    <t>HORA
FINAL</t>
  </si>
  <si>
    <t>T.Eq.</t>
  </si>
  <si>
    <t>27/06/2026</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</si>
  <si>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</si>
  <si>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</si>
  <si>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</si>
  <si>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</si>
  <si>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</si>
  <si>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</si>
  <si>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</si>
  <si>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</si>
  <si>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</si>
  <si>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</si>
  <si>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</si>
  <si>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</si>
  <si>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</si>
  <si>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</si>
  <si>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</si>
  <si>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</si>
  <si>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</si>
  <si>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</si>
  <si>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</si>
  <si>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</si>
  <si>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</si>
  <si>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</si>
  <si>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</si>
  <si>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</si>
  <si>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</si>
  <si>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</si>
  <si>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</si>
  <si>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</si>
  <si>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</si>
  <si>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</si>
  <si>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</si>
  <si>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</si>
  <si>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</si>
  <si>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</si>
  <si>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</si>
  <si>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</si>
  <si>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</si>
  <si>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</si>
  <si>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</si>
  <si>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</si>
  <si>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</si>
  <si>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Caudal ecológico de la Mini CH Cerro del Águila es de 8.6 m3/s correspondiente al mes de junio.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</si>
  <si>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</si>
  <si>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</si>
  <si>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</si>
  <si>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</si>
  <si>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</si>
  <si>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</si>
  <si>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</si>
  <si>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</si>
  <si>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</si>
  <si>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</si>
  <si>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</si>
  <si>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</si>
  <si>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</si>
  <si>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</si>
  <si>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</si>
  <si>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</si>
  <si>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</si>
  <si>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</si>
  <si>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</si>
  <si>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</si>
  <si>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</si>
  <si>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</si>
  <si>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</si>
  <si>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</si>
  <si>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</si>
  <si>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</si>
  <si>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</si>
  <si>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</si>
  <si>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</si>
  <si>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</si>
  <si>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</si>
  <si>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</si>
  <si>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</si>
  <si>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</si>
  <si>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</si>
  <si>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</si>
  <si>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</si>
  <si>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</si>
  <si>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</si>
  <si>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</si>
  <si>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</si>
  <si>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</si>
  <si>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</si>
  <si>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</si>
  <si>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</si>
  <si>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</si>
  <si>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</si>
  <si>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</si>
  <si>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</si>
  <si>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</si>
  <si>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</si>
  <si>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</si>
  <si>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</si>
  <si>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</si>
  <si>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</si>
  <si>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</si>
  <si>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</si>
  <si>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</si>
  <si>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</si>
  <si>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</si>
  <si>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</si>
  <si>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</si>
  <si>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</si>
  <si>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</si>
  <si>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</si>
  <si>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</si>
  <si>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</si>
  <si>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</si>
  <si>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</si>
  <si>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</si>
  <si>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</si>
  <si>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27/06/2026 00:00</t>
  </si>
  <si>
    <t>28/06/2026 00:00</t>
  </si>
  <si>
    <t>Interruptor INT-5450 cerrado con restriccion operativa, REB-5450 en servicio y suministrando los SS.AA. de la S.E. Oco?a.</t>
  </si>
  <si>
    <t>P</t>
  </si>
  <si>
    <t>E/S</t>
  </si>
  <si>
    <t>N</t>
  </si>
  <si>
    <t>OTROS</t>
  </si>
  <si>
    <t>T</t>
  </si>
  <si>
    <t>SE OCOÑA</t>
  </si>
  <si>
    <t>27/06/2026 01:53</t>
  </si>
  <si>
    <t>Inspeccion de efluvios.</t>
  </si>
  <si>
    <t xml:space="preserve">PREV.     </t>
  </si>
  <si>
    <t>POROMA</t>
  </si>
  <si>
    <t>REB-5350</t>
  </si>
  <si>
    <t>Fuera de servicio por falla en el equipo INT-5350.</t>
  </si>
  <si>
    <t>F/S</t>
  </si>
  <si>
    <t>POROMA - OCONA</t>
  </si>
  <si>
    <t>L-5034</t>
  </si>
  <si>
    <t>27/06/2026 08:01</t>
  </si>
  <si>
    <t>27/06/2026 17:09</t>
  </si>
  <si>
    <t>Inspeccion anual de LLTT.</t>
  </si>
  <si>
    <t>ATN 1 S.A.</t>
  </si>
  <si>
    <t>PARAGSHA II - FRANCOISE</t>
  </si>
  <si>
    <t>L-2271</t>
  </si>
  <si>
    <t>27/06/2026 08:00</t>
  </si>
  <si>
    <t>27/06/2026 16:00</t>
  </si>
  <si>
    <t>INSPECCION ANUAL</t>
  </si>
  <si>
    <t>MEDICION DE RESISTENCIA ELECTRICA (SPAT)</t>
  </si>
  <si>
    <t>TINTAYA NUEVA - CONSTANCIA</t>
  </si>
  <si>
    <t>L-2024</t>
  </si>
  <si>
    <t>MEDICION DE RESISTENCIA DE PUESTA A TIERRA.</t>
  </si>
  <si>
    <t>ATN S.A.</t>
  </si>
  <si>
    <t>CONOCOCHA - KIMAN AYLLU</t>
  </si>
  <si>
    <t>L-2269</t>
  </si>
  <si>
    <t>27/06/2026 07:07</t>
  </si>
  <si>
    <t>27/06/2026 17:39</t>
  </si>
  <si>
    <t>Medida de la Resistencia de Puesta a tierra.</t>
  </si>
  <si>
    <t>L-2270</t>
  </si>
  <si>
    <t>RAMADA - PAMPA HONDA</t>
  </si>
  <si>
    <t>L-2273</t>
  </si>
  <si>
    <t>27/06/2026 07:46</t>
  </si>
  <si>
    <t>27/06/2026 16:10</t>
  </si>
  <si>
    <t>Inspeccion por recorredor.</t>
  </si>
  <si>
    <t>L-2275</t>
  </si>
  <si>
    <t>CELEPSA</t>
  </si>
  <si>
    <t>EL PLATANAL</t>
  </si>
  <si>
    <t>Mantenimiento anual turbina, generador y SSAA.</t>
  </si>
  <si>
    <t>G</t>
  </si>
  <si>
    <t>CONELSUR LT SAC</t>
  </si>
  <si>
    <t>CALLAHUANCA - MOYOPAMPA</t>
  </si>
  <si>
    <t>L-6111</t>
  </si>
  <si>
    <t>EN PUENTE CON LA LINEA L-6731 - LAS CARGAS DE CHOSICA, SURCO, SAN MATEO SE ALIMENTAN DESDE CALLAHUANCA.</t>
  </si>
  <si>
    <t>CALLAHUANCA (CNS)</t>
  </si>
  <si>
    <t>CL-2008</t>
  </si>
  <si>
    <t>RELE DE RESPALDO INOPERATIVO</t>
  </si>
  <si>
    <t>S.E.</t>
  </si>
  <si>
    <t>RELE DIFERENCIAL DE BARRAS DE CALLAHUANCA 220KV INOPERATIVO</t>
  </si>
  <si>
    <t>F</t>
  </si>
  <si>
    <t>MOYOPAMPA</t>
  </si>
  <si>
    <t>CL-6731</t>
  </si>
  <si>
    <t>MODERNIZACION CONTROL Y PROTECCION ETAPA II: REEMPLAZO DE RELE PRINCIPAL Y RESPALDO, REEMPLAZO DEL SISTEMA DE CONTROL E IMPLEMENTACION NIVEL 2***********************</t>
  </si>
  <si>
    <t>ST-1  60KV</t>
  </si>
  <si>
    <t>27/06/2026 08:26</t>
  </si>
  <si>
    <t>27/06/2026 10:53</t>
  </si>
  <si>
    <t>LIMPIEZA DE AISLAMIENTO DE EQUIPOS DE BARRAS Y CELDA CL-6011</t>
  </si>
  <si>
    <t>ST-2  60KV</t>
  </si>
  <si>
    <t>27/06/2026 11:07</t>
  </si>
  <si>
    <t>27/06/2026 12:28</t>
  </si>
  <si>
    <t>MOYOPAMPA - CHOSICA</t>
  </si>
  <si>
    <t>L-6731</t>
  </si>
  <si>
    <t>EN PUENTE CON LA LINEA L-6111 - LAS CARGAS DE CHOSICA, SURCO, SAN MATEO SE ALIMENTAN DESDE CALLAHUANCA</t>
  </si>
  <si>
    <t>PORTILLO-MOYOPAMPA</t>
  </si>
  <si>
    <t>L-6011</t>
  </si>
  <si>
    <t>27/06/2026 12:46</t>
  </si>
  <si>
    <t>LIMPIEZA DE AISLAMIENTO EN CL-6011</t>
  </si>
  <si>
    <t>SANTUARIO</t>
  </si>
  <si>
    <t>ACOPLE 138</t>
  </si>
  <si>
    <t>En servicio barra 2,uso en grupo N1 Charcani V con interruptor de acoplamiento, por falla</t>
  </si>
  <si>
    <t>EGEJUNIN</t>
  </si>
  <si>
    <t>SANTA CRUZ I</t>
  </si>
  <si>
    <t>Mantenimiento Mayor del Grupo 2</t>
  </si>
  <si>
    <t>R</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</si>
  <si>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</si>
  <si>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</si>
  <si>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</si>
  <si>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</si>
  <si>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</si>
  <si>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</si>
  <si>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</si>
  <si>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</si>
  <si>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 DUNAS</t>
  </si>
  <si>
    <t>CHINCHA-INDEPENDENCIA_60</t>
  </si>
  <si>
    <t>L-6120</t>
  </si>
  <si>
    <t>27/06/2026 08:11</t>
  </si>
  <si>
    <t>27/06/2026 23:59</t>
  </si>
  <si>
    <t>Desconexion de la Linea 60KV L-6120 “SET Independencia- SET Chincha Nueva”, sin interrupcion de suministro, por seguridad. Debido a la Actividad “Configuracion y pruebas de proteccion de los reles diferencial de barras (SEL-487B) de ISA Energia</t>
  </si>
  <si>
    <t>SEG.PER</t>
  </si>
  <si>
    <t>CHINCHA-PUEBLO NUEVO_2</t>
  </si>
  <si>
    <t>L-6603</t>
  </si>
  <si>
    <t>27/06/2026 09:03</t>
  </si>
  <si>
    <t>27/06/2026 19:51</t>
  </si>
  <si>
    <t>Desconexion de la Linea 60KV L-6603 “SE Chincha Nueva – SE Pueblo Nuevo”, sin interrupcion de suministro, por seguridad, relacionado a la desconexion de la barra “A” en lado de 60kV y el acople en 60 kV en SET CHINCHA NUEVA. Debido a la Actividad “Conexionado de la ampliacion de la barra “A””, transferir a la Barra “B” en SET Chincha Nueva para no generar interrupciones.</t>
  </si>
  <si>
    <t>CAMPO ARMI?O</t>
  </si>
  <si>
    <t>SS.EE.</t>
  </si>
  <si>
    <t>Proteccion diferencial 87B en SECA fuera de servicio. Ingreso previsto de puesta en servicio en el tercer trimestre del 2027</t>
  </si>
  <si>
    <t>PCH CHAGLLA</t>
  </si>
  <si>
    <t>GP1</t>
  </si>
  <si>
    <t>F/S por Mantenimiento Preventivo de la Torre T-10 de L-1054</t>
  </si>
  <si>
    <t>PCH CHAGLLA - PIEDRA BLANCA</t>
  </si>
  <si>
    <t>L-1054</t>
  </si>
  <si>
    <t>Mantenimiento Preventivo de la Torre T-10 de L-1054</t>
  </si>
  <si>
    <t>PIEDRA BLANCA</t>
  </si>
  <si>
    <t>TP-01</t>
  </si>
  <si>
    <t>MALACAS 1</t>
  </si>
  <si>
    <t>TG6</t>
  </si>
  <si>
    <t>TG6 indisponible en modo diesel por falla en el sistema de combustible liquido.</t>
  </si>
  <si>
    <t>ENERGIA RENOVABLE DEL SUR S.A.</t>
  </si>
  <si>
    <t>SAN JUAN</t>
  </si>
  <si>
    <t>27/06/2026 22:25</t>
  </si>
  <si>
    <t>A7.3 F/S MCV CirBreaker Open</t>
  </si>
  <si>
    <t>ENERGIA RENOVABLE LA JOYA S.A.</t>
  </si>
  <si>
    <t>JADE</t>
  </si>
  <si>
    <t>CL-T170-233_33</t>
  </si>
  <si>
    <t>Periodo de pruebas operativas durante la primera energizacion de la celdas 33 kV</t>
  </si>
  <si>
    <t>PRUEBA</t>
  </si>
  <si>
    <t>CL-T171-233_33</t>
  </si>
  <si>
    <t>S.E. JADE</t>
  </si>
  <si>
    <t>Periodo de pruebas operativas durante la primera energizacion de la subestacion</t>
  </si>
  <si>
    <t>T170-233</t>
  </si>
  <si>
    <t>Periodo de pruebas operativas durante la primera energizacion del transformador</t>
  </si>
  <si>
    <t>T171-233</t>
  </si>
  <si>
    <t>SAN JOSE - JADE</t>
  </si>
  <si>
    <t>L-2303</t>
  </si>
  <si>
    <t>Periodo de pruebas operativas durante la primera energizacion de la linea.</t>
  </si>
  <si>
    <t>L-2304</t>
  </si>
  <si>
    <t>27/06/2026 21:18</t>
  </si>
  <si>
    <t>Mantenimiento correctivo</t>
  </si>
  <si>
    <t>PUNTA LOMITAS</t>
  </si>
  <si>
    <t>CENTRAL PUNTA LOMITAS: 02 WTG FUERA DE SERVICIO POR REPARACION DE FALLAS MAYORES</t>
  </si>
  <si>
    <t>QUITARACSA</t>
  </si>
  <si>
    <t>QIT1</t>
  </si>
  <si>
    <t>27/06/2026 18:21</t>
  </si>
  <si>
    <t>Mantenimiento correctivo interruptor 52G1-13.8KV U1</t>
  </si>
  <si>
    <t>RESERVA FRIA PLANTA ILO</t>
  </si>
  <si>
    <t>TG1</t>
  </si>
  <si>
    <t>27/06/2026 11:25</t>
  </si>
  <si>
    <t>TG1 - MANTENIMIENTO ANNUAL</t>
  </si>
  <si>
    <t>GENERACION ANDINA S.A.C.</t>
  </si>
  <si>
    <t>8 DE AGOSTO</t>
  </si>
  <si>
    <t xml:space="preserve">G2                       </t>
  </si>
  <si>
    <t>27/06/2026 03:10</t>
  </si>
  <si>
    <t>MANTENIMIENTO DE EQUIPOS AUXILIARES, UNIDAD DE POTENCIA HIDRAULICA, SISTEMA DE REFRIGERACION, SISTEMA DE LUBRICACION, TABLEROS DE CONTROL Y PROTECCION UG2.</t>
  </si>
  <si>
    <t>MANTENIMIENTO MAYOR DE TURBINA UG2 (CAMBIO DE RODETE, ALABES, BLINDAJES DE SACRIFICIO)</t>
  </si>
  <si>
    <t>Arial Narrow 8             General           J10 MANTENIMIENTO MAYOR DE TURBINA UG2 (CAMBIO DE RODETE, ALABES, BLINDAJES DE SACRIFICIO)</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</si>
  <si>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</si>
  <si>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</si>
  <si>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</si>
  <si>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</si>
  <si>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</si>
  <si>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</si>
  <si>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</si>
  <si>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</si>
  <si>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</si>
  <si>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</si>
  <si>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</si>
  <si>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</si>
  <si>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</si>
  <si>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</si>
  <si>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27/06/2026 09:54</t>
  </si>
  <si>
    <t>MANTENIMIENTO PREVENTIVO CH4 G2</t>
  </si>
  <si>
    <t>ISA PERU</t>
  </si>
  <si>
    <t>PARAMONGA N. - CONOCOCHA</t>
  </si>
  <si>
    <t>L-2278</t>
  </si>
  <si>
    <t>27/06/2026 15:27</t>
  </si>
  <si>
    <t>REPARAR CONDUCTORES DESHEBRADOS EN ESTRUCTURAS T696 Y T698. (R0132652)</t>
  </si>
  <si>
    <t>PUCALLPA</t>
  </si>
  <si>
    <t>SVC-6</t>
  </si>
  <si>
    <t>27/06/2026 17:16</t>
  </si>
  <si>
    <t>MP 1A LIMPIEZA DE SERVIDORES Y REINICIO HMI, ACTIVIDAD CON PERDIDA DE SUPERVISION. (R0124623)</t>
  </si>
  <si>
    <t>LINEAS ANDINAS SECUNDARIAS S.A.C.</t>
  </si>
  <si>
    <t>OROYA</t>
  </si>
  <si>
    <t>CL-6509</t>
  </si>
  <si>
    <t>27/06/2026 08:16</t>
  </si>
  <si>
    <t>27/06/2026 17:30</t>
  </si>
  <si>
    <t>MANTENIMIENTO REDUCIDO A SECCIONADORES Y PRUEBAS DE DIAGNOSTICO AL INTERRUPTOR. SE REQUIERE LA S.E. OROYA F/S</t>
  </si>
  <si>
    <t>S</t>
  </si>
  <si>
    <t>PARAMONGA N. - PARAMONGA E.</t>
  </si>
  <si>
    <t>L-1101</t>
  </si>
  <si>
    <t>LINEA EN BYPASS CON LA L-1033.</t>
  </si>
  <si>
    <t>MINERA ANTAMINA</t>
  </si>
  <si>
    <t>ANTAMINA</t>
  </si>
  <si>
    <t>T - 1</t>
  </si>
  <si>
    <t>Por condicion de operacion.</t>
  </si>
  <si>
    <t>VIZCARRA - ANTAMINA</t>
  </si>
  <si>
    <t>L-2286</t>
  </si>
  <si>
    <t>27/06/2026 06:30</t>
  </si>
  <si>
    <t>27/06/2026 14:27</t>
  </si>
  <si>
    <t>Desconexion de L-2286 con anillo 220kV Vizcarra cerrado para reubicacion de torre T39 por falla geologica en terreno. Toda la carga de Antamina lo asumira la L-2255</t>
  </si>
  <si>
    <t>ORAZUL ENERGY PERU</t>
  </si>
  <si>
    <t>CA?ON DEL PATO</t>
  </si>
  <si>
    <t>27/06/2026 08:39</t>
  </si>
  <si>
    <t>27/06/2026 17:40</t>
  </si>
  <si>
    <t>Mantenimiento correctivo de la U3</t>
  </si>
  <si>
    <t>G4</t>
  </si>
  <si>
    <t>G5</t>
  </si>
  <si>
    <t>27/06/2026 18:00</t>
  </si>
  <si>
    <t>MANTENIMIENTO PREVENTIVO ELECTRICO (MANTENIMIENTO ACTUADORES, TABLEROS MCC, TABLEROS UPB, UCB, HPCU, LUBRICACION)</t>
  </si>
  <si>
    <t>MANTENIMIENTOS PREVENTIVOS MECANICOS (HPCU, SISTEMA DE LUBRICACION, RADIADORES, VALVULAS ESFERICAS)</t>
  </si>
  <si>
    <t>CARHUAQUERO</t>
  </si>
  <si>
    <t>27/06/2026 22:15</t>
  </si>
  <si>
    <t>LIMPIEZA DE INTERCAMBIADOR DE CALOR EPOCA DE AVENIDA</t>
  </si>
  <si>
    <t>MANTENIMIENTO DEL ANILLO COLECTOR</t>
  </si>
  <si>
    <t>INSPECCION EQUIPOS DE TURBINA Y PND RODETE</t>
  </si>
  <si>
    <t>HUAMPANI</t>
  </si>
  <si>
    <t>27/06/2026 06:06</t>
  </si>
  <si>
    <t>27/06/2026 11:56</t>
  </si>
  <si>
    <t>HERMETIZACION PERDIDA DE ACEITE MIRILLA COJINETE LE - AVISO 10002545</t>
  </si>
  <si>
    <t>PARQUE EOLICO TRES HERMANAS S.A.C.</t>
  </si>
  <si>
    <t>PARQUE EOLICO 3 HERMANAS</t>
  </si>
  <si>
    <t>TH-18 Smoke in generator cooling air</t>
  </si>
  <si>
    <t>A6.2 falla en pala</t>
  </si>
  <si>
    <t>PETRAMAS</t>
  </si>
  <si>
    <t>DO?A CATALINA</t>
  </si>
  <si>
    <t>MANTENIMIENTO DE CULATAS Y PISTONES/ MANTENIMIENTO DE 48000 HRS</t>
  </si>
  <si>
    <t>LA GRINGA V</t>
  </si>
  <si>
    <t>REACONDICIONAMIENTO GENERAL DEL GE (COMPLETO)</t>
  </si>
  <si>
    <t>PLUZ ENERGIA PERU S.A.A.</t>
  </si>
  <si>
    <t>BARSI</t>
  </si>
  <si>
    <t>K  TR1 220/60</t>
  </si>
  <si>
    <t>PRUEBAS ELECTRICAS AL TRANSFORMADOR DE POTENCIA POLO R Y MANTENIMIENTO DE SUPERESTRUCTURAS 220 KV</t>
  </si>
  <si>
    <t>ST A 220 kV</t>
  </si>
  <si>
    <t>MANTENIMIENTO DE SUPERESTRUCTURAS 220 KV</t>
  </si>
  <si>
    <t>MALVINAS</t>
  </si>
  <si>
    <t>T2-220/60/10kV</t>
  </si>
  <si>
    <t>27/06/2026 04:00</t>
  </si>
  <si>
    <t>27/06/2026 17:00</t>
  </si>
  <si>
    <t>MANTENIMIENTO PREVENTIVO DE EQUIPOS</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</si>
  <si>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</si>
  <si>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</si>
  <si>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</si>
  <si>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</si>
  <si>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</si>
  <si>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</si>
  <si>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</si>
  <si>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</si>
  <si>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</si>
  <si>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</si>
  <si>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</si>
  <si>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</si>
  <si>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</si>
  <si>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</si>
  <si>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</si>
  <si>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</si>
  <si>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BARRA13.8</t>
  </si>
  <si>
    <t>27/06/2026 09:18</t>
  </si>
  <si>
    <t>27/06/2026 18:13</t>
  </si>
  <si>
    <t>POA: TRABAJOS PREVIOS, TENDIDO DE CABLES DE CONTROL, TENDIDO DE CABLE DE FIBRA OPTICA (FO), IZAJE DE TABLEROS DE PROTECCION NUEVOS EN LA SALA DE CONTROL, ADECUACION EN LOS TABLEROS DE DISTRIBUCION DE CORRIENTE ALTERNA AC Y CONTINUA DC, ACTIVIDAD CON PERDIDA DE SUPERVISION. (R0127966)</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</si>
  <si>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</si>
  <si>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</si>
  <si>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</si>
  <si>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</si>
  <si>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</si>
  <si>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</si>
  <si>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T46-162_138</t>
  </si>
  <si>
    <t>27/06/2026 09:11</t>
  </si>
  <si>
    <t>REEMPLAZAR GAS SF6 DEL INTERRUPTOR IN-4136, CON CORTE CONTINUO. PREVIAMENTE LA CARGA DE 24 KV PASARA AL T126-162. (R0120865)</t>
  </si>
  <si>
    <t>T46-162</t>
  </si>
  <si>
    <t>27/06/2026 09:50</t>
  </si>
  <si>
    <t>27/06/2026 17:55</t>
  </si>
  <si>
    <t>LADO 24 KV: REPARAR MANDO ELECTRICO DEL SECCIONADOR SE-1261, PREVIAMENTE LA CARGA DE 24 KV PASARA AL T126-162. (R0129106)</t>
  </si>
  <si>
    <t>27/06/2026 09:52</t>
  </si>
  <si>
    <t>27/06/2026 12:25</t>
  </si>
  <si>
    <t>LADO 24 KV: MP 6A LUBRICACION Y PRUEBAS DE SECCIONADOR SE-1261, PREVIAMENTE LA CARGA DE 24 KV PASARA AL T126-162. (R0123914)</t>
  </si>
  <si>
    <t>GUADALUPE</t>
  </si>
  <si>
    <t>CL-2236</t>
  </si>
  <si>
    <t>FALLA DEL MECANISMO DE CIERRE /APERTURA DEL SECCIONADOR SA-8147 OCURRIDO 26.05.2026. POR ESTA ANOMALIA LA CELDA CL-2236 ESTA EN BARRA  A  Y CELDA CL-2237 EN BARRA  B .</t>
  </si>
  <si>
    <t>T13-261</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</si>
  <si>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</si>
  <si>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</si>
  <si>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</si>
  <si>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</si>
  <si>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</si>
  <si>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</si>
  <si>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</si>
  <si>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</si>
  <si>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</si>
  <si>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</si>
  <si>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BARRA-A 220</t>
  </si>
  <si>
    <t>PROTECCION DIFERENCIAL DE BARRAS 87B 220KV Y 50BF DESHABILITADO HASTA EL 17.09.2026 DEBIDO AL PROYECTO DE MODERNIZACION DE S.E. INDEPENDENCIA 220 KV.</t>
  </si>
  <si>
    <t>BARRA-B 220</t>
  </si>
  <si>
    <t>FUERA DE SERVICIO DEBIDO A TRABAJOS EN CL-2208 Y R-2. (R0121545) (R0121548)</t>
  </si>
  <si>
    <t>R-2</t>
  </si>
  <si>
    <t>POA: PROYECTO DE MODERNIZACION DE S.E. INDEPENDENCIA 220 KV DE LA CELDA DEL REACTOR R-2. ACTIVIDAD CON CORTE CONTINUO. (R0121548)</t>
  </si>
  <si>
    <t>CL-6120</t>
  </si>
  <si>
    <t>27/06/2026 08:12</t>
  </si>
  <si>
    <t>MP 4A SILICONADO DE AISLAMIENTO Y LUBRICACION DE SECCIONADORES EN CELDA, ACTIVIDAD CON CAMBIO DE BARRAS. (R0125128)</t>
  </si>
  <si>
    <t>CL-2132</t>
  </si>
  <si>
    <t>27/06/2026 08:15</t>
  </si>
  <si>
    <t>27/06/2026 20:28</t>
  </si>
  <si>
    <t>POA: PROYECTO DE MODERNIZACION DE S.E. INDEPENDENCIA 220 KV DE LA CELDA CL-2132, DESCONEXION DE CABLES EXISTENTES DE SECCIONADORES, TENDIDO DE CABLES NUEVOS A CAJAS DE MANDO, ORDENAMIENTO Y PEINADO DE CABLES EN TABLERO MK Y CAJA DE MANDO, PRUEBAS DE SE?ALIZACION NIVELES N0, N1, N2 Y N3. VERIFICACION DE CIRCUITOS EN TABLEROS DE CONTROL, PROTECCION, TELEPROTECCION Y CAJA DE MANDO, ACTIVIDAD CON RIESGO DE DISPARO. (R0122603)</t>
  </si>
  <si>
    <t>27/06/2026 08:20</t>
  </si>
  <si>
    <t>27/06/2026 20:25</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</si>
  <si>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</si>
  <si>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ACOPLE 60</t>
  </si>
  <si>
    <t>27/06/2026 08:32</t>
  </si>
  <si>
    <t>27/06/2026 12:44</t>
  </si>
  <si>
    <t>MP 4A SILICONADO DE CADENAS, ACTIVIDAD CON BARRA  B  FUERA DE SERVICIO. (R0132664)</t>
  </si>
  <si>
    <t>27/06/2026 16:11</t>
  </si>
  <si>
    <t>PRUEBAS DE DIFERENCIAL DE BARRA “A” PARA LA INCLUSION DE LA BAHIA 60KV DEL TRANSFORMADOR DE POTENCIA T5P. SE ABRIRAN LOS DISPAROS POR 87B/50BF 60KV DE TODAS LAS CELDAS DESDE EL 27/06 09:00 HASTA 01/07 18:00. CL-6120 F/S DESDE 28/6 HASTA 29/6. CL-ACOPLE F/S DESDE 28/6 HASTA 29/6. (R0128998)</t>
  </si>
  <si>
    <t>BARRA B 60</t>
  </si>
  <si>
    <t>FUERA DE SERVICIO DEBIDO A TRABAJOS DE CL-ACOPLA 60 Y CL-6120. (R0132664) (R0125128)</t>
  </si>
  <si>
    <t>BARRA A 60</t>
  </si>
  <si>
    <t>27/06/2026 09:00</t>
  </si>
  <si>
    <t>PROTECCION DIFERENCIAL DE BARRAS 87B 60KV Y 50BF DESHABILITADO HASTA EL 01.07.2026 DEBIDO AL PROYECTO DE MODERNIZACION DE S.E. INDEPENDENCIA 60 KV.</t>
  </si>
  <si>
    <t>27/06/2026 12:54</t>
  </si>
  <si>
    <t>FUERA DE SERVICIO DEBIDO A TRABAJOS DE CL-6120. (R0125128)</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</si>
  <si>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</si>
  <si>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</si>
  <si>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</si>
  <si>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</si>
  <si>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</si>
  <si>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</si>
  <si>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</si>
  <si>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</si>
  <si>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</si>
  <si>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</si>
  <si>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</si>
  <si>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</si>
  <si>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</si>
  <si>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</si>
  <si>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</si>
  <si>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</si>
  <si>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BARRA A 220</t>
  </si>
  <si>
    <t>27/06/2026 07:47</t>
  </si>
  <si>
    <t>27/06/2026 15:12</t>
  </si>
  <si>
    <t>FUERA DE SERVICIO DEBIDO A TRABAJOS DE CL-2250. (R0123635)</t>
  </si>
  <si>
    <t>27/06/2026 08:48</t>
  </si>
  <si>
    <t>27/06/2026 14:54</t>
  </si>
  <si>
    <t>Correccion 4 a?os siliconado aisladores. Requiere Barra A F/S. (R0135268)</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</si>
  <si>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</si>
  <si>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</si>
  <si>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</si>
  <si>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</si>
  <si>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27/06/2026 09:20</t>
  </si>
  <si>
    <t>HABILTACION DE TARJETA SWITCH GPS 2 DEL NUEVO TABLERO DE NIVEL 2. ACTIVIDAD CON POSIBLE PERDIDA DE SUPERVISION INFERIOR A 15 MINUTOS. (R0130171)</t>
  </si>
  <si>
    <t>LEVANTAMIENTO OBSERVACIONES DEL SISTEMA SAS, REVISAR Y AJUSTAR POLITICAS DE FIREWALL EN ROUTERS. ACTIVIDAD CON PERDIDA DE SUPERVISION MAYOR A 15 MINUTOS AL REINICIAR EL NUEVO SERVIDOR. (R0132243)</t>
  </si>
  <si>
    <t>SAN NICOLAS</t>
  </si>
  <si>
    <t>T23-61</t>
  </si>
  <si>
    <t>INDISPONIBLE DEBIDO A FUGA DE ACEITE EN SU INTERRUPTOR.</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</si>
  <si>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</si>
  <si>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</si>
  <si>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</si>
  <si>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</si>
  <si>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</si>
  <si>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</si>
  <si>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ABSORCION CONSTANTE DE +5.5 MVAR.</t>
  </si>
  <si>
    <t>ZORRITOS</t>
  </si>
  <si>
    <t>CL-6664</t>
  </si>
  <si>
    <t>SA-6297 DE LA CL-6664 INDISPONIBLE PARA MANIOBRAS DESDE NIVEL 1, 2 Y 3 POR MOTOR QUEMADO. SOLO ES POSIBLE MANIOBRAR EL SA-6297 DESDE NIVEL 0 CON PALANCA.</t>
  </si>
  <si>
    <t>SOUTHERN PERU CC</t>
  </si>
  <si>
    <t>ILO 3 - ELECTROSUR</t>
  </si>
  <si>
    <t>L-1392</t>
  </si>
  <si>
    <t>LAVADO EN CALIENTE L1392 E239B A E346</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</si>
  <si>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</si>
  <si>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</si>
  <si>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</si>
  <si>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</si>
  <si>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</si>
  <si>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</si>
  <si>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</si>
  <si>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</si>
  <si>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YAUPI</t>
  </si>
  <si>
    <t>Cambio de bocinas de eje de inyectores UG3 y mantenimiento anual</t>
  </si>
  <si>
    <t>AGUAYTIA</t>
  </si>
  <si>
    <t>Disponibilidad de 11 MMSCF para la CT Aguaytia.</t>
  </si>
  <si>
    <t>TERNA PERU S.A.C.</t>
  </si>
  <si>
    <t>AGUAYTIA - PUCALLPA</t>
  </si>
  <si>
    <t>L-1156</t>
  </si>
  <si>
    <t>Mantenimiento Preventivo, inspeccion diurna de estado de faja de servidumbre, estructuras y coponenetes de la linea de transmision, no requiere de corte de energia.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</si>
  <si>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</si>
  <si>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</si>
  <si>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</si>
  <si>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</si>
  <si>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</si>
  <si>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CL-XC-9</t>
  </si>
  <si>
    <t>27/06/2026 09:47</t>
  </si>
  <si>
    <t>27/06/2026 13:42</t>
  </si>
  <si>
    <t>RGAR Revision del sistema de control para poner en servicio el Sistema 2 del FSC XC9. (R0135280)</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</si>
  <si>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</si>
  <si>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</si>
  <si>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</si>
  <si>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</si>
  <si>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</si>
  <si>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</si>
  <si>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</si>
  <si>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</si>
  <si>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</si>
  <si>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CL-6603</t>
  </si>
  <si>
    <t>27/06/2026 09:06</t>
  </si>
  <si>
    <t>A SOLICITUD DE ELECTRODUNAS, PROYECTO AMPLIACION DE LA BARRA  A  60 KV, CONEXION  FUTURA DE UN TRANSFORMADOR Y UNA CELDA. (R0128995)</t>
  </si>
  <si>
    <t>BARRA_A_60 kV</t>
  </si>
  <si>
    <t>27/06/2026 09:37</t>
  </si>
  <si>
    <t>27/06/2026 19:49</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</si>
  <si>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</si>
  <si>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</si>
  <si>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</si>
  <si>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</si>
  <si>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</si>
  <si>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</si>
  <si>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</si>
  <si>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</si>
  <si>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</si>
  <si>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</si>
  <si>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</si>
  <si>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CL-2250</t>
  </si>
  <si>
    <t>27/06/2026 07:50</t>
  </si>
  <si>
    <t>27/06/2026 15:28</t>
  </si>
  <si>
    <t>MP 15A ENGOMADO DE AISLAMIENTO EN CELDA, ACTIVIDAD CON BARRA  A  FUERA DE SERVICIO (R0123635)</t>
  </si>
  <si>
    <t>CL-5033</t>
  </si>
  <si>
    <t>27/06/2026 16:55</t>
  </si>
  <si>
    <t>MANTENIMIENTO CORRECTIVO LIMPIEZA DE EFLUVIOS GRADO 3. (R0132708)</t>
  </si>
  <si>
    <t>POROMA - YARABAMBA</t>
  </si>
  <si>
    <t>L-5033</t>
  </si>
  <si>
    <t>RECIERRES DESHABILITADOS POR INDISPONIBILIDAD DEL RN-9</t>
  </si>
  <si>
    <t>SURIRAY</t>
  </si>
  <si>
    <t>CL-2050</t>
  </si>
  <si>
    <t>ANOMALIA EN CIRCUITO ELECTRICO DE CARGA DE RESORTE DEL INTERRUPTOR IN-2690, CELDA EN SERVICIO TRANSFERIDA AL ACOPLAMIENTO.</t>
  </si>
  <si>
    <t>TALARA</t>
  </si>
  <si>
    <t>27/06/2026 08:21</t>
  </si>
  <si>
    <t>27/06/2026 15:20</t>
  </si>
  <si>
    <t>REVISION DE RECIERRE EN EL RELE PL2, INYECCION SECUNDARIA A LOS RELES DE PROTECCION Y DISPAROS EFECTIVOS EN BLANCO AL INTERRUPTOR ASOCIADO. (R0132031)</t>
  </si>
  <si>
    <t>TRUJILLO 500</t>
  </si>
  <si>
    <t>IN-5044</t>
  </si>
  <si>
    <t>27/06/2026 07:18</t>
  </si>
  <si>
    <t>CONTENER FUGA DE SF6 EN EL INTERRUPTOR IN5044 FASES R Y S, ACTIVIDAD CON CORTE CONTINUO. (R0132360)</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</si>
  <si>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</si>
  <si>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</si>
  <si>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</si>
  <si>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</si>
  <si>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</si>
  <si>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BARRA_50 KV</t>
  </si>
  <si>
    <t>Pruebas electricas al transformador principal</t>
  </si>
  <si>
    <t>SERV. AUX.</t>
  </si>
  <si>
    <t>Pruebas electricas al transformador SS.AA</t>
  </si>
  <si>
    <t>27/06/2026 08:05</t>
  </si>
  <si>
    <t>27/06/2026 17:37</t>
  </si>
  <si>
    <t>Limpieza del cauce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</si>
  <si>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</si>
  <si>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</si>
  <si>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</si>
  <si>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</si>
  <si>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</si>
  <si>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</si>
  <si>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</si>
  <si>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</si>
  <si>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</si>
  <si>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</si>
  <si>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</si>
  <si>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</si>
  <si>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</si>
  <si>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</si>
  <si>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</si>
  <si>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</si>
  <si>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</si>
  <si>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</si>
  <si>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MINERA CERRO VERDE</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</si>
  <si>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</si>
  <si>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</si>
  <si>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</si>
  <si>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</si>
  <si>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</si>
  <si>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</si>
  <si>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</si>
  <si>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</si>
  <si>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</si>
  <si>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</si>
  <si>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</si>
  <si>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</si>
  <si>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</si>
  <si>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</si>
  <si>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</si>
  <si>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</si>
  <si>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</si>
  <si>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</si>
  <si>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</si>
  <si>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</si>
  <si>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</si>
  <si>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</si>
  <si>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</si>
  <si>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</si>
  <si>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</si>
  <si>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</si>
  <si>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ATRIA ENERGIA S.A.C.</t>
  </si>
  <si>
    <t>CELARIS ENERGY S.A.</t>
  </si>
  <si>
    <t>COENERGY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</si>
  <si>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</si>
  <si>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</si>
  <si>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</si>
  <si>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</si>
  <si>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</si>
  <si>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</si>
  <si>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</si>
  <si>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</si>
  <si>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</si>
  <si>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</si>
  <si>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</si>
  <si>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</si>
  <si>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</si>
  <si>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</si>
  <si>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</si>
  <si>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</si>
  <si>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</si>
  <si>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</si>
  <si>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</si>
  <si>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</si>
  <si>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</si>
  <si>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</si>
  <si>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</si>
  <si>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</si>
  <si>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</si>
  <si>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</si>
  <si>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</si>
  <si>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</si>
  <si>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</si>
  <si>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</si>
  <si>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</si>
  <si>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</si>
  <si>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</si>
  <si>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</si>
  <si>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</si>
  <si>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</si>
  <si>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</si>
  <si>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</si>
  <si>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</si>
  <si>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</si>
  <si>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</si>
  <si>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</si>
  <si>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</si>
  <si>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</si>
  <si>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</si>
  <si>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</si>
  <si>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</si>
  <si>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</si>
  <si>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</si>
  <si>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</si>
  <si>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</si>
  <si>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</si>
  <si>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</si>
  <si>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</si>
  <si>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</si>
  <si>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</si>
  <si>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</si>
  <si>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</si>
  <si>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</si>
  <si>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</si>
  <si>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</si>
  <si>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</si>
  <si>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</si>
  <si>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</si>
  <si>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</si>
  <si>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</si>
  <si>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</si>
  <si>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</si>
  <si>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</si>
  <si>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</si>
  <si>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</si>
  <si>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</si>
  <si>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</si>
  <si>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</si>
  <si>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</si>
  <si>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</si>
  <si>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</si>
  <si>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</si>
  <si>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</si>
  <si>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</si>
  <si>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</si>
  <si>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</si>
  <si>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</si>
  <si>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</si>
  <si>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</si>
  <si>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</si>
  <si>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</si>
  <si>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</si>
  <si>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</si>
  <si>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</si>
  <si>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</si>
  <si>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</si>
  <si>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</si>
  <si>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</si>
  <si>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</si>
  <si>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</si>
  <si>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</si>
  <si>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</si>
  <si>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</si>
  <si>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</si>
  <si>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</si>
  <si>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</si>
  <si>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</si>
  <si>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</si>
  <si>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</si>
  <si>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</si>
  <si>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</si>
  <si>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</si>
  <si>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</si>
  <si>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</si>
  <si>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</si>
  <si>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</si>
  <si>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</si>
  <si>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</si>
  <si>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</si>
  <si>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</si>
  <si>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</si>
  <si>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</si>
  <si>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</si>
  <si>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</si>
  <si>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</si>
  <si>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</si>
  <si>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</si>
  <si>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</si>
  <si>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</si>
  <si>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</si>
  <si>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</si>
  <si>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</si>
  <si>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</si>
  <si>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MANTA I</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</si>
  <si>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</si>
  <si>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</si>
  <si>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</si>
  <si>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</si>
  <si>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</si>
  <si>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</si>
  <si>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</si>
  <si>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</si>
  <si>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</si>
  <si>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</si>
  <si>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</si>
  <si>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</si>
  <si>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</si>
  <si>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</si>
  <si>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</si>
  <si>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</si>
  <si>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</si>
  <si>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</si>
  <si>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</si>
  <si>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</si>
  <si>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</si>
  <si>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</si>
  <si>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</si>
  <si>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</si>
  <si>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</si>
  <si>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</si>
  <si>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</si>
  <si>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</si>
  <si>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</si>
  <si>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</si>
  <si>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</si>
  <si>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</si>
  <si>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</si>
  <si>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</si>
  <si>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</si>
  <si>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</si>
  <si>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</si>
  <si>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</si>
  <si>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</si>
  <si>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</si>
  <si>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</si>
  <si>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</si>
  <si>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</si>
  <si>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</si>
  <si>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</si>
  <si>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</si>
  <si>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</si>
  <si>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</si>
  <si>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</si>
  <si>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</si>
  <si>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</si>
  <si>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</si>
  <si>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</si>
  <si>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</si>
  <si>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</si>
  <si>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</si>
  <si>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</si>
  <si>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</si>
  <si>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</si>
  <si>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</si>
  <si>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</si>
  <si>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</si>
  <si>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</si>
  <si>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</si>
  <si>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</si>
  <si>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</si>
  <si>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</si>
  <si>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</si>
  <si>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</si>
  <si>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</si>
  <si>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</si>
  <si>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</si>
  <si>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</si>
  <si>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</si>
  <si>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</si>
  <si>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</si>
  <si>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</si>
  <si>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</si>
  <si>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</si>
  <si>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</si>
  <si>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</si>
  <si>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</si>
  <si>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</si>
  <si>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</si>
  <si>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</si>
  <si>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</si>
  <si>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</si>
  <si>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</si>
  <si>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</si>
  <si>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</si>
  <si>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</si>
  <si>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</si>
  <si>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</si>
  <si>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</si>
  <si>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</si>
  <si>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</si>
  <si>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</si>
  <si>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</si>
  <si>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</si>
  <si>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28/06/2026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</si>
  <si>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</si>
  <si>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</si>
  <si>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</si>
  <si>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</si>
  <si>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</si>
  <si>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</si>
  <si>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</si>
  <si>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</si>
  <si>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</si>
  <si>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</si>
  <si>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</si>
  <si>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</si>
  <si>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</si>
  <si>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</si>
  <si>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</si>
  <si>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</si>
  <si>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</si>
  <si>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</si>
  <si>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</si>
  <si>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</si>
  <si>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</si>
  <si>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</si>
  <si>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</si>
  <si>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</si>
  <si>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</si>
  <si>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</si>
  <si>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</si>
  <si>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</si>
  <si>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</si>
  <si>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</si>
  <si>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</si>
  <si>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</si>
  <si>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</si>
  <si>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</si>
  <si>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</si>
  <si>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</si>
  <si>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</si>
  <si>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</si>
  <si>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</si>
  <si>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</si>
  <si>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</si>
  <si>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</si>
  <si>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</si>
  <si>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</si>
  <si>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</si>
  <si>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</si>
  <si>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</si>
  <si>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</si>
  <si>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</si>
  <si>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</si>
  <si>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</si>
  <si>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</si>
  <si>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</si>
  <si>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</si>
  <si>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</si>
  <si>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</si>
  <si>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</si>
  <si>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</si>
  <si>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</si>
  <si>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</si>
  <si>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</si>
  <si>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</si>
  <si>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</si>
  <si>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</si>
  <si>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</si>
  <si>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</si>
  <si>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</si>
  <si>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</si>
  <si>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</si>
  <si>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</si>
  <si>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</si>
  <si>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</si>
  <si>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</si>
  <si>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</si>
  <si>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</si>
  <si>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</si>
  <si>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</si>
  <si>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</si>
  <si>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</si>
  <si>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</si>
  <si>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</si>
  <si>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</si>
  <si>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</si>
  <si>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</si>
  <si>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</si>
  <si>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</si>
  <si>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</si>
  <si>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</si>
  <si>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</si>
  <si>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</si>
  <si>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</si>
  <si>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</si>
  <si>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</si>
  <si>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</si>
  <si>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</si>
  <si>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</si>
  <si>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</si>
  <si>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</si>
  <si>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</si>
  <si>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</si>
  <si>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</si>
  <si>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</si>
  <si>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</si>
  <si>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</si>
  <si>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</si>
  <si>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</si>
  <si>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</si>
  <si>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</si>
  <si>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</si>
  <si>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</si>
  <si>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</si>
  <si>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PURMACANA</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</si>
  <si>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</si>
  <si>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</si>
  <si>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</si>
  <si>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</si>
  <si>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</si>
  <si>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</si>
  <si>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</si>
  <si>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</si>
  <si>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</si>
  <si>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</si>
  <si>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</si>
  <si>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</si>
  <si>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</si>
  <si>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</si>
  <si>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</si>
  <si>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</si>
  <si>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</si>
  <si>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</si>
  <si>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</si>
  <si>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</si>
  <si>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</si>
  <si>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</si>
  <si>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</si>
  <si>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</si>
  <si>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</si>
  <si>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</si>
  <si>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</si>
  <si>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</si>
  <si>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</si>
  <si>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</si>
  <si>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</si>
  <si>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</si>
  <si>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</si>
  <si>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</si>
  <si>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</si>
  <si>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</si>
  <si>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</si>
  <si>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</si>
  <si>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</si>
  <si>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</si>
  <si>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</si>
  <si>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</si>
  <si>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</si>
  <si>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</si>
  <si>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</si>
  <si>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</si>
  <si>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</si>
  <si>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</si>
  <si>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</si>
  <si>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</si>
  <si>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</si>
  <si>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</si>
  <si>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</si>
  <si>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</si>
  <si>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</si>
  <si>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</si>
  <si>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</si>
  <si>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</si>
  <si>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</si>
  <si>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</si>
  <si>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</si>
  <si>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</si>
  <si>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</si>
  <si>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</si>
  <si>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</si>
  <si>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</si>
  <si>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</si>
  <si>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</si>
  <si>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</si>
  <si>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</si>
  <si>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</si>
  <si>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</si>
  <si>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</si>
  <si>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</si>
  <si>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</si>
  <si>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</si>
  <si>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</si>
  <si>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</si>
  <si>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</si>
  <si>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</si>
  <si>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</si>
  <si>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</si>
  <si>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</si>
  <si>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</si>
  <si>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</si>
  <si>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</si>
  <si>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</si>
  <si>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</si>
  <si>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</si>
  <si>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</si>
  <si>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</si>
  <si>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</si>
  <si>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</si>
  <si>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</si>
  <si>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</si>
  <si>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</si>
  <si>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</si>
  <si>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</si>
  <si>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</si>
  <si>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</si>
  <si>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</si>
  <si>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</si>
  <si>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</si>
  <si>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</si>
  <si>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</si>
  <si>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</si>
  <si>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</si>
  <si>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</si>
  <si>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</si>
  <si>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</si>
  <si>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</si>
  <si>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</si>
  <si>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</si>
  <si>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</si>
  <si>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</si>
  <si>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</si>
  <si>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</si>
  <si>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</si>
  <si>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</si>
  <si>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</si>
  <si>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</si>
  <si>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</si>
  <si>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</si>
  <si>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</si>
  <si>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</si>
  <si>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</si>
  <si>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</si>
  <si>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</si>
  <si>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</si>
  <si>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</si>
  <si>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</si>
  <si>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</si>
  <si>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</si>
  <si>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</si>
  <si>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</si>
  <si>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</si>
  <si>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</si>
  <si>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</si>
  <si>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</si>
  <si>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</si>
  <si>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</si>
  <si>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</si>
  <si>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</si>
  <si>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</si>
  <si>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</si>
  <si>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</si>
  <si>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</si>
  <si>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</si>
  <si>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</si>
  <si>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</si>
  <si>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</si>
  <si>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</si>
  <si>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</si>
  <si>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</si>
  <si>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</si>
  <si>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</si>
  <si>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</si>
  <si>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</si>
  <si>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</si>
  <si>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</si>
  <si>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</si>
  <si>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</si>
  <si>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</si>
  <si>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</si>
  <si>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</si>
  <si>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</si>
  <si>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</si>
  <si>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</si>
  <si>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</si>
  <si>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</si>
  <si>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</si>
  <si>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</si>
  <si>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</si>
  <si>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</si>
  <si>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</si>
  <si>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</si>
  <si>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</si>
  <si>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</si>
  <si>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</si>
  <si>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</si>
  <si>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</si>
  <si>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</si>
  <si>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</si>
  <si>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</si>
  <si>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</si>
  <si>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lunes, 1 de Junio del 2026 - sábado, 27 de Junio del 2026</t>
  </si>
  <si>
    <t>EVOLUCIÓN DE LA PRODUCCIÓN DE LA ENERGÍA DIARIA DE LOS INTEGRANTES DEL COES (MWh)</t>
  </si>
  <si>
    <t>UNIDAD</t>
  </si>
  <si>
    <t>TIPO</t>
  </si>
  <si>
    <t>Junio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</si>
  <si>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</si>
  <si>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</si>
  <si>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</si>
  <si>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</si>
  <si>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</si>
  <si>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</si>
  <si>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</si>
  <si>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</si>
  <si>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</si>
  <si>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</si>
  <si>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</si>
  <si>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</si>
  <si>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</si>
  <si>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</si>
  <si>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</si>
  <si>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</si>
  <si>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</si>
  <si>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</si>
  <si>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</si>
  <si>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P.C.H. CHAGLLA</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</si>
  <si>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</si>
  <si>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</si>
  <si>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</si>
  <si>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</si>
  <si>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</si>
  <si>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</si>
  <si>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</si>
  <si>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</si>
  <si>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</si>
  <si>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</si>
  <si>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</si>
  <si>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</si>
  <si>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TG3</t>
  </si>
  <si>
    <t>TG41</t>
  </si>
  <si>
    <t>TV42</t>
  </si>
  <si>
    <t>C.T. NEPI</t>
  </si>
  <si>
    <t>TG42</t>
  </si>
  <si>
    <t>TG43</t>
  </si>
  <si>
    <t>C.T. RF PLANTA ILO</t>
  </si>
  <si>
    <t>TG2</t>
  </si>
  <si>
    <t>GT11</t>
  </si>
  <si>
    <t>GT12</t>
  </si>
  <si>
    <t>TV10</t>
  </si>
  <si>
    <t>CT REFINERIA TALARA</t>
  </si>
  <si>
    <t>TV1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</si>
  <si>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</si>
  <si>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</si>
  <si>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</si>
  <si>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</si>
  <si>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</si>
  <si>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</si>
  <si>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</si>
  <si>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</si>
  <si>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</si>
  <si>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</si>
  <si>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</si>
  <si>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</si>
  <si>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</si>
  <si>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</si>
  <si>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</si>
  <si>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</si>
  <si>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</si>
  <si>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</si>
  <si>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</si>
  <si>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</si>
  <si>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</si>
  <si>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</si>
  <si>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</si>
  <si>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</si>
  <si>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</si>
  <si>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</si>
  <si>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</si>
  <si>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</si>
  <si>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</si>
  <si>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</si>
  <si>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</si>
  <si>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</si>
  <si>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</si>
  <si>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</si>
  <si>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</si>
  <si>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</si>
  <si>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</si>
  <si>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</si>
  <si>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</si>
  <si>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</si>
  <si>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</si>
  <si>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</si>
  <si>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</si>
  <si>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</si>
  <si>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</si>
  <si>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</si>
  <si>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</si>
  <si>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</si>
  <si>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</si>
  <si>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</si>
  <si>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</si>
  <si>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</si>
  <si>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</si>
  <si>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</si>
  <si>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</si>
  <si>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</si>
  <si>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</si>
  <si>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</si>
  <si>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</si>
  <si>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</si>
  <si>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</si>
  <si>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</si>
  <si>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</si>
  <si>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</si>
  <si>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</si>
  <si>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</si>
  <si>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</si>
  <si>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</si>
  <si>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</si>
  <si>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</si>
  <si>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</si>
  <si>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</si>
  <si>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</si>
  <si>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</si>
  <si>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</si>
  <si>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</si>
  <si>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</si>
  <si>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</si>
  <si>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</si>
  <si>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</si>
  <si>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</si>
  <si>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</si>
  <si>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POR COGENERACION</t>
  </si>
  <si>
    <t>SAN_JACINTO - BAGAZO</t>
  </si>
  <si>
    <t>AGROLMOS TV1 &amp; TV2 - BAGAZO</t>
  </si>
  <si>
    <t>CANA BRAVA TV1 &amp; TV2 - BAGAZO</t>
  </si>
  <si>
    <t>27/06/2026 02:37:00</t>
  </si>
  <si>
    <t>G-1</t>
  </si>
  <si>
    <t>CANA BRAVA TV1 - BAGAZO</t>
  </si>
  <si>
    <t>27/06/2026 15:48:00</t>
  </si>
  <si>
    <t>CASA GRANDE TV3 - BAGAZO</t>
  </si>
  <si>
    <t>INDEPENDENCIA GAS</t>
  </si>
  <si>
    <t>27/06/2026 01:51:00</t>
  </si>
  <si>
    <t>27/06/2026 01:40:00</t>
  </si>
  <si>
    <t>POR POTENCIA O ENERGIA</t>
  </si>
  <si>
    <t>MALACAS1 TG6 - GAS</t>
  </si>
  <si>
    <t>MALACAS2 TG4 - GAS</t>
  </si>
  <si>
    <t>27/06/2026 12:58:00</t>
  </si>
  <si>
    <t>27/06/2026 15:03:00</t>
  </si>
  <si>
    <t>27/06/2026 12:41:00</t>
  </si>
  <si>
    <t>27/06/2026 14:58:00</t>
  </si>
  <si>
    <t>A MINIMA CARGA</t>
  </si>
  <si>
    <t>27/06/2026 19:13:00</t>
  </si>
  <si>
    <t>27/06/2026 23:50:00</t>
  </si>
  <si>
    <t>CHILCA1 CCOMB TG1 &amp; TG2 &amp; TG3 - GAS</t>
  </si>
  <si>
    <t>CHILCA1 CCOMB TG1 &amp; TG3 - GAS</t>
  </si>
  <si>
    <t>CHILCA2 TG41 - GAS</t>
  </si>
  <si>
    <t>27/06/2026 03:05:00</t>
  </si>
  <si>
    <t>CHILCA2 CCOMB TG41 - GAS</t>
  </si>
  <si>
    <t>27/06/2026 16:33:00</t>
  </si>
  <si>
    <t>FENIX CCOMB GT11 &amp; GT12 - GAS</t>
  </si>
  <si>
    <t>27/06/2026 07:33:00</t>
  </si>
  <si>
    <t>27/06/2026 09:24:00</t>
  </si>
  <si>
    <t>27/06/2026 12:29:00</t>
  </si>
  <si>
    <t>27/06/2026 16:29:00</t>
  </si>
  <si>
    <t>REF_TALARA TV1 - NLH_RFG</t>
  </si>
  <si>
    <t>REF_TALARA TV2 - NLH_RFG</t>
  </si>
  <si>
    <t>KALLPA CCOMB TG1 &amp; TG2 &amp; TG3 - GAS</t>
  </si>
  <si>
    <t>A las 07:54 h S/C generar 700 MW.
A las 15:11 h S/C bajar a 800 MW.
A las 15:59 h S/C a max.</t>
  </si>
  <si>
    <t>LAS FLORES CCOMB TG1 - GAS</t>
  </si>
  <si>
    <t>UTI6</t>
  </si>
  <si>
    <t>STA ROSA UTI6 - GAS</t>
  </si>
  <si>
    <t>27/06/2026 00:32:00</t>
  </si>
  <si>
    <t>27/06/2026 00:27:00</t>
  </si>
  <si>
    <t>STA ROSA TG8 - GAS</t>
  </si>
  <si>
    <t>27/06/2026 00:01:00</t>
  </si>
  <si>
    <t>A las 23:48 h del 26/06 se dio orden de parada</t>
  </si>
  <si>
    <t>VENTANILLA CCOMB TG3 &amp; TG4 - GAS</t>
  </si>
  <si>
    <t>HUAYCOLORO - BIOGAS</t>
  </si>
  <si>
    <t>LA GRINGA V - BIOGAS</t>
  </si>
  <si>
    <t>DONA CATALINA  - BIOGAS</t>
  </si>
  <si>
    <t>CALLAO - BIOGAS</t>
  </si>
  <si>
    <t>OLLEROS CCOMB TG1 - GAS</t>
  </si>
  <si>
    <t>27/06/2026 03:28:00</t>
  </si>
  <si>
    <t>27/06/2026 16:34:00</t>
  </si>
  <si>
    <t>27/06/2026 23:54:00</t>
  </si>
  <si>
    <t>AGUAYTIA TG2 - GAS</t>
  </si>
  <si>
    <t>27/06/2026 03:08:00</t>
  </si>
  <si>
    <t>Hora Inicio y Fin de Indisponibilidades de las Unidades de Generación SEIN</t>
  </si>
  <si>
    <t>MANTENIMIENTO DE EQUIPOS AUXILIARES, UNIDAD DE POTENCIA HIDRAULICA, SISTEMA DE REFRIGERACION, SISTEMA DE LUBRICACIÓN, TABLEROS DE CONTROL Y PROTECCIÓN UG2.</t>
  </si>
  <si>
    <t>CAÑÓN DEL PATO</t>
  </si>
  <si>
    <t>MANTENIMIENTOS PREVENTIVOS MECÁNICOS (HPCU, SISTEMA DE LUBRICACIÓN, RADIADORES, VALVULAS ESFÉRICAS)</t>
  </si>
  <si>
    <t>HUAMPANÍ</t>
  </si>
  <si>
    <t>DOÑA CATALINA</t>
  </si>
  <si>
    <t>Limpieza del cauce del río Mantaro.</t>
  </si>
  <si>
    <t>EJECUTADO</t>
  </si>
  <si>
    <t>Sábado 27 de Junio del 2026 / SEM N° 26</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</si>
  <si>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</si>
  <si>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</si>
  <si>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</si>
  <si>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</si>
  <si>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</si>
  <si>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</si>
  <si>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</si>
  <si>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</si>
  <si>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</si>
  <si>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</si>
  <si>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</si>
  <si>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</si>
  <si>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</si>
  <si>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</si>
  <si>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</si>
  <si>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</si>
  <si>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</si>
  <si>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</si>
  <si>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</si>
  <si>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</si>
  <si>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</si>
  <si>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</si>
  <si>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</si>
  <si>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</si>
  <si>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</si>
  <si>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</si>
  <si>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</si>
  <si>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</si>
  <si>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</si>
  <si>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</si>
  <si>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</si>
  <si>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</si>
  <si>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</si>
  <si>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</si>
  <si>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</si>
  <si>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</si>
  <si>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</si>
  <si>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</si>
  <si>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</si>
  <si>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</si>
  <si>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</si>
  <si>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</si>
  <si>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</si>
  <si>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</si>
  <si>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</si>
  <si>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</si>
  <si>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</si>
  <si>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</si>
  <si>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</si>
  <si>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</si>
  <si>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</si>
  <si>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</si>
  <si>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</si>
  <si>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</si>
  <si>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</si>
  <si>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</si>
  <si>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</si>
  <si>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</si>
  <si>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</si>
  <si>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</si>
  <si>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</si>
  <si>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</si>
  <si>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</si>
  <si>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</si>
  <si>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</si>
  <si>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</si>
  <si>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</si>
  <si>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</si>
  <si>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</si>
  <si>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</si>
  <si>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</si>
  <si>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</si>
  <si>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</si>
  <si>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</si>
  <si>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</si>
  <si>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</si>
  <si>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</si>
  <si>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</si>
  <si>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</si>
  <si>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</si>
  <si>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</si>
  <si>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</si>
  <si>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</si>
  <si>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</si>
  <si>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</si>
  <si>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</si>
  <si>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</si>
  <si>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</si>
  <si>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</si>
  <si>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</si>
  <si>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</si>
  <si>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</si>
  <si>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</si>
  <si>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</si>
  <si>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</si>
  <si>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</si>
  <si>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</si>
  <si>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</si>
  <si>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</si>
  <si>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</si>
  <si>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</si>
  <si>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</si>
  <si>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</si>
  <si>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</si>
  <si>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</si>
  <si>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</si>
  <si>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</si>
  <si>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</si>
  <si>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</si>
  <si>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</si>
  <si>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</si>
  <si>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</si>
  <si>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</si>
  <si>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</si>
  <si>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</si>
  <si>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</si>
  <si>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</si>
  <si>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</si>
  <si>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7454925.55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</si>
  <si>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</si>
  <si>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</si>
  <si>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</si>
  <si>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</si>
  <si>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</si>
  <si>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</si>
  <si>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</si>
  <si>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</si>
  <si>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</si>
  <si>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</si>
  <si>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</si>
  <si>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</si>
  <si>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</si>
  <si>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</si>
  <si>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</si>
  <si>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</si>
  <si>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</si>
  <si>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</si>
  <si>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</si>
  <si>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</si>
  <si>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</si>
  <si>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</si>
  <si>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</si>
  <si>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</si>
  <si>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</si>
  <si>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</si>
  <si>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</si>
  <si>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</si>
  <si>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</si>
  <si>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</si>
  <si>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</si>
  <si>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</si>
  <si>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</si>
  <si>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</si>
  <si>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</si>
  <si>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</si>
  <si>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</si>
  <si>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</si>
  <si>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</si>
  <si>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</si>
  <si>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</si>
  <si>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</si>
  <si>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</si>
  <si>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</si>
  <si>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</si>
  <si>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</si>
  <si>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</si>
  <si>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</si>
  <si>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</si>
  <si>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</si>
  <si>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</si>
  <si>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</si>
  <si>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</si>
  <si>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</si>
  <si>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</si>
  <si>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</si>
  <si>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</si>
  <si>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</si>
  <si>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</si>
  <si>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</si>
  <si>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</si>
  <si>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</si>
  <si>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</si>
  <si>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</si>
  <si>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</si>
  <si>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</si>
  <si>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</si>
  <si>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</si>
  <si>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</si>
  <si>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</si>
  <si>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</si>
  <si>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</si>
  <si>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</si>
  <si>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</si>
  <si>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</si>
  <si>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</si>
  <si>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</si>
  <si>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</si>
  <si>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</si>
  <si>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</si>
  <si>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</si>
  <si>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</si>
  <si>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</si>
  <si>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</si>
  <si>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</si>
  <si>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</si>
  <si>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</si>
  <si>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</si>
  <si>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</si>
  <si>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</si>
  <si>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</si>
  <si>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</si>
  <si>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</si>
  <si>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</si>
  <si>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</si>
  <si>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</si>
  <si>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</si>
  <si>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</si>
  <si>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</si>
  <si>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</si>
  <si>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</si>
  <si>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</si>
  <si>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</si>
  <si>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</si>
  <si>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</si>
  <si>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</si>
  <si>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</si>
  <si>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</si>
  <si>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</si>
  <si>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</si>
  <si>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</si>
  <si>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</si>
  <si>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</si>
  <si>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</si>
  <si>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</si>
  <si>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</si>
  <si>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</si>
  <si>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</si>
  <si>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</si>
  <si>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</si>
  <si>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</si>
  <si>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</si>
  <si>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</si>
  <si>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</si>
  <si>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</si>
  <si>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</si>
  <si>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</si>
  <si>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08:59:59</t>
  </si>
  <si>
    <t>09:00:00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</si>
  <si>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</si>
  <si>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</si>
  <si>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</si>
  <si>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</si>
  <si>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</si>
  <si>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</si>
  <si>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</si>
  <si>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</si>
  <si>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</si>
  <si>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</si>
  <si>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</si>
  <si>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</si>
  <si>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</si>
  <si>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</si>
  <si>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</si>
  <si>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</si>
  <si>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</si>
  <si>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Ingreso de combustible Diesel a planta, no hubo consumo de combustible y stock final declarado corresponde a variaciones asociadas a precisión de medidores.</t>
  </si>
  <si>
    <t>Reporte de Consumo de Combustibles</t>
  </si>
  <si>
    <t>CONSUMO DE COMBUSTIBLES - LÍQUIDO, SÓLIDO, GASEOSO</t>
  </si>
  <si>
    <t>MEDIDOR</t>
  </si>
  <si>
    <t>27/Jun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</si>
  <si>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</si>
  <si>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</si>
  <si>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</si>
  <si>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</si>
  <si>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</si>
  <si>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</si>
  <si>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</si>
  <si>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</si>
  <si>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</si>
  <si>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</si>
  <si>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</si>
  <si>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</si>
  <si>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</si>
  <si>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</si>
  <si>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</si>
  <si>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</si>
  <si>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</si>
  <si>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</si>
  <si>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</si>
  <si>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</si>
  <si>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</si>
  <si>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</si>
  <si>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</si>
  <si>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</si>
  <si>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</si>
  <si>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</si>
  <si>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</si>
  <si>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</si>
  <si>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</si>
  <si>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</si>
  <si>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</si>
  <si>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</si>
  <si>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</si>
  <si>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</si>
  <si>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</si>
  <si>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</si>
  <si>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</si>
  <si>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</si>
  <si>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</si>
  <si>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</si>
  <si>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</si>
  <si>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</si>
  <si>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</si>
  <si>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</si>
  <si>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</si>
  <si>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</si>
  <si>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</si>
  <si>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</si>
  <si>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</si>
  <si>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</si>
  <si>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</si>
  <si>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</si>
  <si>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</si>
  <si>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</si>
  <si>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</si>
  <si>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</si>
  <si>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</si>
  <si>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</si>
  <si>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</si>
  <si>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</si>
  <si>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</si>
  <si>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</si>
  <si>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</si>
  <si>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</si>
  <si>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</si>
  <si>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</si>
  <si>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</si>
  <si>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</si>
  <si>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</si>
  <si>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</si>
  <si>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</si>
  <si>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</si>
  <si>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</si>
  <si>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</si>
  <si>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</si>
  <si>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</si>
  <si>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27/06/2026 01:00</t>
  </si>
  <si>
    <t>27/06/2026 02:00</t>
  </si>
  <si>
    <t>27/06/2026 03:00</t>
  </si>
  <si>
    <t>27/06/2026 05:00</t>
  </si>
  <si>
    <t>27/06/2026 06:00</t>
  </si>
  <si>
    <t>27/06/2026 07:00</t>
  </si>
  <si>
    <t>27/06/2026 10:00</t>
  </si>
  <si>
    <t>27/06/2026 11:00</t>
  </si>
  <si>
    <t>27/06/2026 12:00</t>
  </si>
  <si>
    <t>27/06/2026 13:00</t>
  </si>
  <si>
    <t>27/06/2026 14:00</t>
  </si>
  <si>
    <t>27/06/2026 15:00</t>
  </si>
  <si>
    <t>27/06/2026 19:00</t>
  </si>
  <si>
    <t>27/06/2026 20:00</t>
  </si>
  <si>
    <t>27/06/2026 21:00</t>
  </si>
  <si>
    <t>27/06/2026 22:00</t>
  </si>
  <si>
    <t>27/06/2026 23:00</t>
  </si>
  <si>
    <t>TEMPERATURA AMBIENTE (ºC)</t>
  </si>
  <si>
    <t>Disponibilidad de Gas Natural de las Centrales Termoeléctricas</t>
  </si>
  <si>
    <t>GASEODUCTO</t>
  </si>
  <si>
    <t>VOLUMEN DE GAS (Mm3)</t>
  </si>
  <si>
    <t>INICIAL</t>
  </si>
  <si>
    <t>GASEODUCTO DE CAMISEA (EGESUR)</t>
  </si>
  <si>
    <t>28/06/2026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</si>
  <si>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</si>
  <si>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</si>
  <si>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</si>
  <si>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</si>
  <si>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</si>
  <si>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</si>
  <si>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</si>
  <si>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</si>
  <si>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</si>
  <si>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</si>
  <si>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</si>
  <si>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</si>
  <si>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</si>
  <si>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</si>
  <si>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</si>
  <si>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</si>
  <si>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</si>
  <si>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</si>
  <si>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</si>
  <si>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</si>
  <si>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</si>
  <si>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</si>
  <si>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</si>
  <si>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</si>
  <si>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</si>
  <si>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</si>
  <si>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</si>
  <si>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</si>
  <si>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</si>
  <si>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</si>
  <si>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</si>
  <si>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</si>
  <si>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</si>
  <si>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</si>
  <si>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</si>
  <si>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</si>
  <si>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</si>
  <si>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</si>
  <si>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</si>
  <si>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</si>
  <si>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</si>
  <si>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</si>
  <si>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</si>
  <si>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</si>
  <si>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</si>
  <si>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</si>
  <si>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</si>
  <si>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</si>
  <si>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</si>
  <si>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</si>
  <si>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</si>
  <si>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</si>
  <si>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</si>
  <si>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</si>
  <si>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</si>
  <si>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</si>
  <si>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</si>
  <si>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</si>
  <si>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</si>
  <si>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</si>
  <si>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</si>
  <si>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</si>
  <si>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</si>
  <si>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</si>
  <si>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</si>
  <si>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</si>
  <si>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</si>
  <si>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</si>
  <si>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</si>
  <si>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</si>
  <si>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</si>
  <si>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</si>
  <si>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</si>
  <si>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</si>
  <si>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</si>
  <si>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</si>
  <si>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</si>
  <si>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</si>
  <si>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</si>
  <si>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</si>
  <si>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</si>
  <si>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</si>
  <si>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</si>
  <si>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</si>
  <si>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</si>
  <si>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</si>
  <si>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</si>
  <si>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</si>
  <si>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</si>
  <si>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</si>
  <si>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</si>
  <si>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</si>
  <si>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</si>
  <si>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</si>
  <si>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</si>
  <si>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</si>
  <si>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</si>
  <si>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</si>
  <si>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</si>
  <si>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</si>
  <si>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</si>
  <si>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</si>
  <si>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</si>
  <si>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</si>
  <si>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</si>
  <si>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</si>
  <si>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</si>
  <si>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</si>
  <si>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</si>
  <si>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</si>
  <si>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</si>
  <si>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</si>
  <si>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</si>
  <si>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</si>
  <si>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</si>
  <si>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</si>
  <si>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</si>
  <si>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</si>
  <si>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</si>
  <si>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</si>
  <si>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</si>
  <si>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</si>
  <si>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</si>
  <si>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</si>
  <si>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</si>
  <si>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</si>
  <si>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</si>
  <si>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</si>
  <si>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</si>
  <si>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</si>
  <si>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</si>
  <si>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</si>
  <si>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</si>
  <si>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</si>
  <si>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</si>
  <si>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</si>
  <si>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</si>
  <si>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</si>
  <si>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</si>
  <si>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</si>
  <si>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</si>
  <si>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</si>
  <si>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</si>
  <si>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</si>
  <si>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</si>
  <si>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</si>
  <si>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</si>
  <si>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</si>
  <si>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</si>
  <si>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</si>
  <si>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</si>
  <si>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</si>
  <si>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</si>
  <si>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</si>
  <si>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</si>
  <si>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</si>
  <si>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</si>
  <si>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</si>
  <si>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</si>
  <si>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</si>
  <si>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</si>
  <si>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</si>
  <si>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</si>
  <si>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</si>
  <si>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</si>
  <si>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</si>
  <si>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</si>
  <si>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</si>
  <si>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</si>
  <si>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</si>
  <si>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</si>
  <si>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</si>
  <si>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</si>
  <si>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</si>
  <si>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</si>
  <si>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</si>
  <si>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</si>
  <si>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</si>
  <si>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</si>
  <si>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</si>
  <si>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</si>
  <si>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</si>
  <si>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</si>
  <si>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</si>
  <si>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</si>
  <si>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</si>
  <si>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</si>
  <si>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</si>
  <si>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</si>
  <si>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</si>
  <si>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</si>
  <si>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</si>
  <si>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</si>
  <si>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</si>
  <si>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</si>
  <si>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</si>
  <si>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</si>
  <si>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</si>
  <si>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</si>
  <si>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</si>
  <si>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</si>
  <si>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</si>
  <si>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</si>
  <si>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</si>
  <si>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</si>
  <si>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</si>
  <si>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</si>
  <si>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</si>
  <si>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</si>
  <si>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</si>
  <si>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</si>
  <si>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</si>
  <si>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</si>
  <si>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</si>
  <si>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</si>
  <si>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</si>
  <si>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</si>
  <si>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</si>
  <si>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</si>
  <si>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</si>
  <si>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</si>
  <si>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</si>
  <si>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</si>
  <si>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</si>
  <si>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</si>
  <si>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</si>
  <si>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</si>
  <si>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</si>
  <si>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</si>
  <si>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</si>
  <si>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</si>
  <si>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</si>
  <si>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</si>
  <si>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</si>
  <si>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</si>
  <si>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</si>
  <si>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</si>
  <si>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</si>
  <si>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</si>
  <si>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</si>
  <si>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</si>
  <si>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</si>
  <si>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</si>
  <si>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</si>
  <si>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</si>
  <si>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</si>
  <si>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</si>
  <si>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</si>
  <si>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</si>
  <si>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</si>
  <si>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</si>
  <si>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</si>
  <si>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</si>
  <si>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</si>
  <si>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</si>
  <si>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</si>
  <si>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</si>
  <si>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</si>
  <si>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</si>
  <si>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</si>
  <si>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</si>
  <si>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</si>
  <si>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</si>
  <si>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</si>
  <si>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</si>
  <si>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</si>
  <si>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</si>
  <si>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</si>
  <si>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</si>
  <si>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</si>
  <si>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</si>
  <si>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</si>
  <si>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</si>
  <si>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</si>
  <si>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</si>
  <si>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</si>
  <si>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</si>
  <si>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</si>
  <si>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</si>
  <si>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</si>
  <si>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</si>
  <si>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</si>
  <si>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</si>
  <si>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</si>
  <si>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</si>
  <si>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</si>
  <si>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</si>
  <si>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</si>
  <si>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</si>
  <si>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</si>
  <si>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</si>
  <si>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</si>
  <si>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</si>
  <si>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</si>
  <si>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</si>
  <si>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</si>
  <si>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</si>
  <si>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</si>
  <si>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</si>
  <si>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</si>
  <si>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</si>
  <si>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</si>
  <si>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</si>
  <si>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</si>
  <si>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</si>
  <si>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</si>
  <si>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</si>
  <si>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</si>
  <si>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</si>
  <si>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</si>
  <si>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</si>
  <si>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</si>
  <si>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</si>
  <si>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</si>
  <si>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</si>
  <si>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</si>
  <si>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</si>
  <si>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</si>
  <si>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</si>
  <si>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</si>
  <si>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</si>
  <si>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</si>
  <si>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</si>
  <si>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</si>
  <si>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</si>
  <si>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</si>
  <si>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</si>
  <si>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</si>
  <si>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</si>
  <si>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</si>
  <si>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</si>
  <si>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</si>
  <si>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</si>
  <si>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</si>
  <si>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</si>
  <si>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</si>
  <si>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</si>
  <si>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</si>
  <si>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</si>
  <si>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</si>
  <si>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</si>
  <si>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</si>
  <si>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</si>
  <si>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</si>
  <si>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</si>
  <si>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</si>
  <si>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</si>
  <si>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</si>
  <si>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</si>
  <si>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</si>
  <si>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</si>
  <si>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</si>
  <si>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</si>
  <si>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</si>
  <si>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</si>
  <si>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</si>
  <si>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</si>
  <si>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</si>
  <si>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</si>
  <si>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</si>
  <si>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</si>
  <si>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</si>
  <si>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</si>
  <si>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</si>
  <si>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</si>
  <si>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</si>
  <si>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</si>
  <si>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</si>
  <si>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</si>
  <si>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</si>
  <si>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</si>
  <si>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</si>
  <si>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</si>
  <si>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</si>
  <si>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</si>
  <si>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</si>
  <si>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</si>
  <si>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</si>
  <si>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</si>
  <si>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</si>
  <si>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</si>
  <si>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</si>
  <si>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</si>
  <si>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</si>
  <si>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</si>
  <si>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</si>
  <si>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</si>
  <si>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</si>
  <si>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</si>
  <si>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</si>
  <si>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</si>
  <si>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</si>
  <si>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</si>
  <si>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</si>
  <si>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</si>
  <si>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</si>
  <si>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</si>
  <si>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</si>
  <si>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</si>
  <si>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</si>
  <si>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</si>
  <si>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</si>
  <si>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</si>
  <si>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</si>
  <si>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</si>
  <si>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</si>
  <si>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</si>
  <si>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</si>
  <si>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</si>
  <si>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</si>
  <si>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</si>
  <si>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</si>
  <si>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</si>
  <si>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</si>
  <si>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</si>
  <si>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</si>
  <si>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</si>
  <si>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</si>
  <si>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</si>
  <si>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</si>
  <si>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</si>
  <si>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</si>
  <si>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</si>
  <si>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</si>
  <si>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</si>
  <si>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</si>
  <si>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</si>
  <si>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</si>
  <si>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</si>
  <si>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</si>
  <si>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</si>
  <si>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</si>
  <si>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</si>
  <si>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</si>
  <si>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</si>
  <si>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</si>
  <si>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</si>
  <si>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</si>
  <si>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</si>
  <si>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</si>
  <si>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</si>
  <si>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</si>
  <si>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</si>
  <si>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</si>
  <si>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</si>
  <si>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</si>
  <si>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</si>
  <si>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</si>
  <si>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</si>
  <si>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</si>
  <si>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</si>
  <si>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</si>
  <si>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</si>
  <si>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</si>
  <si>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</si>
  <si>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</si>
  <si>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</si>
  <si>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</si>
  <si>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</si>
  <si>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</si>
  <si>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</si>
  <si>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</si>
  <si>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</si>
  <si>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</si>
  <si>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</si>
  <si>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</si>
  <si>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</si>
  <si>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</si>
  <si>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</si>
  <si>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</si>
  <si>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</si>
  <si>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</si>
  <si>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</si>
  <si>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</si>
  <si>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</si>
  <si>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</si>
  <si>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</si>
  <si>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</si>
  <si>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</si>
  <si>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</si>
  <si>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</si>
  <si>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</si>
  <si>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</si>
  <si>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</si>
  <si>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</si>
  <si>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</si>
  <si>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</si>
  <si>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</si>
  <si>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</si>
  <si>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</si>
  <si>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</si>
  <si>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</si>
  <si>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</si>
  <si>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</si>
  <si>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</si>
  <si>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</si>
  <si>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</si>
  <si>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</si>
  <si>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</si>
  <si>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</si>
  <si>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</si>
  <si>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</si>
  <si>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</si>
  <si>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</si>
  <si>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</si>
  <si>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</si>
  <si>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</si>
  <si>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</si>
  <si>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</si>
  <si>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</si>
  <si>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</si>
  <si>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</si>
  <si>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</si>
  <si>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</si>
  <si>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</si>
  <si>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</si>
  <si>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</si>
  <si>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</si>
  <si>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</si>
  <si>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</si>
  <si>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</si>
  <si>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</si>
  <si>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</si>
  <si>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</si>
  <si>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</si>
  <si>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</si>
  <si>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</si>
  <si>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</si>
  <si>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</si>
  <si>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</si>
  <si>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</si>
  <si>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</si>
  <si>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</si>
  <si>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</si>
  <si>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</si>
  <si>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</si>
  <si>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</si>
  <si>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</si>
  <si>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</si>
  <si>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</si>
  <si>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</si>
  <si>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</si>
  <si>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</si>
  <si>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</si>
  <si>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</si>
  <si>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</si>
  <si>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</si>
  <si>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</si>
  <si>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</si>
  <si>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</si>
  <si>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</si>
  <si>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</si>
  <si>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</si>
  <si>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</si>
  <si>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</si>
  <si>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</si>
  <si>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</si>
  <si>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</si>
  <si>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</si>
  <si>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</si>
  <si>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</si>
  <si>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</si>
  <si>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</si>
  <si>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</si>
  <si>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</si>
  <si>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</si>
  <si>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</si>
  <si>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</si>
  <si>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</si>
  <si>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</si>
  <si>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</si>
  <si>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</si>
  <si>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</si>
  <si>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</si>
  <si>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</si>
  <si>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</si>
  <si>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</si>
  <si>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</si>
  <si>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</si>
  <si>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</si>
  <si>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</si>
  <si>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</si>
  <si>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</si>
  <si>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</si>
  <si>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</si>
  <si>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</si>
  <si>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</si>
  <si>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</si>
  <si>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</si>
  <si>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</si>
  <si>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</si>
  <si>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</si>
  <si>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</si>
  <si>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</si>
  <si>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</si>
  <si>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</si>
  <si>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</si>
  <si>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</si>
  <si>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</si>
  <si>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</si>
  <si>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</si>
  <si>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</si>
  <si>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</si>
  <si>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</si>
  <si>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</si>
  <si>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</si>
  <si>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</si>
  <si>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</si>
  <si>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</si>
  <si>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</si>
  <si>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</si>
  <si>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</si>
  <si>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</si>
  <si>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</si>
  <si>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</si>
  <si>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</si>
  <si>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</si>
  <si>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</si>
  <si>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</si>
  <si>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</si>
  <si>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</si>
  <si>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</si>
  <si>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</si>
  <si>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</si>
  <si>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</si>
  <si>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</si>
  <si>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</si>
  <si>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</si>
  <si>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</si>
  <si>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</si>
  <si>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</si>
  <si>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</si>
  <si>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</si>
  <si>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</si>
  <si>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</si>
  <si>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</si>
  <si>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</si>
  <si>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</si>
  <si>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</si>
  <si>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</si>
  <si>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</si>
  <si>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</si>
  <si>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</si>
  <si>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</si>
  <si>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</si>
  <si>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</si>
  <si>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</si>
  <si>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</si>
  <si>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</si>
  <si>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</si>
  <si>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</si>
  <si>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</si>
  <si>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</si>
  <si>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</si>
  <si>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</si>
  <si>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</si>
  <si>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</si>
  <si>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</si>
  <si>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</si>
  <si>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</si>
  <si>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</si>
  <si>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</si>
  <si>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</si>
  <si>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</si>
  <si>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</si>
  <si>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</si>
  <si>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</si>
  <si>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</si>
  <si>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</si>
  <si>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</si>
  <si>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</si>
  <si>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</si>
  <si>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</si>
  <si>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</si>
  <si>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</si>
  <si>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</si>
  <si>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</si>
  <si>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</si>
  <si>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</si>
  <si>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</si>
  <si>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</si>
  <si>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</si>
  <si>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</si>
  <si>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</si>
  <si>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</si>
  <si>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</si>
  <si>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</si>
  <si>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</si>
  <si>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</si>
  <si>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</si>
  <si>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</si>
  <si>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</si>
  <si>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</si>
  <si>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</si>
  <si>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</si>
  <si>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</si>
  <si>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</si>
  <si>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</si>
  <si>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</si>
  <si>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</si>
  <si>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</si>
  <si>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</si>
  <si>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</si>
  <si>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</si>
  <si>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</si>
  <si>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</si>
  <si>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</si>
  <si>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</si>
  <si>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</si>
  <si>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</si>
  <si>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</si>
  <si>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</si>
  <si>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</si>
  <si>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</si>
  <si>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</si>
  <si>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</si>
  <si>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</si>
  <si>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</si>
  <si>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</si>
  <si>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</si>
  <si>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</si>
  <si>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</si>
  <si>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</si>
  <si>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</si>
  <si>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</si>
  <si>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</si>
  <si>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</si>
  <si>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</si>
  <si>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</si>
  <si>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</si>
  <si>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</si>
  <si>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</si>
  <si>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</si>
  <si>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</si>
  <si>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</si>
  <si>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</si>
  <si>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</si>
  <si>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</si>
  <si>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</si>
  <si>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</si>
  <si>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</si>
  <si>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</si>
  <si>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</si>
  <si>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</si>
  <si>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</si>
  <si>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</si>
  <si>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</si>
  <si>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</si>
  <si>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</si>
  <si>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</si>
  <si>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</si>
  <si>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</si>
  <si>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</si>
  <si>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</si>
  <si>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</si>
  <si>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</si>
  <si>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</si>
  <si>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</si>
  <si>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</si>
  <si>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</si>
  <si>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</si>
  <si>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</si>
  <si>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</si>
  <si>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</si>
  <si>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</si>
  <si>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</si>
  <si>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</si>
  <si>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</si>
  <si>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</si>
  <si>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</si>
  <si>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</si>
  <si>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</si>
  <si>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</si>
  <si>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</si>
  <si>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</si>
  <si>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</si>
  <si>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</si>
  <si>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</si>
  <si>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</si>
  <si>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</si>
  <si>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</si>
  <si>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</si>
  <si>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</si>
  <si>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</si>
  <si>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</si>
  <si>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</si>
  <si>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</si>
  <si>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</si>
  <si>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</si>
  <si>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</si>
  <si>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</si>
  <si>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</si>
  <si>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</si>
  <si>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</si>
  <si>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</si>
  <si>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</si>
  <si>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</si>
  <si>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</si>
  <si>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</si>
  <si>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</si>
  <si>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</si>
  <si>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</si>
  <si>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</si>
  <si>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</si>
  <si>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</si>
  <si>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</si>
  <si>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</si>
  <si>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</si>
  <si>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</si>
  <si>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</si>
  <si>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</si>
  <si>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</si>
  <si>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</si>
  <si>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</si>
  <si>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</si>
  <si>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</si>
  <si>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</si>
  <si>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</si>
  <si>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</si>
  <si>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</si>
  <si>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</si>
  <si>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</si>
  <si>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</si>
  <si>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</si>
  <si>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</si>
  <si>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</si>
  <si>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</si>
  <si>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</si>
  <si>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</si>
  <si>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</si>
  <si>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</si>
  <si>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</si>
  <si>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</si>
  <si>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</si>
  <si>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</si>
  <si>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</si>
  <si>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</si>
  <si>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</si>
  <si>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</si>
  <si>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</si>
  <si>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</si>
  <si>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</si>
  <si>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</si>
  <si>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</si>
  <si>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</si>
  <si>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</si>
  <si>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</si>
  <si>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</si>
  <si>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</si>
  <si>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</si>
  <si>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</si>
  <si>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</si>
  <si>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</si>
  <si>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</si>
  <si>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</si>
  <si>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</si>
  <si>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</si>
  <si>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</si>
  <si>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</si>
  <si>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</si>
  <si>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</si>
  <si>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</si>
  <si>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</si>
  <si>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</si>
  <si>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</si>
  <si>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</si>
  <si>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</si>
  <si>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</si>
  <si>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</si>
  <si>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</si>
  <si>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</si>
  <si>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</si>
  <si>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</si>
  <si>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</si>
  <si>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</si>
  <si>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</si>
  <si>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</si>
  <si>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</si>
  <si>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</si>
  <si>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</si>
  <si>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</si>
  <si>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</si>
  <si>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</si>
  <si>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</si>
  <si>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</si>
  <si>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</si>
  <si>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</si>
  <si>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</si>
  <si>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</si>
  <si>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</si>
  <si>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</si>
  <si>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</si>
  <si>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</si>
  <si>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</si>
  <si>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</si>
  <si>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</si>
  <si>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</si>
  <si>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</si>
  <si>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</si>
  <si>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</si>
  <si>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</si>
  <si>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</si>
  <si>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</si>
  <si>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</si>
  <si>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</si>
  <si>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</si>
  <si>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</si>
  <si>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</si>
  <si>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</si>
  <si>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</si>
  <si>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</si>
  <si>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</si>
  <si>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</si>
  <si>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</si>
  <si>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</si>
  <si>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</si>
  <si>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</si>
  <si>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</si>
  <si>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</si>
  <si>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</si>
  <si>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</si>
  <si>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</si>
  <si>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</si>
  <si>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</si>
  <si>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</si>
  <si>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</si>
  <si>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</si>
  <si>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</si>
  <si>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</si>
  <si>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</si>
  <si>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</si>
  <si>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</si>
  <si>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</si>
  <si>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</si>
  <si>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</si>
  <si>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</si>
  <si>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</si>
  <si>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</si>
  <si>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</si>
  <si>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</si>
  <si>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</si>
  <si>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</si>
  <si>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</si>
  <si>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</si>
  <si>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</si>
  <si>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</si>
  <si>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</si>
  <si>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</si>
  <si>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</si>
  <si>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</si>
  <si>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</si>
  <si>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</si>
  <si>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</si>
  <si>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</si>
  <si>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</si>
  <si>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</si>
  <si>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</si>
  <si>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</si>
  <si>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</si>
  <si>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</si>
  <si>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</si>
  <si>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</si>
  <si>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</si>
  <si>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</si>
  <si>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</si>
  <si>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</si>
  <si>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</si>
  <si>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</si>
  <si>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</si>
  <si>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</si>
  <si>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</si>
  <si>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</si>
  <si>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</si>
  <si>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</si>
  <si>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</si>
  <si>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</si>
  <si>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</si>
  <si>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</si>
  <si>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</si>
  <si>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</si>
  <si>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</si>
  <si>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</si>
  <si>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</si>
  <si>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</si>
  <si>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</si>
  <si>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</si>
  <si>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</si>
  <si>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</si>
  <si>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</si>
  <si>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</si>
  <si>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</si>
  <si>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</si>
  <si>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</si>
  <si>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</si>
  <si>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</si>
  <si>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</si>
  <si>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</si>
  <si>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</si>
  <si>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</si>
  <si>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</si>
  <si>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</si>
  <si>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</si>
  <si>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</si>
  <si>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</si>
  <si>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</si>
  <si>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</si>
  <si>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</si>
  <si>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</si>
  <si>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</si>
  <si>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</si>
  <si>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</si>
  <si>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</si>
  <si>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</si>
  <si>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</si>
  <si>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</si>
  <si>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</si>
  <si>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</si>
  <si>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</si>
  <si>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</si>
  <si>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</si>
  <si>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</si>
  <si>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</si>
  <si>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</si>
  <si>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</si>
  <si>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</si>
  <si>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</si>
  <si>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</si>
  <si>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</si>
  <si>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</si>
  <si>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</si>
  <si>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</si>
  <si>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</si>
  <si>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</si>
  <si>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</si>
  <si>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</si>
  <si>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</si>
  <si>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</si>
  <si>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</si>
  <si>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</si>
  <si>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</si>
  <si>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</si>
  <si>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</si>
  <si>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</si>
  <si>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</si>
  <si>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</si>
  <si>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</si>
  <si>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</si>
  <si>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</si>
  <si>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</si>
  <si>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</si>
  <si>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</si>
  <si>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</si>
  <si>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</si>
  <si>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</si>
  <si>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</si>
  <si>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</si>
  <si>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</si>
  <si>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</si>
  <si>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</si>
  <si>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</si>
  <si>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</si>
  <si>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</si>
  <si>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</si>
  <si>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</si>
  <si>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</si>
  <si>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</si>
  <si>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</si>
  <si>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</si>
  <si>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</si>
  <si>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</si>
  <si>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</si>
  <si>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</si>
  <si>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</si>
  <si>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</si>
  <si>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</si>
  <si>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</si>
  <si>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</si>
  <si>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</si>
  <si>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</si>
  <si>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</si>
  <si>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</si>
  <si>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</si>
  <si>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</si>
  <si>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</si>
  <si>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</si>
  <si>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</si>
  <si>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</si>
  <si>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</si>
  <si>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</si>
  <si>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21:18:29
21:18:30
</t>
  </si>
  <si>
    <t xml:space="preserve">59.716 
59.716 
</t>
  </si>
  <si>
    <t xml:space="preserve">07:54:12
</t>
  </si>
  <si>
    <t xml:space="preserve">60.249 
</t>
  </si>
  <si>
    <t>DATACENTERCOES</t>
  </si>
  <si>
    <t xml:space="preserve">21:18:29
</t>
  </si>
  <si>
    <t xml:space="preserve">59.716 
</t>
  </si>
  <si>
    <t>1</t>
  </si>
  <si>
    <t>PUCALLPA ISA</t>
  </si>
  <si>
    <t>RIOJA</t>
  </si>
  <si>
    <t>SAN JUAN CCRespaldo</t>
  </si>
  <si>
    <t xml:space="preserve">60.248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</si>
  <si>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</si>
  <si>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</si>
  <si>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</si>
  <si>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</si>
  <si>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</si>
  <si>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</si>
  <si>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</si>
  <si>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</si>
  <si>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</si>
  <si>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</si>
  <si>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</si>
  <si>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</si>
  <si>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</si>
  <si>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</si>
  <si>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</si>
  <si>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</si>
  <si>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</si>
  <si>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</si>
  <si>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</si>
  <si>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7454926 y resultó S/. 115847 (1.58% ) menor que el correspondiente al sábado de la semana pasada.</t>
  </si>
  <si>
    <t>Fecha</t>
  </si>
  <si>
    <t>Costo Total Ejecutado</t>
  </si>
  <si>
    <t>Costo Total Programado</t>
  </si>
  <si>
    <t>SAB 20</t>
  </si>
  <si>
    <t>DOM 21</t>
  </si>
  <si>
    <t>LUN 22</t>
  </si>
  <si>
    <t>MAR 23</t>
  </si>
  <si>
    <t>MIE 24</t>
  </si>
  <si>
    <t>JUE 25</t>
  </si>
  <si>
    <t>VIE 26</t>
  </si>
  <si>
    <t>SAB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</si>
  <si>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</si>
  <si>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</si>
  <si>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</si>
  <si>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</si>
  <si>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</si>
  <si>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</si>
  <si>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</si>
  <si>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</si>
  <si>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</si>
  <si>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</si>
  <si>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</si>
  <si>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</si>
  <si>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</si>
  <si>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</si>
  <si>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</si>
  <si>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</si>
  <si>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</si>
  <si>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</si>
  <si>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</si>
  <si>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</si>
  <si>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</si>
  <si>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</si>
  <si>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</si>
  <si>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</si>
  <si>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</si>
  <si>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</si>
  <si>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</si>
  <si>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</si>
  <si>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</si>
  <si>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</si>
  <si>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</si>
  <si>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</si>
  <si>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</si>
  <si>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</si>
  <si>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</si>
  <si>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</si>
  <si>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</si>
  <si>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</si>
  <si>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</si>
  <si>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</si>
  <si>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</si>
  <si>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</si>
  <si>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</si>
  <si>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</si>
  <si>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</si>
  <si>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</si>
  <si>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</si>
  <si>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</si>
  <si>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</si>
  <si>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</si>
  <si>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</si>
  <si>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</si>
  <si>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</si>
  <si>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</si>
  <si>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</si>
  <si>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</si>
  <si>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</si>
  <si>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</si>
  <si>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</si>
  <si>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</si>
  <si>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</si>
  <si>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</si>
  <si>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</si>
  <si>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</si>
  <si>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</si>
  <si>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</si>
  <si>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</si>
  <si>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</si>
  <si>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</si>
  <si>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</si>
  <si>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</si>
  <si>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</si>
  <si>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</si>
  <si>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</si>
  <si>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</si>
  <si>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</si>
  <si>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</si>
  <si>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</si>
  <si>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</si>
  <si>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</si>
  <si>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</si>
  <si>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</si>
  <si>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</si>
  <si>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</si>
  <si>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</si>
  <si>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</si>
  <si>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</si>
  <si>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</si>
  <si>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</si>
  <si>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</si>
  <si>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</si>
  <si>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</si>
  <si>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</si>
  <si>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</si>
  <si>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</si>
  <si>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</si>
  <si>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</si>
  <si>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</si>
  <si>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</si>
  <si>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</si>
  <si>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</si>
  <si>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</si>
  <si>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</si>
  <si>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</si>
  <si>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</si>
  <si>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</si>
  <si>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</si>
  <si>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</si>
  <si>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</si>
  <si>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</si>
  <si>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</si>
  <si>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</si>
  <si>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</si>
  <si>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</si>
  <si>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</si>
  <si>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</si>
  <si>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</si>
  <si>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</si>
  <si>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</si>
  <si>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</si>
  <si>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</si>
  <si>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</si>
  <si>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</si>
  <si>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</si>
  <si>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</si>
  <si>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</si>
  <si>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</si>
  <si>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</si>
  <si>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</si>
  <si>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</si>
  <si>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</si>
  <si>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</si>
  <si>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</si>
  <si>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</si>
  <si>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</si>
  <si>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</si>
  <si>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</si>
  <si>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</si>
  <si>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</si>
  <si>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</si>
  <si>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</si>
  <si>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</si>
  <si>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</si>
  <si>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</si>
  <si>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</si>
  <si>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</si>
  <si>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</si>
  <si>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</si>
  <si>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</si>
  <si>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</si>
  <si>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</si>
  <si>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</si>
  <si>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</si>
  <si>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</si>
  <si>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</si>
  <si>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</si>
  <si>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</si>
  <si>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</si>
  <si>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</si>
  <si>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</si>
  <si>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</si>
  <si>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</si>
  <si>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</si>
  <si>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</si>
  <si>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</si>
  <si>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</si>
  <si>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</si>
  <si>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</si>
  <si>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</si>
  <si>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</si>
  <si>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</si>
  <si>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</si>
  <si>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</si>
  <si>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</si>
  <si>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</si>
  <si>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</si>
  <si>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</si>
  <si>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</si>
  <si>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</si>
  <si>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</si>
  <si>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</si>
  <si>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</si>
  <si>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</si>
  <si>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</si>
  <si>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</si>
  <si>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</si>
  <si>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</si>
  <si>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</si>
  <si>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</si>
  <si>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</si>
  <si>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</si>
  <si>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</si>
  <si>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</si>
  <si>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</si>
  <si>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</si>
  <si>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</si>
  <si>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</si>
  <si>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</si>
  <si>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</si>
  <si>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</si>
  <si>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</si>
  <si>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</si>
  <si>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</si>
  <si>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</si>
  <si>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</si>
  <si>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</si>
  <si>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</si>
  <si>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</si>
  <si>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</si>
  <si>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</si>
  <si>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</si>
  <si>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</si>
  <si>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</si>
  <si>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</si>
  <si>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</si>
  <si>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</si>
  <si>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</si>
  <si>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</si>
  <si>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</si>
  <si>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</si>
  <si>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</si>
  <si>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</si>
  <si>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</si>
  <si>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</si>
  <si>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</si>
  <si>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</si>
  <si>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</si>
  <si>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</si>
  <si>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</si>
  <si>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</si>
  <si>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</si>
  <si>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</si>
  <si>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</si>
  <si>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</si>
  <si>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</si>
  <si>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</si>
  <si>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</si>
  <si>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</si>
  <si>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</si>
  <si>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</si>
  <si>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</si>
  <si>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</si>
  <si>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</si>
  <si>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</si>
  <si>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</si>
  <si>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</si>
  <si>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</si>
  <si>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</si>
  <si>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</si>
  <si>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</si>
  <si>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</si>
  <si>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</si>
  <si>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</si>
  <si>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</si>
  <si>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</si>
  <si>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</si>
  <si>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</si>
  <si>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</si>
  <si>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</si>
  <si>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</si>
  <si>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</si>
  <si>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</si>
  <si>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</si>
  <si>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</si>
  <si>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</si>
  <si>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</si>
  <si>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</si>
  <si>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</si>
  <si>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</si>
  <si>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</si>
  <si>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</si>
  <si>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</si>
  <si>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</si>
  <si>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</si>
  <si>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</si>
  <si>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</si>
  <si>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</si>
  <si>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</si>
  <si>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</si>
  <si>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</si>
  <si>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</si>
  <si>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</si>
  <si>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</si>
  <si>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</si>
  <si>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</si>
  <si>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</si>
  <si>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</si>
  <si>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</si>
  <si>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</si>
  <si>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</si>
  <si>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</si>
  <si>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</si>
  <si>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</si>
  <si>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</si>
  <si>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</si>
  <si>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</si>
  <si>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</si>
  <si>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</si>
  <si>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</si>
  <si>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</si>
  <si>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</si>
  <si>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C.H.Chimay no dio RSF por problemas en sus señales</t>
  </si>
  <si>
    <t>G2 C.H.Chimay no dio RSF por problemas en sus señales
C.T. Kallpa no dio RSF por problemas internos
G2 y G4 de Huinco no dieron RSF por operación</t>
  </si>
  <si>
    <t>C.H. Chimay no brinda RSF.</t>
  </si>
  <si>
    <t>C.H. Chimay no brinda RSF. A las 10:22 h la C.H. Chimay brinda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</si>
  <si>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</si>
  <si>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</si>
  <si>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</si>
  <si>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</si>
  <si>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</si>
  <si>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</si>
  <si>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</si>
  <si>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</si>
  <si>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 xml:space="preserve">
RESIDUAL
</t>
  </si>
  <si>
    <t>FLEXIGAS+GAS DE REFINERIA</t>
  </si>
  <si>
    <t>Se actualizó el despacho ejecutado de la C.H. Carpapata, C.H. Pias, C.T. Tablazo y C.T. Tallanca.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</si>
</sst>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0" fillId="0" borderId="2" xfId="0" applyBorder="1" applyAlignment="1">
      <alignment horizontal="center"/>
    </xf>
    <xf numFmtId="0" fontId="37"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1124.1215</c:v>
                </c:pt>
                <c:pt idx="1">
                  <c:v>1065.4601</c:v>
                </c:pt>
                <c:pt idx="2">
                  <c:v>1084.8834999999999</c:v>
                </c:pt>
                <c:pt idx="3">
                  <c:v>1062.7349999999999</c:v>
                </c:pt>
                <c:pt idx="4">
                  <c:v>1044.7209</c:v>
                </c:pt>
                <c:pt idx="5">
                  <c:v>1021.9535</c:v>
                </c:pt>
                <c:pt idx="6">
                  <c:v>996.09950000000003</c:v>
                </c:pt>
                <c:pt idx="7">
                  <c:v>999.05640000000005</c:v>
                </c:pt>
                <c:pt idx="8">
                  <c:v>1049.1811</c:v>
                </c:pt>
                <c:pt idx="9">
                  <c:v>1052.5622000000001</c:v>
                </c:pt>
                <c:pt idx="10">
                  <c:v>1025.2041999999999</c:v>
                </c:pt>
                <c:pt idx="11">
                  <c:v>1063.5128999999999</c:v>
                </c:pt>
                <c:pt idx="12">
                  <c:v>1095.4540999999999</c:v>
                </c:pt>
                <c:pt idx="13">
                  <c:v>1071.6514999999999</c:v>
                </c:pt>
                <c:pt idx="14">
                  <c:v>1089.9305999999999</c:v>
                </c:pt>
                <c:pt idx="15">
                  <c:v>1118.5385000000001</c:v>
                </c:pt>
                <c:pt idx="16">
                  <c:v>1210.5508</c:v>
                </c:pt>
                <c:pt idx="17">
                  <c:v>1230.2152000000001</c:v>
                </c:pt>
                <c:pt idx="18">
                  <c:v>1235.6054999999999</c:v>
                </c:pt>
                <c:pt idx="19">
                  <c:v>1262.8467000000001</c:v>
                </c:pt>
                <c:pt idx="20">
                  <c:v>1243.2237</c:v>
                </c:pt>
                <c:pt idx="21">
                  <c:v>1267.3221000000001</c:v>
                </c:pt>
                <c:pt idx="22">
                  <c:v>1323.144</c:v>
                </c:pt>
                <c:pt idx="23">
                  <c:v>1326.0610999999999</c:v>
                </c:pt>
                <c:pt idx="24">
                  <c:v>1322.1492000000001</c:v>
                </c:pt>
                <c:pt idx="25">
                  <c:v>1263.4655</c:v>
                </c:pt>
                <c:pt idx="26">
                  <c:v>1251.7837</c:v>
                </c:pt>
                <c:pt idx="27">
                  <c:v>1285.6570999999999</c:v>
                </c:pt>
                <c:pt idx="28">
                  <c:v>1278.8467000000001</c:v>
                </c:pt>
                <c:pt idx="29">
                  <c:v>1277.6578</c:v>
                </c:pt>
                <c:pt idx="30">
                  <c:v>1248.8816999999999</c:v>
                </c:pt>
                <c:pt idx="31">
                  <c:v>1245.2873</c:v>
                </c:pt>
                <c:pt idx="32">
                  <c:v>1268.5026</c:v>
                </c:pt>
                <c:pt idx="33">
                  <c:v>1237.2437</c:v>
                </c:pt>
                <c:pt idx="34">
                  <c:v>1208.2437</c:v>
                </c:pt>
                <c:pt idx="35">
                  <c:v>1236.884</c:v>
                </c:pt>
                <c:pt idx="36">
                  <c:v>1307.0223000000001</c:v>
                </c:pt>
                <c:pt idx="37">
                  <c:v>1354.4639999999999</c:v>
                </c:pt>
                <c:pt idx="38">
                  <c:v>1348.4689000000001</c:v>
                </c:pt>
                <c:pt idx="39">
                  <c:v>1320.0054</c:v>
                </c:pt>
                <c:pt idx="40">
                  <c:v>1310.8625</c:v>
                </c:pt>
                <c:pt idx="41">
                  <c:v>1288.8625999999999</c:v>
                </c:pt>
                <c:pt idx="42">
                  <c:v>1270.1258</c:v>
                </c:pt>
                <c:pt idx="43">
                  <c:v>1280.5208</c:v>
                </c:pt>
                <c:pt idx="44">
                  <c:v>1196.7941000000001</c:v>
                </c:pt>
                <c:pt idx="45">
                  <c:v>1190.2964999999999</c:v>
                </c:pt>
                <c:pt idx="46">
                  <c:v>1152.9003</c:v>
                </c:pt>
                <c:pt idx="47">
                  <c:v>1153.7838999999999</c:v>
                </c:pt>
              </c:numCache>
            </c:numRef>
          </c:val>
          <c:smooth val="0"/>
          <c:extLst>
            <c:ext xmlns:c16="http://schemas.microsoft.com/office/drawing/2014/chart" uri="{C3380CC4-5D6E-409C-BE32-E72D297353CC}">
              <c16:uniqueId val="{00000000-C882-4084-A104-32D9B2BCDD4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1734.5654999999999</c:v>
                </c:pt>
                <c:pt idx="1">
                  <c:v>1730.9023</c:v>
                </c:pt>
                <c:pt idx="2">
                  <c:v>1729.7294999999999</c:v>
                </c:pt>
                <c:pt idx="3">
                  <c:v>1711.8561999999999</c:v>
                </c:pt>
                <c:pt idx="4">
                  <c:v>1702.5913</c:v>
                </c:pt>
                <c:pt idx="5">
                  <c:v>1684.7643</c:v>
                </c:pt>
                <c:pt idx="6">
                  <c:v>1697.2502999999999</c:v>
                </c:pt>
                <c:pt idx="7">
                  <c:v>1686.2348999999999</c:v>
                </c:pt>
                <c:pt idx="8">
                  <c:v>1668.4121</c:v>
                </c:pt>
                <c:pt idx="9">
                  <c:v>1684.6038000000001</c:v>
                </c:pt>
                <c:pt idx="10">
                  <c:v>1708.4313</c:v>
                </c:pt>
                <c:pt idx="11">
                  <c:v>1714.1541</c:v>
                </c:pt>
                <c:pt idx="12">
                  <c:v>1687.8225</c:v>
                </c:pt>
                <c:pt idx="13">
                  <c:v>1686.6092000000001</c:v>
                </c:pt>
                <c:pt idx="14">
                  <c:v>1692.4663</c:v>
                </c:pt>
                <c:pt idx="15">
                  <c:v>1730.7583999999999</c:v>
                </c:pt>
                <c:pt idx="16">
                  <c:v>1763.2519</c:v>
                </c:pt>
                <c:pt idx="17">
                  <c:v>1795.7117000000001</c:v>
                </c:pt>
                <c:pt idx="18">
                  <c:v>1801.7085999999999</c:v>
                </c:pt>
                <c:pt idx="19">
                  <c:v>1829.9163000000001</c:v>
                </c:pt>
                <c:pt idx="20">
                  <c:v>1829.5526</c:v>
                </c:pt>
                <c:pt idx="21">
                  <c:v>1832.0073</c:v>
                </c:pt>
                <c:pt idx="22">
                  <c:v>1839.9004</c:v>
                </c:pt>
                <c:pt idx="23">
                  <c:v>1802.9271000000001</c:v>
                </c:pt>
                <c:pt idx="24">
                  <c:v>1778.1233</c:v>
                </c:pt>
                <c:pt idx="25">
                  <c:v>1777.9127000000001</c:v>
                </c:pt>
                <c:pt idx="26">
                  <c:v>1777.9566</c:v>
                </c:pt>
                <c:pt idx="27">
                  <c:v>1781.1404</c:v>
                </c:pt>
                <c:pt idx="28">
                  <c:v>1768.1929</c:v>
                </c:pt>
                <c:pt idx="29">
                  <c:v>1764.2089000000001</c:v>
                </c:pt>
                <c:pt idx="30">
                  <c:v>1786.8833</c:v>
                </c:pt>
                <c:pt idx="31">
                  <c:v>1812.3253</c:v>
                </c:pt>
                <c:pt idx="32">
                  <c:v>1847.9152999999999</c:v>
                </c:pt>
                <c:pt idx="33">
                  <c:v>1870.6806999999999</c:v>
                </c:pt>
                <c:pt idx="34">
                  <c:v>1925.3780999999999</c:v>
                </c:pt>
                <c:pt idx="35">
                  <c:v>1951.6223</c:v>
                </c:pt>
                <c:pt idx="36">
                  <c:v>1955.2725</c:v>
                </c:pt>
                <c:pt idx="37">
                  <c:v>1943.107</c:v>
                </c:pt>
                <c:pt idx="38">
                  <c:v>1950.4721999999999</c:v>
                </c:pt>
                <c:pt idx="39">
                  <c:v>1945.8947000000001</c:v>
                </c:pt>
                <c:pt idx="40">
                  <c:v>1950.2052000000001</c:v>
                </c:pt>
                <c:pt idx="41">
                  <c:v>1934.2363</c:v>
                </c:pt>
                <c:pt idx="42">
                  <c:v>1932.9828</c:v>
                </c:pt>
                <c:pt idx="43">
                  <c:v>1909.1763000000001</c:v>
                </c:pt>
                <c:pt idx="44">
                  <c:v>1860.6131</c:v>
                </c:pt>
                <c:pt idx="45">
                  <c:v>1822.2557999999999</c:v>
                </c:pt>
                <c:pt idx="46">
                  <c:v>1816.8770999999999</c:v>
                </c:pt>
                <c:pt idx="47">
                  <c:v>1790.8228999999999</c:v>
                </c:pt>
              </c:numCache>
            </c:numRef>
          </c:val>
          <c:smooth val="0"/>
          <c:extLst>
            <c:ext xmlns:c16="http://schemas.microsoft.com/office/drawing/2014/chart" uri="{C3380CC4-5D6E-409C-BE32-E72D297353CC}">
              <c16:uniqueId val="{00000001-C882-4084-A104-32D9B2BCDD4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4208.2129999999997</c:v>
                </c:pt>
                <c:pt idx="1">
                  <c:v>4062.4376000000002</c:v>
                </c:pt>
                <c:pt idx="2">
                  <c:v>4022.587</c:v>
                </c:pt>
                <c:pt idx="3">
                  <c:v>3938.8087999999998</c:v>
                </c:pt>
                <c:pt idx="4">
                  <c:v>3800.3878</c:v>
                </c:pt>
                <c:pt idx="5">
                  <c:v>3857.3822</c:v>
                </c:pt>
                <c:pt idx="6">
                  <c:v>3834.1502</c:v>
                </c:pt>
                <c:pt idx="7">
                  <c:v>3702.1087000000002</c:v>
                </c:pt>
                <c:pt idx="8">
                  <c:v>3775.5068000000001</c:v>
                </c:pt>
                <c:pt idx="9">
                  <c:v>3671.7339999999999</c:v>
                </c:pt>
                <c:pt idx="10">
                  <c:v>3736.5645</c:v>
                </c:pt>
                <c:pt idx="11">
                  <c:v>3898.3330000000001</c:v>
                </c:pt>
                <c:pt idx="12">
                  <c:v>3883.8234000000002</c:v>
                </c:pt>
                <c:pt idx="13">
                  <c:v>3847.0392999999999</c:v>
                </c:pt>
                <c:pt idx="14">
                  <c:v>4007.6030999999998</c:v>
                </c:pt>
                <c:pt idx="15">
                  <c:v>4035.9031</c:v>
                </c:pt>
                <c:pt idx="16">
                  <c:v>4246.7973000000002</c:v>
                </c:pt>
                <c:pt idx="17">
                  <c:v>4501.2731000000003</c:v>
                </c:pt>
                <c:pt idx="18">
                  <c:v>4634.5859</c:v>
                </c:pt>
                <c:pt idx="19">
                  <c:v>4630.5370000000003</c:v>
                </c:pt>
                <c:pt idx="20">
                  <c:v>4616.5236999999997</c:v>
                </c:pt>
                <c:pt idx="21">
                  <c:v>4666.2705999999998</c:v>
                </c:pt>
                <c:pt idx="22">
                  <c:v>4753.9556000000002</c:v>
                </c:pt>
                <c:pt idx="23">
                  <c:v>4790.5118000000002</c:v>
                </c:pt>
                <c:pt idx="24">
                  <c:v>4700.2275</c:v>
                </c:pt>
                <c:pt idx="25">
                  <c:v>4741.3217999999997</c:v>
                </c:pt>
                <c:pt idx="26">
                  <c:v>4581.1597000000002</c:v>
                </c:pt>
                <c:pt idx="27">
                  <c:v>4596.0024999999996</c:v>
                </c:pt>
                <c:pt idx="28">
                  <c:v>4690.0604000000003</c:v>
                </c:pt>
                <c:pt idx="29">
                  <c:v>4644.1333000000004</c:v>
                </c:pt>
                <c:pt idx="30">
                  <c:v>4573.835</c:v>
                </c:pt>
                <c:pt idx="31">
                  <c:v>4581.0874000000003</c:v>
                </c:pt>
                <c:pt idx="32">
                  <c:v>4543.9821000000002</c:v>
                </c:pt>
                <c:pt idx="33">
                  <c:v>4410.4755999999998</c:v>
                </c:pt>
                <c:pt idx="34">
                  <c:v>4450.5781999999999</c:v>
                </c:pt>
                <c:pt idx="35">
                  <c:v>4494.9937</c:v>
                </c:pt>
                <c:pt idx="36">
                  <c:v>4677.9052000000001</c:v>
                </c:pt>
                <c:pt idx="37">
                  <c:v>4634.0290000000005</c:v>
                </c:pt>
                <c:pt idx="38">
                  <c:v>4631.2588999999998</c:v>
                </c:pt>
                <c:pt idx="39">
                  <c:v>4606.7999</c:v>
                </c:pt>
                <c:pt idx="40">
                  <c:v>4555.3323</c:v>
                </c:pt>
                <c:pt idx="41">
                  <c:v>4512.5011000000004</c:v>
                </c:pt>
                <c:pt idx="42">
                  <c:v>4499.6913999999997</c:v>
                </c:pt>
                <c:pt idx="43">
                  <c:v>4452.2029000000002</c:v>
                </c:pt>
                <c:pt idx="44">
                  <c:v>4502.2928000000002</c:v>
                </c:pt>
                <c:pt idx="45">
                  <c:v>4374.1477000000004</c:v>
                </c:pt>
                <c:pt idx="46">
                  <c:v>4233.4225999999999</c:v>
                </c:pt>
                <c:pt idx="47">
                  <c:v>4059.8932</c:v>
                </c:pt>
              </c:numCache>
            </c:numRef>
          </c:val>
          <c:smooth val="0"/>
          <c:extLst>
            <c:ext xmlns:c16="http://schemas.microsoft.com/office/drawing/2014/chart" uri="{C3380CC4-5D6E-409C-BE32-E72D297353CC}">
              <c16:uniqueId val="{00000002-C882-4084-A104-32D9B2BCDD4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7A5-488D-8279-BEA7D160FEC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7A5-488D-8279-BEA7D160FEC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42.499560000000002</c:v>
                </c:pt>
                <c:pt idx="1">
                  <c:v>42.8416</c:v>
                </c:pt>
                <c:pt idx="2">
                  <c:v>42.559440000000002</c:v>
                </c:pt>
                <c:pt idx="3">
                  <c:v>42.603340000000003</c:v>
                </c:pt>
                <c:pt idx="4">
                  <c:v>40.131279999999997</c:v>
                </c:pt>
                <c:pt idx="5">
                  <c:v>43.178739999999998</c:v>
                </c:pt>
                <c:pt idx="6">
                  <c:v>40.228020000000001</c:v>
                </c:pt>
                <c:pt idx="7">
                  <c:v>40.479939999999999</c:v>
                </c:pt>
                <c:pt idx="8">
                  <c:v>41.481870000000001</c:v>
                </c:pt>
                <c:pt idx="9">
                  <c:v>44.171129999999998</c:v>
                </c:pt>
                <c:pt idx="10">
                  <c:v>44.441600000000001</c:v>
                </c:pt>
                <c:pt idx="11">
                  <c:v>44.759039999999999</c:v>
                </c:pt>
                <c:pt idx="12">
                  <c:v>44.677169999999997</c:v>
                </c:pt>
                <c:pt idx="13">
                  <c:v>44.347209999999997</c:v>
                </c:pt>
                <c:pt idx="14">
                  <c:v>44.238680000000002</c:v>
                </c:pt>
                <c:pt idx="15">
                  <c:v>41.184579999999997</c:v>
                </c:pt>
                <c:pt idx="16">
                  <c:v>40.57911</c:v>
                </c:pt>
                <c:pt idx="17">
                  <c:v>43.602899999999998</c:v>
                </c:pt>
                <c:pt idx="18">
                  <c:v>44.558019999999999</c:v>
                </c:pt>
                <c:pt idx="19">
                  <c:v>45.085079999999998</c:v>
                </c:pt>
                <c:pt idx="20">
                  <c:v>44.470790000000001</c:v>
                </c:pt>
                <c:pt idx="21">
                  <c:v>44.656489999999998</c:v>
                </c:pt>
                <c:pt idx="22">
                  <c:v>44.848559999999999</c:v>
                </c:pt>
                <c:pt idx="23">
                  <c:v>44.264009999999999</c:v>
                </c:pt>
                <c:pt idx="24">
                  <c:v>44.240989999999996</c:v>
                </c:pt>
                <c:pt idx="25">
                  <c:v>44.38691</c:v>
                </c:pt>
                <c:pt idx="26">
                  <c:v>44.453060000000001</c:v>
                </c:pt>
                <c:pt idx="27">
                  <c:v>44.852269999999997</c:v>
                </c:pt>
                <c:pt idx="28">
                  <c:v>44.573689999999999</c:v>
                </c:pt>
                <c:pt idx="29">
                  <c:v>45.857709999999997</c:v>
                </c:pt>
                <c:pt idx="30">
                  <c:v>45.680199999999999</c:v>
                </c:pt>
                <c:pt idx="31">
                  <c:v>45.782449999999997</c:v>
                </c:pt>
                <c:pt idx="32">
                  <c:v>45.824330000000003</c:v>
                </c:pt>
                <c:pt idx="33">
                  <c:v>44.541980000000002</c:v>
                </c:pt>
                <c:pt idx="34">
                  <c:v>44.048859999999998</c:v>
                </c:pt>
                <c:pt idx="35">
                  <c:v>39.378030000000003</c:v>
                </c:pt>
                <c:pt idx="36">
                  <c:v>32.881749999999997</c:v>
                </c:pt>
                <c:pt idx="37">
                  <c:v>32.847999999999999</c:v>
                </c:pt>
                <c:pt idx="38">
                  <c:v>32.466329999999999</c:v>
                </c:pt>
                <c:pt idx="39">
                  <c:v>32.768610000000002</c:v>
                </c:pt>
                <c:pt idx="40">
                  <c:v>32.677349999999997</c:v>
                </c:pt>
                <c:pt idx="41">
                  <c:v>32.823599999999999</c:v>
                </c:pt>
                <c:pt idx="42">
                  <c:v>38.115279999999998</c:v>
                </c:pt>
                <c:pt idx="43">
                  <c:v>38.330649999999999</c:v>
                </c:pt>
                <c:pt idx="44">
                  <c:v>44.438690000000001</c:v>
                </c:pt>
                <c:pt idx="45">
                  <c:v>46.674729999999997</c:v>
                </c:pt>
                <c:pt idx="46">
                  <c:v>45.158209999999997</c:v>
                </c:pt>
                <c:pt idx="47">
                  <c:v>43.73077</c:v>
                </c:pt>
              </c:numCache>
            </c:numRef>
          </c:val>
          <c:smooth val="0"/>
          <c:extLst>
            <c:ext xmlns:c16="http://schemas.microsoft.com/office/drawing/2014/chart" uri="{C3380CC4-5D6E-409C-BE32-E72D297353CC}">
              <c16:uniqueId val="{00000002-27A5-488D-8279-BEA7D160FEC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13.699</c:v>
                </c:pt>
                <c:pt idx="1">
                  <c:v>12.818</c:v>
                </c:pt>
                <c:pt idx="2">
                  <c:v>13.601000000000001</c:v>
                </c:pt>
                <c:pt idx="3">
                  <c:v>14.311</c:v>
                </c:pt>
                <c:pt idx="4">
                  <c:v>13.032</c:v>
                </c:pt>
                <c:pt idx="5">
                  <c:v>14.231999999999999</c:v>
                </c:pt>
                <c:pt idx="6">
                  <c:v>13.471</c:v>
                </c:pt>
                <c:pt idx="7">
                  <c:v>12.507</c:v>
                </c:pt>
                <c:pt idx="8">
                  <c:v>13.605</c:v>
                </c:pt>
                <c:pt idx="9">
                  <c:v>12.276</c:v>
                </c:pt>
                <c:pt idx="10">
                  <c:v>11.433</c:v>
                </c:pt>
                <c:pt idx="11">
                  <c:v>11.393000000000001</c:v>
                </c:pt>
                <c:pt idx="12">
                  <c:v>10.4</c:v>
                </c:pt>
                <c:pt idx="13">
                  <c:v>9.9369999999999994</c:v>
                </c:pt>
                <c:pt idx="14">
                  <c:v>11.878</c:v>
                </c:pt>
                <c:pt idx="15">
                  <c:v>13.714</c:v>
                </c:pt>
                <c:pt idx="16">
                  <c:v>14.221</c:v>
                </c:pt>
                <c:pt idx="17">
                  <c:v>13.722</c:v>
                </c:pt>
                <c:pt idx="18">
                  <c:v>12.728999999999999</c:v>
                </c:pt>
                <c:pt idx="19">
                  <c:v>12.885999999999999</c:v>
                </c:pt>
                <c:pt idx="20">
                  <c:v>13.692</c:v>
                </c:pt>
                <c:pt idx="21">
                  <c:v>12.949</c:v>
                </c:pt>
                <c:pt idx="22">
                  <c:v>12.532</c:v>
                </c:pt>
                <c:pt idx="23">
                  <c:v>12.577</c:v>
                </c:pt>
                <c:pt idx="24">
                  <c:v>11.813000000000001</c:v>
                </c:pt>
                <c:pt idx="25">
                  <c:v>12.811999999999999</c:v>
                </c:pt>
                <c:pt idx="26">
                  <c:v>13.353</c:v>
                </c:pt>
                <c:pt idx="27">
                  <c:v>12.847</c:v>
                </c:pt>
                <c:pt idx="28">
                  <c:v>13.632</c:v>
                </c:pt>
                <c:pt idx="29">
                  <c:v>13.378</c:v>
                </c:pt>
                <c:pt idx="30">
                  <c:v>13.262</c:v>
                </c:pt>
                <c:pt idx="31">
                  <c:v>13.772</c:v>
                </c:pt>
                <c:pt idx="32">
                  <c:v>13.315</c:v>
                </c:pt>
                <c:pt idx="33">
                  <c:v>12.506</c:v>
                </c:pt>
                <c:pt idx="34">
                  <c:v>9.3919999999999995</c:v>
                </c:pt>
                <c:pt idx="35">
                  <c:v>9.3680000000000003</c:v>
                </c:pt>
                <c:pt idx="36">
                  <c:v>9.3829999999999991</c:v>
                </c:pt>
                <c:pt idx="37">
                  <c:v>9.5129999999999999</c:v>
                </c:pt>
                <c:pt idx="38">
                  <c:v>12.07</c:v>
                </c:pt>
                <c:pt idx="39">
                  <c:v>12.726000000000001</c:v>
                </c:pt>
                <c:pt idx="40">
                  <c:v>12.983000000000001</c:v>
                </c:pt>
                <c:pt idx="41">
                  <c:v>13.178000000000001</c:v>
                </c:pt>
                <c:pt idx="42">
                  <c:v>13.461</c:v>
                </c:pt>
                <c:pt idx="43">
                  <c:v>13.273999999999999</c:v>
                </c:pt>
                <c:pt idx="44">
                  <c:v>12.648</c:v>
                </c:pt>
                <c:pt idx="45">
                  <c:v>13.212</c:v>
                </c:pt>
                <c:pt idx="46">
                  <c:v>12.954000000000001</c:v>
                </c:pt>
                <c:pt idx="47">
                  <c:v>12.964</c:v>
                </c:pt>
              </c:numCache>
            </c:numRef>
          </c:val>
          <c:smooth val="0"/>
          <c:extLst>
            <c:ext xmlns:c16="http://schemas.microsoft.com/office/drawing/2014/chart" uri="{C3380CC4-5D6E-409C-BE32-E72D297353CC}">
              <c16:uniqueId val="{00000003-27A5-488D-8279-BEA7D160FEC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7A5-488D-8279-BEA7D160FEC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7A5-488D-8279-BEA7D160FEC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7A5-488D-8279-BEA7D160FEC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7A5-488D-8279-BEA7D160FEC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21.3186</c:v>
                </c:pt>
                <c:pt idx="1">
                  <c:v>21.520299999999999</c:v>
                </c:pt>
                <c:pt idx="2">
                  <c:v>20.9876</c:v>
                </c:pt>
                <c:pt idx="3">
                  <c:v>20.968499999999999</c:v>
                </c:pt>
                <c:pt idx="4">
                  <c:v>21.957699999999999</c:v>
                </c:pt>
                <c:pt idx="5">
                  <c:v>21.607700000000001</c:v>
                </c:pt>
                <c:pt idx="6">
                  <c:v>21.988700000000001</c:v>
                </c:pt>
                <c:pt idx="7">
                  <c:v>21.6938</c:v>
                </c:pt>
                <c:pt idx="8">
                  <c:v>21.540299999999998</c:v>
                </c:pt>
                <c:pt idx="9">
                  <c:v>21.565200000000001</c:v>
                </c:pt>
                <c:pt idx="10">
                  <c:v>21.1129</c:v>
                </c:pt>
                <c:pt idx="11">
                  <c:v>21.385200000000001</c:v>
                </c:pt>
                <c:pt idx="12">
                  <c:v>21.2212</c:v>
                </c:pt>
                <c:pt idx="13">
                  <c:v>21.2027</c:v>
                </c:pt>
                <c:pt idx="14">
                  <c:v>20.4221</c:v>
                </c:pt>
                <c:pt idx="15">
                  <c:v>20.848299999999998</c:v>
                </c:pt>
                <c:pt idx="16">
                  <c:v>21.316500000000001</c:v>
                </c:pt>
                <c:pt idx="17">
                  <c:v>22.079899999999999</c:v>
                </c:pt>
                <c:pt idx="18">
                  <c:v>20.861499999999999</c:v>
                </c:pt>
                <c:pt idx="19">
                  <c:v>20.267299999999999</c:v>
                </c:pt>
                <c:pt idx="20">
                  <c:v>20.671099999999999</c:v>
                </c:pt>
                <c:pt idx="21">
                  <c:v>20.2806</c:v>
                </c:pt>
                <c:pt idx="22">
                  <c:v>20.334299999999999</c:v>
                </c:pt>
                <c:pt idx="23">
                  <c:v>20.2956</c:v>
                </c:pt>
                <c:pt idx="24">
                  <c:v>19.038699999999999</c:v>
                </c:pt>
                <c:pt idx="25">
                  <c:v>18.959099999999999</c:v>
                </c:pt>
                <c:pt idx="26">
                  <c:v>19.8688</c:v>
                </c:pt>
                <c:pt idx="27">
                  <c:v>20.5138</c:v>
                </c:pt>
                <c:pt idx="28">
                  <c:v>21.1797</c:v>
                </c:pt>
                <c:pt idx="29">
                  <c:v>20.684000000000001</c:v>
                </c:pt>
                <c:pt idx="30">
                  <c:v>21.2088</c:v>
                </c:pt>
                <c:pt idx="31">
                  <c:v>20.5381</c:v>
                </c:pt>
                <c:pt idx="32">
                  <c:v>20.345199999999998</c:v>
                </c:pt>
                <c:pt idx="33">
                  <c:v>21.126000000000001</c:v>
                </c:pt>
                <c:pt idx="34">
                  <c:v>20.052700000000002</c:v>
                </c:pt>
                <c:pt idx="35">
                  <c:v>20.806799999999999</c:v>
                </c:pt>
                <c:pt idx="36">
                  <c:v>20.7148</c:v>
                </c:pt>
                <c:pt idx="37">
                  <c:v>21.061499999999999</c:v>
                </c:pt>
                <c:pt idx="38">
                  <c:v>20.706299999999999</c:v>
                </c:pt>
                <c:pt idx="39">
                  <c:v>20.741800000000001</c:v>
                </c:pt>
                <c:pt idx="40">
                  <c:v>20.906700000000001</c:v>
                </c:pt>
                <c:pt idx="41">
                  <c:v>21.861799999999999</c:v>
                </c:pt>
                <c:pt idx="42">
                  <c:v>21.4923</c:v>
                </c:pt>
                <c:pt idx="43">
                  <c:v>21.619499999999999</c:v>
                </c:pt>
                <c:pt idx="44">
                  <c:v>21.920999999999999</c:v>
                </c:pt>
                <c:pt idx="45">
                  <c:v>21.665099999999999</c:v>
                </c:pt>
                <c:pt idx="46">
                  <c:v>22.369599999999998</c:v>
                </c:pt>
                <c:pt idx="47">
                  <c:v>21.536799999999999</c:v>
                </c:pt>
              </c:numCache>
            </c:numRef>
          </c:val>
          <c:smooth val="0"/>
          <c:extLst>
            <c:ext xmlns:c16="http://schemas.microsoft.com/office/drawing/2014/chart" uri="{C3380CC4-5D6E-409C-BE32-E72D297353CC}">
              <c16:uniqueId val="{00000008-27A5-488D-8279-BEA7D160FEC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27.4801</c:v>
                </c:pt>
                <c:pt idx="1">
                  <c:v>27.404399999999999</c:v>
                </c:pt>
                <c:pt idx="2">
                  <c:v>26.857299999999999</c:v>
                </c:pt>
                <c:pt idx="3">
                  <c:v>26.892800000000001</c:v>
                </c:pt>
                <c:pt idx="4">
                  <c:v>26.8583</c:v>
                </c:pt>
                <c:pt idx="5">
                  <c:v>27.253799999999998</c:v>
                </c:pt>
                <c:pt idx="6">
                  <c:v>27.354199999999999</c:v>
                </c:pt>
                <c:pt idx="7">
                  <c:v>27.760300000000001</c:v>
                </c:pt>
                <c:pt idx="8">
                  <c:v>27.9223</c:v>
                </c:pt>
                <c:pt idx="9">
                  <c:v>27.9452</c:v>
                </c:pt>
                <c:pt idx="10">
                  <c:v>27.4999</c:v>
                </c:pt>
                <c:pt idx="11">
                  <c:v>27.316299999999998</c:v>
                </c:pt>
                <c:pt idx="12">
                  <c:v>27.308299999999999</c:v>
                </c:pt>
                <c:pt idx="13">
                  <c:v>27.3474</c:v>
                </c:pt>
                <c:pt idx="14">
                  <c:v>27.4605</c:v>
                </c:pt>
                <c:pt idx="15">
                  <c:v>27.487300000000001</c:v>
                </c:pt>
                <c:pt idx="16">
                  <c:v>27.6631</c:v>
                </c:pt>
                <c:pt idx="17">
                  <c:v>28.502199999999998</c:v>
                </c:pt>
                <c:pt idx="18">
                  <c:v>28.502800000000001</c:v>
                </c:pt>
                <c:pt idx="19">
                  <c:v>28.826499999999999</c:v>
                </c:pt>
                <c:pt idx="20">
                  <c:v>28.670500000000001</c:v>
                </c:pt>
                <c:pt idx="21">
                  <c:v>28.790600000000001</c:v>
                </c:pt>
                <c:pt idx="22">
                  <c:v>29.107399999999998</c:v>
                </c:pt>
                <c:pt idx="23">
                  <c:v>28.831099999999999</c:v>
                </c:pt>
                <c:pt idx="24">
                  <c:v>28.317399999999999</c:v>
                </c:pt>
                <c:pt idx="25">
                  <c:v>28.082100000000001</c:v>
                </c:pt>
                <c:pt idx="26">
                  <c:v>28.260999999999999</c:v>
                </c:pt>
                <c:pt idx="27">
                  <c:v>28.904499999999999</c:v>
                </c:pt>
                <c:pt idx="28">
                  <c:v>28.344100000000001</c:v>
                </c:pt>
                <c:pt idx="29">
                  <c:v>28.209700000000002</c:v>
                </c:pt>
                <c:pt idx="30">
                  <c:v>27.982900000000001</c:v>
                </c:pt>
                <c:pt idx="31">
                  <c:v>27.686599999999999</c:v>
                </c:pt>
                <c:pt idx="32">
                  <c:v>27.762</c:v>
                </c:pt>
                <c:pt idx="33">
                  <c:v>28.0794</c:v>
                </c:pt>
                <c:pt idx="34">
                  <c:v>28.316400000000002</c:v>
                </c:pt>
                <c:pt idx="35">
                  <c:v>28.540299999999998</c:v>
                </c:pt>
                <c:pt idx="36">
                  <c:v>28.700399999999998</c:v>
                </c:pt>
                <c:pt idx="37">
                  <c:v>29.359000000000002</c:v>
                </c:pt>
                <c:pt idx="38">
                  <c:v>29.150200000000002</c:v>
                </c:pt>
                <c:pt idx="39">
                  <c:v>29.2041</c:v>
                </c:pt>
                <c:pt idx="40">
                  <c:v>29.276499999999999</c:v>
                </c:pt>
                <c:pt idx="41">
                  <c:v>28.875</c:v>
                </c:pt>
                <c:pt idx="42">
                  <c:v>28.677</c:v>
                </c:pt>
                <c:pt idx="43">
                  <c:v>28.089200000000002</c:v>
                </c:pt>
                <c:pt idx="44">
                  <c:v>27.895099999999999</c:v>
                </c:pt>
                <c:pt idx="45">
                  <c:v>27.7547</c:v>
                </c:pt>
                <c:pt idx="46">
                  <c:v>27.438800000000001</c:v>
                </c:pt>
                <c:pt idx="47">
                  <c:v>27.096699999999998</c:v>
                </c:pt>
              </c:numCache>
            </c:numRef>
          </c:val>
          <c:smooth val="0"/>
          <c:extLst>
            <c:ext xmlns:c16="http://schemas.microsoft.com/office/drawing/2014/chart" uri="{C3380CC4-5D6E-409C-BE32-E72D297353CC}">
              <c16:uniqueId val="{00000009-27A5-488D-8279-BEA7D160FEC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14.41174</c:v>
                </c:pt>
                <c:pt idx="1">
                  <c:v>14.43572</c:v>
                </c:pt>
                <c:pt idx="2">
                  <c:v>14.01919</c:v>
                </c:pt>
                <c:pt idx="3">
                  <c:v>14.05804</c:v>
                </c:pt>
                <c:pt idx="4">
                  <c:v>13.77628</c:v>
                </c:pt>
                <c:pt idx="5">
                  <c:v>14.04388</c:v>
                </c:pt>
                <c:pt idx="6">
                  <c:v>13.65235</c:v>
                </c:pt>
                <c:pt idx="7">
                  <c:v>14.1983</c:v>
                </c:pt>
                <c:pt idx="8">
                  <c:v>15.143370000000001</c:v>
                </c:pt>
                <c:pt idx="9">
                  <c:v>16.067879999999999</c:v>
                </c:pt>
                <c:pt idx="10">
                  <c:v>16.45195</c:v>
                </c:pt>
                <c:pt idx="11">
                  <c:v>15.434519999999999</c:v>
                </c:pt>
                <c:pt idx="12">
                  <c:v>14.034750000000001</c:v>
                </c:pt>
                <c:pt idx="13">
                  <c:v>12.10702</c:v>
                </c:pt>
                <c:pt idx="14">
                  <c:v>11.63293</c:v>
                </c:pt>
                <c:pt idx="15">
                  <c:v>11.479229999999999</c:v>
                </c:pt>
                <c:pt idx="16">
                  <c:v>11.65297</c:v>
                </c:pt>
                <c:pt idx="17">
                  <c:v>11.134829999999999</c:v>
                </c:pt>
                <c:pt idx="18">
                  <c:v>10.942780000000001</c:v>
                </c:pt>
                <c:pt idx="19">
                  <c:v>11.07497</c:v>
                </c:pt>
                <c:pt idx="20">
                  <c:v>11.16118</c:v>
                </c:pt>
                <c:pt idx="21">
                  <c:v>10.80864</c:v>
                </c:pt>
                <c:pt idx="22">
                  <c:v>11.17736</c:v>
                </c:pt>
                <c:pt idx="23">
                  <c:v>11.494899999999999</c:v>
                </c:pt>
                <c:pt idx="24">
                  <c:v>13.464549999999999</c:v>
                </c:pt>
                <c:pt idx="25">
                  <c:v>14.88646</c:v>
                </c:pt>
                <c:pt idx="26">
                  <c:v>15.79303</c:v>
                </c:pt>
                <c:pt idx="27">
                  <c:v>15.64569</c:v>
                </c:pt>
                <c:pt idx="28">
                  <c:v>15.348330000000001</c:v>
                </c:pt>
                <c:pt idx="29">
                  <c:v>15.79097</c:v>
                </c:pt>
                <c:pt idx="30">
                  <c:v>15.55128</c:v>
                </c:pt>
                <c:pt idx="31">
                  <c:v>15.115729999999999</c:v>
                </c:pt>
                <c:pt idx="32">
                  <c:v>15.078530000000001</c:v>
                </c:pt>
                <c:pt idx="33">
                  <c:v>15.266920000000001</c:v>
                </c:pt>
                <c:pt idx="34">
                  <c:v>16.102519999999998</c:v>
                </c:pt>
                <c:pt idx="35">
                  <c:v>16.589559999999999</c:v>
                </c:pt>
                <c:pt idx="36">
                  <c:v>16.750409999999999</c:v>
                </c:pt>
                <c:pt idx="37">
                  <c:v>14.83849</c:v>
                </c:pt>
                <c:pt idx="38">
                  <c:v>14.642910000000001</c:v>
                </c:pt>
                <c:pt idx="39">
                  <c:v>12.31752</c:v>
                </c:pt>
                <c:pt idx="40">
                  <c:v>11.866070000000001</c:v>
                </c:pt>
                <c:pt idx="41">
                  <c:v>11.650919999999999</c:v>
                </c:pt>
                <c:pt idx="42">
                  <c:v>11.85078</c:v>
                </c:pt>
                <c:pt idx="43">
                  <c:v>11.716329999999999</c:v>
                </c:pt>
                <c:pt idx="44">
                  <c:v>11.774609999999999</c:v>
                </c:pt>
                <c:pt idx="45">
                  <c:v>11.893990000000001</c:v>
                </c:pt>
                <c:pt idx="46">
                  <c:v>12.843680000000001</c:v>
                </c:pt>
                <c:pt idx="47">
                  <c:v>15.2242</c:v>
                </c:pt>
              </c:numCache>
            </c:numRef>
          </c:val>
          <c:smooth val="0"/>
          <c:extLst>
            <c:ext xmlns:c16="http://schemas.microsoft.com/office/drawing/2014/chart" uri="{C3380CC4-5D6E-409C-BE32-E72D297353CC}">
              <c16:uniqueId val="{0000000A-27A5-488D-8279-BEA7D160FEC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13.37</c:v>
                </c:pt>
                <c:pt idx="1">
                  <c:v>13.78</c:v>
                </c:pt>
                <c:pt idx="2">
                  <c:v>14.09</c:v>
                </c:pt>
                <c:pt idx="3">
                  <c:v>13.36</c:v>
                </c:pt>
                <c:pt idx="4">
                  <c:v>13.73</c:v>
                </c:pt>
                <c:pt idx="5">
                  <c:v>13.78</c:v>
                </c:pt>
                <c:pt idx="6">
                  <c:v>13.88</c:v>
                </c:pt>
                <c:pt idx="7">
                  <c:v>13.19</c:v>
                </c:pt>
                <c:pt idx="8">
                  <c:v>12.81</c:v>
                </c:pt>
                <c:pt idx="9">
                  <c:v>13.95</c:v>
                </c:pt>
                <c:pt idx="10">
                  <c:v>13.42</c:v>
                </c:pt>
                <c:pt idx="11">
                  <c:v>13.06</c:v>
                </c:pt>
                <c:pt idx="12">
                  <c:v>13.58</c:v>
                </c:pt>
                <c:pt idx="13">
                  <c:v>13.22</c:v>
                </c:pt>
                <c:pt idx="14">
                  <c:v>13.14</c:v>
                </c:pt>
                <c:pt idx="15">
                  <c:v>13.31</c:v>
                </c:pt>
                <c:pt idx="16">
                  <c:v>13.44</c:v>
                </c:pt>
                <c:pt idx="17">
                  <c:v>13.41</c:v>
                </c:pt>
                <c:pt idx="18">
                  <c:v>13.75</c:v>
                </c:pt>
                <c:pt idx="19">
                  <c:v>13.32</c:v>
                </c:pt>
                <c:pt idx="20">
                  <c:v>13.38</c:v>
                </c:pt>
                <c:pt idx="21">
                  <c:v>13.24</c:v>
                </c:pt>
                <c:pt idx="22">
                  <c:v>13.13</c:v>
                </c:pt>
                <c:pt idx="23">
                  <c:v>13.04</c:v>
                </c:pt>
                <c:pt idx="24">
                  <c:v>12.82</c:v>
                </c:pt>
                <c:pt idx="25">
                  <c:v>13.19</c:v>
                </c:pt>
                <c:pt idx="26">
                  <c:v>13.1</c:v>
                </c:pt>
                <c:pt idx="27">
                  <c:v>11.52</c:v>
                </c:pt>
                <c:pt idx="28">
                  <c:v>12.87</c:v>
                </c:pt>
                <c:pt idx="29">
                  <c:v>13.19</c:v>
                </c:pt>
                <c:pt idx="30">
                  <c:v>12.57</c:v>
                </c:pt>
                <c:pt idx="31">
                  <c:v>12.67</c:v>
                </c:pt>
                <c:pt idx="32">
                  <c:v>12.69</c:v>
                </c:pt>
                <c:pt idx="33">
                  <c:v>12.52</c:v>
                </c:pt>
                <c:pt idx="34">
                  <c:v>12.12</c:v>
                </c:pt>
                <c:pt idx="35">
                  <c:v>11.95</c:v>
                </c:pt>
                <c:pt idx="36">
                  <c:v>12.25</c:v>
                </c:pt>
                <c:pt idx="37">
                  <c:v>12.69</c:v>
                </c:pt>
                <c:pt idx="38">
                  <c:v>12.93</c:v>
                </c:pt>
                <c:pt idx="39">
                  <c:v>13.31</c:v>
                </c:pt>
                <c:pt idx="40">
                  <c:v>13.15</c:v>
                </c:pt>
                <c:pt idx="41">
                  <c:v>13.1</c:v>
                </c:pt>
                <c:pt idx="42">
                  <c:v>12.93</c:v>
                </c:pt>
                <c:pt idx="43">
                  <c:v>13.01</c:v>
                </c:pt>
                <c:pt idx="44">
                  <c:v>13.25</c:v>
                </c:pt>
                <c:pt idx="45">
                  <c:v>13.31</c:v>
                </c:pt>
                <c:pt idx="46">
                  <c:v>12.94</c:v>
                </c:pt>
                <c:pt idx="47">
                  <c:v>13.49</c:v>
                </c:pt>
              </c:numCache>
            </c:numRef>
          </c:val>
          <c:smooth val="0"/>
          <c:extLst>
            <c:ext xmlns:c16="http://schemas.microsoft.com/office/drawing/2014/chart" uri="{C3380CC4-5D6E-409C-BE32-E72D297353CC}">
              <c16:uniqueId val="{0000000B-27A5-488D-8279-BEA7D160FEC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31.353999999999999</c:v>
                </c:pt>
                <c:pt idx="1">
                  <c:v>30.428000000000001</c:v>
                </c:pt>
                <c:pt idx="2">
                  <c:v>31.04</c:v>
                </c:pt>
                <c:pt idx="3">
                  <c:v>30.71</c:v>
                </c:pt>
                <c:pt idx="4">
                  <c:v>30.966000000000001</c:v>
                </c:pt>
                <c:pt idx="5">
                  <c:v>30.814</c:v>
                </c:pt>
                <c:pt idx="6">
                  <c:v>30.771999999999998</c:v>
                </c:pt>
                <c:pt idx="7">
                  <c:v>30.655999999999999</c:v>
                </c:pt>
                <c:pt idx="8">
                  <c:v>31.052</c:v>
                </c:pt>
                <c:pt idx="9">
                  <c:v>30.847999999999999</c:v>
                </c:pt>
                <c:pt idx="10">
                  <c:v>30.43</c:v>
                </c:pt>
                <c:pt idx="11">
                  <c:v>30.7</c:v>
                </c:pt>
                <c:pt idx="12">
                  <c:v>30.38</c:v>
                </c:pt>
                <c:pt idx="13">
                  <c:v>29.885999999999999</c:v>
                </c:pt>
                <c:pt idx="14">
                  <c:v>29.346</c:v>
                </c:pt>
                <c:pt idx="15">
                  <c:v>29.95</c:v>
                </c:pt>
                <c:pt idx="16">
                  <c:v>29.526</c:v>
                </c:pt>
                <c:pt idx="17">
                  <c:v>29.138000000000002</c:v>
                </c:pt>
                <c:pt idx="18">
                  <c:v>28.792000000000002</c:v>
                </c:pt>
                <c:pt idx="19">
                  <c:v>28.844000000000001</c:v>
                </c:pt>
                <c:pt idx="20">
                  <c:v>28.417999999999999</c:v>
                </c:pt>
                <c:pt idx="21">
                  <c:v>28.216000000000001</c:v>
                </c:pt>
                <c:pt idx="22">
                  <c:v>27.175999999999998</c:v>
                </c:pt>
                <c:pt idx="23">
                  <c:v>27.552</c:v>
                </c:pt>
                <c:pt idx="24">
                  <c:v>29.358000000000001</c:v>
                </c:pt>
                <c:pt idx="25">
                  <c:v>30.216000000000001</c:v>
                </c:pt>
                <c:pt idx="26">
                  <c:v>28.995999999999999</c:v>
                </c:pt>
                <c:pt idx="27">
                  <c:v>29.608000000000001</c:v>
                </c:pt>
                <c:pt idx="28">
                  <c:v>29.748000000000001</c:v>
                </c:pt>
                <c:pt idx="29">
                  <c:v>29.744</c:v>
                </c:pt>
                <c:pt idx="30">
                  <c:v>30.218</c:v>
                </c:pt>
                <c:pt idx="31">
                  <c:v>29.588000000000001</c:v>
                </c:pt>
                <c:pt idx="32">
                  <c:v>29.08</c:v>
                </c:pt>
                <c:pt idx="33">
                  <c:v>30.286000000000001</c:v>
                </c:pt>
                <c:pt idx="34">
                  <c:v>30.234000000000002</c:v>
                </c:pt>
                <c:pt idx="35">
                  <c:v>29.675999999999998</c:v>
                </c:pt>
                <c:pt idx="36">
                  <c:v>31.021999999999998</c:v>
                </c:pt>
                <c:pt idx="37">
                  <c:v>31.335999999999999</c:v>
                </c:pt>
                <c:pt idx="38">
                  <c:v>30.884</c:v>
                </c:pt>
                <c:pt idx="39">
                  <c:v>31.628</c:v>
                </c:pt>
                <c:pt idx="40">
                  <c:v>31.07</c:v>
                </c:pt>
                <c:pt idx="41">
                  <c:v>30.608000000000001</c:v>
                </c:pt>
                <c:pt idx="42">
                  <c:v>31.053999999999998</c:v>
                </c:pt>
                <c:pt idx="43">
                  <c:v>32.475999999999999</c:v>
                </c:pt>
                <c:pt idx="44">
                  <c:v>31.876000000000001</c:v>
                </c:pt>
                <c:pt idx="45">
                  <c:v>30.834</c:v>
                </c:pt>
                <c:pt idx="46">
                  <c:v>30.45</c:v>
                </c:pt>
                <c:pt idx="47">
                  <c:v>30.443999999999999</c:v>
                </c:pt>
              </c:numCache>
            </c:numRef>
          </c:val>
          <c:smooth val="0"/>
          <c:extLst>
            <c:ext xmlns:c16="http://schemas.microsoft.com/office/drawing/2014/chart" uri="{C3380CC4-5D6E-409C-BE32-E72D297353CC}">
              <c16:uniqueId val="{0000000C-27A5-488D-8279-BEA7D160FEC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7A5-488D-8279-BEA7D160FEC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7A5-488D-8279-BEA7D160FEC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1">
                  <c:v>40.234000000000002</c:v>
                </c:pt>
                <c:pt idx="2">
                  <c:v>40.28</c:v>
                </c:pt>
                <c:pt idx="3">
                  <c:v>40.4</c:v>
                </c:pt>
                <c:pt idx="4">
                  <c:v>40.292999999999999</c:v>
                </c:pt>
                <c:pt idx="5">
                  <c:v>40.22</c:v>
                </c:pt>
                <c:pt idx="6">
                  <c:v>39.811</c:v>
                </c:pt>
                <c:pt idx="7">
                  <c:v>39.725000000000001</c:v>
                </c:pt>
                <c:pt idx="8">
                  <c:v>39.475999999999999</c:v>
                </c:pt>
                <c:pt idx="9">
                  <c:v>39.728000000000002</c:v>
                </c:pt>
                <c:pt idx="10">
                  <c:v>39.366</c:v>
                </c:pt>
                <c:pt idx="11">
                  <c:v>39.308</c:v>
                </c:pt>
                <c:pt idx="12">
                  <c:v>39.304000000000002</c:v>
                </c:pt>
                <c:pt idx="13">
                  <c:v>39.524999999999999</c:v>
                </c:pt>
                <c:pt idx="14">
                  <c:v>38.978000000000002</c:v>
                </c:pt>
                <c:pt idx="15">
                  <c:v>38.898000000000003</c:v>
                </c:pt>
                <c:pt idx="16">
                  <c:v>38.954000000000001</c:v>
                </c:pt>
                <c:pt idx="17">
                  <c:v>38.94</c:v>
                </c:pt>
                <c:pt idx="18">
                  <c:v>38.686999999999998</c:v>
                </c:pt>
                <c:pt idx="19">
                  <c:v>39.201000000000001</c:v>
                </c:pt>
                <c:pt idx="20">
                  <c:v>38.799999999999997</c:v>
                </c:pt>
                <c:pt idx="21">
                  <c:v>38.851999999999997</c:v>
                </c:pt>
                <c:pt idx="22">
                  <c:v>39.189</c:v>
                </c:pt>
                <c:pt idx="23">
                  <c:v>39.137999999999998</c:v>
                </c:pt>
                <c:pt idx="24">
                  <c:v>39.098999999999997</c:v>
                </c:pt>
                <c:pt idx="25">
                  <c:v>38.716999999999999</c:v>
                </c:pt>
                <c:pt idx="26">
                  <c:v>38.843000000000004</c:v>
                </c:pt>
                <c:pt idx="27">
                  <c:v>38.770000000000003</c:v>
                </c:pt>
                <c:pt idx="28">
                  <c:v>38.573999999999998</c:v>
                </c:pt>
                <c:pt idx="29">
                  <c:v>39.034999999999997</c:v>
                </c:pt>
                <c:pt idx="30">
                  <c:v>39.152999999999999</c:v>
                </c:pt>
                <c:pt idx="31">
                  <c:v>38.972999999999999</c:v>
                </c:pt>
                <c:pt idx="32">
                  <c:v>38.325000000000003</c:v>
                </c:pt>
                <c:pt idx="33">
                  <c:v>38.448999999999998</c:v>
                </c:pt>
                <c:pt idx="34">
                  <c:v>38.868000000000002</c:v>
                </c:pt>
                <c:pt idx="35">
                  <c:v>39.033999999999999</c:v>
                </c:pt>
                <c:pt idx="36">
                  <c:v>38.847999999999999</c:v>
                </c:pt>
                <c:pt idx="37">
                  <c:v>39.429000000000002</c:v>
                </c:pt>
                <c:pt idx="38">
                  <c:v>39.729999999999997</c:v>
                </c:pt>
                <c:pt idx="39">
                  <c:v>39.744999999999997</c:v>
                </c:pt>
                <c:pt idx="40">
                  <c:v>39.786999999999999</c:v>
                </c:pt>
                <c:pt idx="41">
                  <c:v>39.542000000000002</c:v>
                </c:pt>
                <c:pt idx="42">
                  <c:v>39.5</c:v>
                </c:pt>
                <c:pt idx="43">
                  <c:v>39.47</c:v>
                </c:pt>
                <c:pt idx="44">
                  <c:v>39.536000000000001</c:v>
                </c:pt>
                <c:pt idx="45">
                  <c:v>39.841999999999999</c:v>
                </c:pt>
                <c:pt idx="46">
                  <c:v>39.698999999999998</c:v>
                </c:pt>
                <c:pt idx="47">
                  <c:v>39.654000000000003</c:v>
                </c:pt>
              </c:numCache>
            </c:numRef>
          </c:val>
          <c:smooth val="0"/>
          <c:extLst>
            <c:ext xmlns:c16="http://schemas.microsoft.com/office/drawing/2014/chart" uri="{C3380CC4-5D6E-409C-BE32-E72D297353CC}">
              <c16:uniqueId val="{0000000F-27A5-488D-8279-BEA7D160FEC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7A5-488D-8279-BEA7D160FEC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47.752899999999997</c:v>
                </c:pt>
                <c:pt idx="1">
                  <c:v>17.843399999999999</c:v>
                </c:pt>
                <c:pt idx="2">
                  <c:v>48.598599999999998</c:v>
                </c:pt>
                <c:pt idx="3">
                  <c:v>42.421700000000001</c:v>
                </c:pt>
                <c:pt idx="4">
                  <c:v>38.580399999999997</c:v>
                </c:pt>
                <c:pt idx="5">
                  <c:v>39.334800000000001</c:v>
                </c:pt>
                <c:pt idx="6">
                  <c:v>43.603200000000001</c:v>
                </c:pt>
                <c:pt idx="7">
                  <c:v>47.018799999999999</c:v>
                </c:pt>
                <c:pt idx="8">
                  <c:v>34.765599999999999</c:v>
                </c:pt>
                <c:pt idx="9">
                  <c:v>43.931600000000003</c:v>
                </c:pt>
                <c:pt idx="10">
                  <c:v>20.432300000000001</c:v>
                </c:pt>
                <c:pt idx="11">
                  <c:v>47.423499999999997</c:v>
                </c:pt>
                <c:pt idx="12">
                  <c:v>40.778300000000002</c:v>
                </c:pt>
                <c:pt idx="13">
                  <c:v>43.767699999999998</c:v>
                </c:pt>
                <c:pt idx="14">
                  <c:v>21.564699999999998</c:v>
                </c:pt>
                <c:pt idx="15">
                  <c:v>18.768999999999998</c:v>
                </c:pt>
                <c:pt idx="16">
                  <c:v>31.651800000000001</c:v>
                </c:pt>
                <c:pt idx="17">
                  <c:v>40.511600000000001</c:v>
                </c:pt>
                <c:pt idx="18">
                  <c:v>46.596899999999998</c:v>
                </c:pt>
                <c:pt idx="19">
                  <c:v>37.580199999999998</c:v>
                </c:pt>
                <c:pt idx="20">
                  <c:v>29.069800000000001</c:v>
                </c:pt>
                <c:pt idx="21">
                  <c:v>49.700600000000001</c:v>
                </c:pt>
                <c:pt idx="22">
                  <c:v>45.728400000000001</c:v>
                </c:pt>
                <c:pt idx="23">
                  <c:v>43.695700000000002</c:v>
                </c:pt>
                <c:pt idx="24">
                  <c:v>41.786700000000003</c:v>
                </c:pt>
                <c:pt idx="25">
                  <c:v>26.8674</c:v>
                </c:pt>
                <c:pt idx="26">
                  <c:v>32.215699999999998</c:v>
                </c:pt>
                <c:pt idx="27">
                  <c:v>47.2029</c:v>
                </c:pt>
                <c:pt idx="28">
                  <c:v>41.137300000000003</c:v>
                </c:pt>
                <c:pt idx="29">
                  <c:v>33.761000000000003</c:v>
                </c:pt>
                <c:pt idx="30">
                  <c:v>35.1252</c:v>
                </c:pt>
                <c:pt idx="31">
                  <c:v>46.940399999999997</c:v>
                </c:pt>
                <c:pt idx="32">
                  <c:v>43.9666</c:v>
                </c:pt>
                <c:pt idx="33">
                  <c:v>33.923900000000003</c:v>
                </c:pt>
                <c:pt idx="34">
                  <c:v>25.563300000000002</c:v>
                </c:pt>
                <c:pt idx="35">
                  <c:v>46.320300000000003</c:v>
                </c:pt>
                <c:pt idx="36">
                  <c:v>24.816600000000001</c:v>
                </c:pt>
                <c:pt idx="37">
                  <c:v>13.194900000000001</c:v>
                </c:pt>
                <c:pt idx="38">
                  <c:v>12.9213</c:v>
                </c:pt>
                <c:pt idx="39">
                  <c:v>10.1119</c:v>
                </c:pt>
                <c:pt idx="40">
                  <c:v>14.2598</c:v>
                </c:pt>
                <c:pt idx="41">
                  <c:v>11.762600000000001</c:v>
                </c:pt>
                <c:pt idx="42">
                  <c:v>13.4087</c:v>
                </c:pt>
                <c:pt idx="43">
                  <c:v>48.259300000000003</c:v>
                </c:pt>
                <c:pt idx="44">
                  <c:v>38.146999999999998</c:v>
                </c:pt>
                <c:pt idx="45">
                  <c:v>38.476399999999998</c:v>
                </c:pt>
                <c:pt idx="46">
                  <c:v>23.499300000000002</c:v>
                </c:pt>
                <c:pt idx="47">
                  <c:v>47.478299999999997</c:v>
                </c:pt>
              </c:numCache>
            </c:numRef>
          </c:val>
          <c:smooth val="0"/>
          <c:extLst>
            <c:ext xmlns:c16="http://schemas.microsoft.com/office/drawing/2014/chart" uri="{C3380CC4-5D6E-409C-BE32-E72D297353CC}">
              <c16:uniqueId val="{00000011-27A5-488D-8279-BEA7D160FEC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7A5-488D-8279-BEA7D160FEC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0.5</c:v>
                </c:pt>
                <c:pt idx="15">
                  <c:v>0.6</c:v>
                </c:pt>
                <c:pt idx="16">
                  <c:v>0.5</c:v>
                </c:pt>
                <c:pt idx="17">
                  <c:v>0.5</c:v>
                </c:pt>
                <c:pt idx="18">
                  <c:v>0.5</c:v>
                </c:pt>
                <c:pt idx="19">
                  <c:v>0.5</c:v>
                </c:pt>
                <c:pt idx="20">
                  <c:v>0.5</c:v>
                </c:pt>
                <c:pt idx="21">
                  <c:v>0.5</c:v>
                </c:pt>
                <c:pt idx="22">
                  <c:v>0.5</c:v>
                </c:pt>
                <c:pt idx="23">
                  <c:v>0.4</c:v>
                </c:pt>
                <c:pt idx="24">
                  <c:v>0.4</c:v>
                </c:pt>
                <c:pt idx="25">
                  <c:v>0.4</c:v>
                </c:pt>
                <c:pt idx="26">
                  <c:v>0.5</c:v>
                </c:pt>
                <c:pt idx="27">
                  <c:v>0.5</c:v>
                </c:pt>
                <c:pt idx="28">
                  <c:v>0.5</c:v>
                </c:pt>
                <c:pt idx="29">
                  <c:v>0.4</c:v>
                </c:pt>
                <c:pt idx="30">
                  <c:v>0.4</c:v>
                </c:pt>
                <c:pt idx="31">
                  <c:v>0.3</c:v>
                </c:pt>
                <c:pt idx="32">
                  <c:v>0.3</c:v>
                </c:pt>
                <c:pt idx="33">
                  <c:v>0.3</c:v>
                </c:pt>
                <c:pt idx="34">
                  <c:v>0.3</c:v>
                </c:pt>
                <c:pt idx="35">
                  <c:v>0.3</c:v>
                </c:pt>
                <c:pt idx="36">
                  <c:v>0.4</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27A5-488D-8279-BEA7D160FE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7A5-488D-8279-BEA7D160FE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126.13197</c:v>
                </c:pt>
                <c:pt idx="1">
                  <c:v>147.84225000000001</c:v>
                </c:pt>
                <c:pt idx="2">
                  <c:v>118.78573</c:v>
                </c:pt>
                <c:pt idx="3">
                  <c:v>166.82015999999999</c:v>
                </c:pt>
                <c:pt idx="4">
                  <c:v>161.58672999999999</c:v>
                </c:pt>
                <c:pt idx="5">
                  <c:v>144.26023000000001</c:v>
                </c:pt>
                <c:pt idx="6">
                  <c:v>95.746669999999995</c:v>
                </c:pt>
                <c:pt idx="7">
                  <c:v>77.780450000000002</c:v>
                </c:pt>
                <c:pt idx="8">
                  <c:v>119.27705</c:v>
                </c:pt>
                <c:pt idx="9">
                  <c:v>67.961780000000005</c:v>
                </c:pt>
                <c:pt idx="10">
                  <c:v>47.043010000000002</c:v>
                </c:pt>
                <c:pt idx="11">
                  <c:v>158.25834</c:v>
                </c:pt>
                <c:pt idx="12">
                  <c:v>141.27464000000001</c:v>
                </c:pt>
                <c:pt idx="13">
                  <c:v>74.323120000000003</c:v>
                </c:pt>
                <c:pt idx="14">
                  <c:v>110.96906</c:v>
                </c:pt>
                <c:pt idx="15">
                  <c:v>132.96456000000001</c:v>
                </c:pt>
                <c:pt idx="16">
                  <c:v>172.33305999999999</c:v>
                </c:pt>
                <c:pt idx="17">
                  <c:v>155.24825000000001</c:v>
                </c:pt>
                <c:pt idx="18">
                  <c:v>153.82892000000001</c:v>
                </c:pt>
                <c:pt idx="19">
                  <c:v>136.24396999999999</c:v>
                </c:pt>
                <c:pt idx="20">
                  <c:v>124.09913</c:v>
                </c:pt>
                <c:pt idx="21">
                  <c:v>103.75594</c:v>
                </c:pt>
                <c:pt idx="22">
                  <c:v>147.02206000000001</c:v>
                </c:pt>
                <c:pt idx="23">
                  <c:v>155.21686</c:v>
                </c:pt>
                <c:pt idx="24">
                  <c:v>133.37191999999999</c:v>
                </c:pt>
                <c:pt idx="25">
                  <c:v>116.75922</c:v>
                </c:pt>
                <c:pt idx="26">
                  <c:v>128.06093000000001</c:v>
                </c:pt>
                <c:pt idx="27">
                  <c:v>161.48889</c:v>
                </c:pt>
                <c:pt idx="28">
                  <c:v>147.86167</c:v>
                </c:pt>
                <c:pt idx="29">
                  <c:v>156.12219999999999</c:v>
                </c:pt>
                <c:pt idx="30">
                  <c:v>134.51988</c:v>
                </c:pt>
                <c:pt idx="31">
                  <c:v>88.714320000000001</c:v>
                </c:pt>
                <c:pt idx="32">
                  <c:v>100.50723000000001</c:v>
                </c:pt>
                <c:pt idx="33">
                  <c:v>124.20462999999999</c:v>
                </c:pt>
                <c:pt idx="34">
                  <c:v>152.79921999999999</c:v>
                </c:pt>
                <c:pt idx="35">
                  <c:v>140.05475000000001</c:v>
                </c:pt>
                <c:pt idx="36">
                  <c:v>55.289070000000002</c:v>
                </c:pt>
                <c:pt idx="37">
                  <c:v>45.0929</c:v>
                </c:pt>
                <c:pt idx="38">
                  <c:v>39.101990000000001</c:v>
                </c:pt>
                <c:pt idx="39">
                  <c:v>42.05547</c:v>
                </c:pt>
                <c:pt idx="40">
                  <c:v>42.689860000000003</c:v>
                </c:pt>
                <c:pt idx="41">
                  <c:v>39.602870000000003</c:v>
                </c:pt>
                <c:pt idx="42">
                  <c:v>36.880699999999997</c:v>
                </c:pt>
                <c:pt idx="43">
                  <c:v>42.106949999999998</c:v>
                </c:pt>
                <c:pt idx="44">
                  <c:v>145.78366</c:v>
                </c:pt>
                <c:pt idx="45">
                  <c:v>148.24464</c:v>
                </c:pt>
                <c:pt idx="46">
                  <c:v>124.46791</c:v>
                </c:pt>
                <c:pt idx="47">
                  <c:v>126.94593</c:v>
                </c:pt>
              </c:numCache>
            </c:numRef>
          </c:val>
          <c:smooth val="0"/>
          <c:extLst>
            <c:ext xmlns:c16="http://schemas.microsoft.com/office/drawing/2014/chart" uri="{C3380CC4-5D6E-409C-BE32-E72D297353CC}">
              <c16:uniqueId val="{00000000-9382-4515-B080-68CDDFD1EF2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382-4515-B080-68CDDFD1EF2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9382-4515-B080-68CDDFD1EF2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382-4515-B080-68CDDFD1EF2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382-4515-B080-68CDDFD1EF2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16.010000000000002</c:v>
                </c:pt>
                <c:pt idx="1">
                  <c:v>15.83</c:v>
                </c:pt>
                <c:pt idx="2">
                  <c:v>17.53</c:v>
                </c:pt>
                <c:pt idx="3">
                  <c:v>18.13</c:v>
                </c:pt>
                <c:pt idx="4">
                  <c:v>17.72</c:v>
                </c:pt>
                <c:pt idx="5">
                  <c:v>17.399999999999999</c:v>
                </c:pt>
                <c:pt idx="6">
                  <c:v>17.07</c:v>
                </c:pt>
                <c:pt idx="7">
                  <c:v>17.41</c:v>
                </c:pt>
                <c:pt idx="8">
                  <c:v>17.05</c:v>
                </c:pt>
                <c:pt idx="9">
                  <c:v>17.43</c:v>
                </c:pt>
                <c:pt idx="10">
                  <c:v>18.100000000000001</c:v>
                </c:pt>
                <c:pt idx="11">
                  <c:v>18.149999999999999</c:v>
                </c:pt>
                <c:pt idx="12">
                  <c:v>17.54</c:v>
                </c:pt>
                <c:pt idx="13">
                  <c:v>17.36</c:v>
                </c:pt>
                <c:pt idx="14">
                  <c:v>17.399999999999999</c:v>
                </c:pt>
                <c:pt idx="15">
                  <c:v>17.059999999999999</c:v>
                </c:pt>
                <c:pt idx="16">
                  <c:v>17.3</c:v>
                </c:pt>
                <c:pt idx="17">
                  <c:v>18.11</c:v>
                </c:pt>
                <c:pt idx="18">
                  <c:v>17.87</c:v>
                </c:pt>
                <c:pt idx="19">
                  <c:v>17.22</c:v>
                </c:pt>
                <c:pt idx="20">
                  <c:v>18.25</c:v>
                </c:pt>
                <c:pt idx="21">
                  <c:v>18.36</c:v>
                </c:pt>
                <c:pt idx="22">
                  <c:v>18.45</c:v>
                </c:pt>
                <c:pt idx="23">
                  <c:v>17.7</c:v>
                </c:pt>
                <c:pt idx="24">
                  <c:v>17.72</c:v>
                </c:pt>
                <c:pt idx="25">
                  <c:v>17.62</c:v>
                </c:pt>
                <c:pt idx="26">
                  <c:v>17.649999999999999</c:v>
                </c:pt>
                <c:pt idx="27">
                  <c:v>17.27</c:v>
                </c:pt>
                <c:pt idx="28">
                  <c:v>17.54</c:v>
                </c:pt>
                <c:pt idx="29">
                  <c:v>16.84</c:v>
                </c:pt>
                <c:pt idx="30">
                  <c:v>15.69</c:v>
                </c:pt>
                <c:pt idx="31">
                  <c:v>15.35</c:v>
                </c:pt>
                <c:pt idx="32">
                  <c:v>16.309999999999999</c:v>
                </c:pt>
                <c:pt idx="33">
                  <c:v>16.41</c:v>
                </c:pt>
                <c:pt idx="34">
                  <c:v>16.72</c:v>
                </c:pt>
                <c:pt idx="35">
                  <c:v>17.04</c:v>
                </c:pt>
                <c:pt idx="36">
                  <c:v>17.32</c:v>
                </c:pt>
                <c:pt idx="37">
                  <c:v>17.59</c:v>
                </c:pt>
                <c:pt idx="38">
                  <c:v>17.39</c:v>
                </c:pt>
                <c:pt idx="39">
                  <c:v>17.690000000000001</c:v>
                </c:pt>
                <c:pt idx="40">
                  <c:v>18.13</c:v>
                </c:pt>
                <c:pt idx="41">
                  <c:v>18.3</c:v>
                </c:pt>
                <c:pt idx="42">
                  <c:v>17.95</c:v>
                </c:pt>
                <c:pt idx="43">
                  <c:v>17.75</c:v>
                </c:pt>
                <c:pt idx="44">
                  <c:v>18.32</c:v>
                </c:pt>
                <c:pt idx="45">
                  <c:v>18.64</c:v>
                </c:pt>
                <c:pt idx="46">
                  <c:v>18.690000000000001</c:v>
                </c:pt>
                <c:pt idx="47">
                  <c:v>17.04</c:v>
                </c:pt>
              </c:numCache>
            </c:numRef>
          </c:val>
          <c:smooth val="0"/>
          <c:extLst>
            <c:ext xmlns:c16="http://schemas.microsoft.com/office/drawing/2014/chart" uri="{C3380CC4-5D6E-409C-BE32-E72D297353CC}">
              <c16:uniqueId val="{00000005-9382-4515-B080-68CDDFD1EF2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382-4515-B080-68CDDFD1EF2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382-4515-B080-68CDDFD1EF2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5.4</c:v>
                </c:pt>
                <c:pt idx="1">
                  <c:v>6.4</c:v>
                </c:pt>
                <c:pt idx="2">
                  <c:v>2.2000000000000002</c:v>
                </c:pt>
                <c:pt idx="3">
                  <c:v>1.5</c:v>
                </c:pt>
                <c:pt idx="4">
                  <c:v>4.4000000000000004</c:v>
                </c:pt>
                <c:pt idx="5">
                  <c:v>4.8</c:v>
                </c:pt>
                <c:pt idx="6">
                  <c:v>2.5</c:v>
                </c:pt>
                <c:pt idx="7">
                  <c:v>5.0999999999999996</c:v>
                </c:pt>
                <c:pt idx="8">
                  <c:v>6</c:v>
                </c:pt>
                <c:pt idx="9">
                  <c:v>7</c:v>
                </c:pt>
                <c:pt idx="10">
                  <c:v>2.2999999999999998</c:v>
                </c:pt>
                <c:pt idx="11">
                  <c:v>2</c:v>
                </c:pt>
                <c:pt idx="12">
                  <c:v>2.5</c:v>
                </c:pt>
                <c:pt idx="13">
                  <c:v>1.3</c:v>
                </c:pt>
                <c:pt idx="14">
                  <c:v>3</c:v>
                </c:pt>
                <c:pt idx="15">
                  <c:v>5.5</c:v>
                </c:pt>
                <c:pt idx="16">
                  <c:v>7.6</c:v>
                </c:pt>
                <c:pt idx="17">
                  <c:v>4.8</c:v>
                </c:pt>
                <c:pt idx="18">
                  <c:v>4.9000000000000004</c:v>
                </c:pt>
                <c:pt idx="19">
                  <c:v>2.2000000000000002</c:v>
                </c:pt>
                <c:pt idx="20">
                  <c:v>3</c:v>
                </c:pt>
                <c:pt idx="21">
                  <c:v>3.1</c:v>
                </c:pt>
                <c:pt idx="22">
                  <c:v>5.6</c:v>
                </c:pt>
                <c:pt idx="23">
                  <c:v>6</c:v>
                </c:pt>
                <c:pt idx="24">
                  <c:v>5.8</c:v>
                </c:pt>
                <c:pt idx="25">
                  <c:v>3.8</c:v>
                </c:pt>
                <c:pt idx="26">
                  <c:v>4</c:v>
                </c:pt>
                <c:pt idx="27">
                  <c:v>3.3</c:v>
                </c:pt>
                <c:pt idx="28">
                  <c:v>5.0999999999999996</c:v>
                </c:pt>
                <c:pt idx="29">
                  <c:v>5.8</c:v>
                </c:pt>
                <c:pt idx="30">
                  <c:v>3.9</c:v>
                </c:pt>
                <c:pt idx="31">
                  <c:v>3.1</c:v>
                </c:pt>
                <c:pt idx="32">
                  <c:v>1.2</c:v>
                </c:pt>
                <c:pt idx="33">
                  <c:v>1.2</c:v>
                </c:pt>
                <c:pt idx="34">
                  <c:v>1.2</c:v>
                </c:pt>
                <c:pt idx="35">
                  <c:v>1.3</c:v>
                </c:pt>
                <c:pt idx="36">
                  <c:v>1.2</c:v>
                </c:pt>
                <c:pt idx="37">
                  <c:v>1.1000000000000001</c:v>
                </c:pt>
                <c:pt idx="38">
                  <c:v>1.2</c:v>
                </c:pt>
                <c:pt idx="39">
                  <c:v>1.2</c:v>
                </c:pt>
                <c:pt idx="40">
                  <c:v>1</c:v>
                </c:pt>
                <c:pt idx="41">
                  <c:v>0.8</c:v>
                </c:pt>
                <c:pt idx="42">
                  <c:v>0.7</c:v>
                </c:pt>
                <c:pt idx="43">
                  <c:v>0.8</c:v>
                </c:pt>
                <c:pt idx="44">
                  <c:v>0.8</c:v>
                </c:pt>
                <c:pt idx="45">
                  <c:v>0.7</c:v>
                </c:pt>
                <c:pt idx="46">
                  <c:v>0.8</c:v>
                </c:pt>
                <c:pt idx="47">
                  <c:v>0.7</c:v>
                </c:pt>
              </c:numCache>
            </c:numRef>
          </c:val>
          <c:smooth val="0"/>
          <c:extLst>
            <c:ext xmlns:c16="http://schemas.microsoft.com/office/drawing/2014/chart" uri="{C3380CC4-5D6E-409C-BE32-E72D297353CC}">
              <c16:uniqueId val="{00000008-9382-4515-B080-68CDDFD1EF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382-4515-B080-68CDDFD1EF2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382-4515-B080-68CDDFD1EF2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382-4515-B080-68CDDFD1EF2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8.2955500000000004</c:v>
                </c:pt>
                <c:pt idx="1">
                  <c:v>8.5518300000000007</c:v>
                </c:pt>
                <c:pt idx="2">
                  <c:v>8.5551499999999994</c:v>
                </c:pt>
                <c:pt idx="3">
                  <c:v>8.5932099999999991</c:v>
                </c:pt>
                <c:pt idx="4">
                  <c:v>8.8623899999999995</c:v>
                </c:pt>
                <c:pt idx="5">
                  <c:v>8.5236499999999999</c:v>
                </c:pt>
                <c:pt idx="6">
                  <c:v>8.62805</c:v>
                </c:pt>
                <c:pt idx="7">
                  <c:v>8.9997600000000002</c:v>
                </c:pt>
                <c:pt idx="8">
                  <c:v>9.1325699999999994</c:v>
                </c:pt>
                <c:pt idx="9">
                  <c:v>9.0057500000000008</c:v>
                </c:pt>
                <c:pt idx="10">
                  <c:v>8.9538399999999996</c:v>
                </c:pt>
                <c:pt idx="11">
                  <c:v>8.7527899999999992</c:v>
                </c:pt>
                <c:pt idx="12">
                  <c:v>9.1768400000000003</c:v>
                </c:pt>
                <c:pt idx="13">
                  <c:v>9.3971199999999993</c:v>
                </c:pt>
                <c:pt idx="14">
                  <c:v>9.2165199999999992</c:v>
                </c:pt>
                <c:pt idx="15">
                  <c:v>9.2301900000000003</c:v>
                </c:pt>
                <c:pt idx="16">
                  <c:v>9.2482900000000008</c:v>
                </c:pt>
                <c:pt idx="17">
                  <c:v>8.7241599999999995</c:v>
                </c:pt>
                <c:pt idx="18">
                  <c:v>8.0882199999999997</c:v>
                </c:pt>
                <c:pt idx="19">
                  <c:v>8.1682000000000006</c:v>
                </c:pt>
                <c:pt idx="20">
                  <c:v>8.1757100000000005</c:v>
                </c:pt>
                <c:pt idx="21">
                  <c:v>8.48461</c:v>
                </c:pt>
                <c:pt idx="22">
                  <c:v>8.3926700000000007</c:v>
                </c:pt>
                <c:pt idx="23">
                  <c:v>8.7715099999999993</c:v>
                </c:pt>
                <c:pt idx="24">
                  <c:v>8.6035500000000003</c:v>
                </c:pt>
                <c:pt idx="25">
                  <c:v>8.7512000000000008</c:v>
                </c:pt>
                <c:pt idx="26">
                  <c:v>9.7419799999999999</c:v>
                </c:pt>
                <c:pt idx="27">
                  <c:v>10.061540000000001</c:v>
                </c:pt>
                <c:pt idx="28">
                  <c:v>10.10435</c:v>
                </c:pt>
                <c:pt idx="29">
                  <c:v>10.118230000000001</c:v>
                </c:pt>
                <c:pt idx="30">
                  <c:v>9.9771199999999993</c:v>
                </c:pt>
                <c:pt idx="31">
                  <c:v>9.9350500000000004</c:v>
                </c:pt>
                <c:pt idx="32">
                  <c:v>10.11652</c:v>
                </c:pt>
                <c:pt idx="33">
                  <c:v>9.4478899999999992</c:v>
                </c:pt>
                <c:pt idx="34">
                  <c:v>6.2402600000000001</c:v>
                </c:pt>
                <c:pt idx="35">
                  <c:v>5.8708999999999998</c:v>
                </c:pt>
                <c:pt idx="36">
                  <c:v>4.9938099999999999</c:v>
                </c:pt>
                <c:pt idx="37">
                  <c:v>4.6332500000000003</c:v>
                </c:pt>
                <c:pt idx="38">
                  <c:v>4.5431299999999997</c:v>
                </c:pt>
                <c:pt idx="39">
                  <c:v>4.4982800000000003</c:v>
                </c:pt>
                <c:pt idx="40">
                  <c:v>4.4793200000000004</c:v>
                </c:pt>
                <c:pt idx="41">
                  <c:v>4.26633</c:v>
                </c:pt>
                <c:pt idx="42">
                  <c:v>4.56372</c:v>
                </c:pt>
                <c:pt idx="43">
                  <c:v>4.2995799999999997</c:v>
                </c:pt>
                <c:pt idx="44">
                  <c:v>4.8807999999999998</c:v>
                </c:pt>
                <c:pt idx="45">
                  <c:v>4.2531499999999998</c:v>
                </c:pt>
                <c:pt idx="46">
                  <c:v>4.4012000000000002</c:v>
                </c:pt>
                <c:pt idx="47">
                  <c:v>5.1241700000000003</c:v>
                </c:pt>
              </c:numCache>
            </c:numRef>
          </c:val>
          <c:smooth val="0"/>
          <c:extLst>
            <c:ext xmlns:c16="http://schemas.microsoft.com/office/drawing/2014/chart" uri="{C3380CC4-5D6E-409C-BE32-E72D297353CC}">
              <c16:uniqueId val="{0000000C-9382-4515-B080-68CDDFD1EF2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382-4515-B080-68CDDFD1EF2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382-4515-B080-68CDDFD1EF2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48.485900000000001</c:v>
                </c:pt>
                <c:pt idx="1">
                  <c:v>48.257899999999999</c:v>
                </c:pt>
                <c:pt idx="2">
                  <c:v>47.527700000000003</c:v>
                </c:pt>
                <c:pt idx="3">
                  <c:v>47.273200000000003</c:v>
                </c:pt>
                <c:pt idx="4">
                  <c:v>49.021799999999999</c:v>
                </c:pt>
                <c:pt idx="5">
                  <c:v>47.930999999999997</c:v>
                </c:pt>
                <c:pt idx="6">
                  <c:v>48.493200000000002</c:v>
                </c:pt>
                <c:pt idx="7">
                  <c:v>49.010399999999997</c:v>
                </c:pt>
                <c:pt idx="8">
                  <c:v>49.728900000000003</c:v>
                </c:pt>
                <c:pt idx="9">
                  <c:v>49.489100000000001</c:v>
                </c:pt>
                <c:pt idx="10">
                  <c:v>48.023400000000002</c:v>
                </c:pt>
                <c:pt idx="11">
                  <c:v>50.120800000000003</c:v>
                </c:pt>
                <c:pt idx="12">
                  <c:v>49.130499999999998</c:v>
                </c:pt>
                <c:pt idx="13">
                  <c:v>44.709800000000001</c:v>
                </c:pt>
                <c:pt idx="14">
                  <c:v>44.425699999999999</c:v>
                </c:pt>
                <c:pt idx="15">
                  <c:v>36.547699999999999</c:v>
                </c:pt>
                <c:pt idx="16">
                  <c:v>40.611699999999999</c:v>
                </c:pt>
                <c:pt idx="17">
                  <c:v>38.7971</c:v>
                </c:pt>
                <c:pt idx="18">
                  <c:v>42.211100000000002</c:v>
                </c:pt>
                <c:pt idx="19">
                  <c:v>41.563299999999998</c:v>
                </c:pt>
                <c:pt idx="20">
                  <c:v>43.6205</c:v>
                </c:pt>
                <c:pt idx="21">
                  <c:v>45.598700000000001</c:v>
                </c:pt>
                <c:pt idx="22">
                  <c:v>46.3887</c:v>
                </c:pt>
                <c:pt idx="23">
                  <c:v>46.203400000000002</c:v>
                </c:pt>
                <c:pt idx="24">
                  <c:v>47.815800000000003</c:v>
                </c:pt>
                <c:pt idx="25">
                  <c:v>48.993000000000002</c:v>
                </c:pt>
                <c:pt idx="26">
                  <c:v>48.880499999999998</c:v>
                </c:pt>
                <c:pt idx="27">
                  <c:v>48.655700000000003</c:v>
                </c:pt>
                <c:pt idx="28">
                  <c:v>48.626300000000001</c:v>
                </c:pt>
                <c:pt idx="29">
                  <c:v>47.834800000000001</c:v>
                </c:pt>
                <c:pt idx="30">
                  <c:v>43.701099999999997</c:v>
                </c:pt>
                <c:pt idx="31">
                  <c:v>43.959499999999998</c:v>
                </c:pt>
                <c:pt idx="32">
                  <c:v>43.645400000000002</c:v>
                </c:pt>
                <c:pt idx="33">
                  <c:v>44.565800000000003</c:v>
                </c:pt>
                <c:pt idx="34">
                  <c:v>45.518999999999998</c:v>
                </c:pt>
                <c:pt idx="35">
                  <c:v>46.255499999999998</c:v>
                </c:pt>
                <c:pt idx="36">
                  <c:v>45.866100000000003</c:v>
                </c:pt>
                <c:pt idx="37">
                  <c:v>42.680599999999998</c:v>
                </c:pt>
                <c:pt idx="38">
                  <c:v>47.9739</c:v>
                </c:pt>
                <c:pt idx="39">
                  <c:v>48.7562</c:v>
                </c:pt>
                <c:pt idx="40">
                  <c:v>46.484200000000001</c:v>
                </c:pt>
                <c:pt idx="41">
                  <c:v>45.8414</c:v>
                </c:pt>
                <c:pt idx="42">
                  <c:v>45.785499999999999</c:v>
                </c:pt>
                <c:pt idx="43">
                  <c:v>45.871200000000002</c:v>
                </c:pt>
                <c:pt idx="44">
                  <c:v>46.323500000000003</c:v>
                </c:pt>
                <c:pt idx="45">
                  <c:v>47.727400000000003</c:v>
                </c:pt>
                <c:pt idx="46">
                  <c:v>48.542999999999999</c:v>
                </c:pt>
                <c:pt idx="47">
                  <c:v>46.158700000000003</c:v>
                </c:pt>
              </c:numCache>
            </c:numRef>
          </c:val>
          <c:smooth val="0"/>
          <c:extLst>
            <c:ext xmlns:c16="http://schemas.microsoft.com/office/drawing/2014/chart" uri="{C3380CC4-5D6E-409C-BE32-E72D297353CC}">
              <c16:uniqueId val="{0000000F-9382-4515-B080-68CDDFD1EF2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123.78319999999999</c:v>
                </c:pt>
                <c:pt idx="1">
                  <c:v>122.31373000000001</c:v>
                </c:pt>
                <c:pt idx="2">
                  <c:v>121.73012</c:v>
                </c:pt>
                <c:pt idx="3">
                  <c:v>123.07156999999999</c:v>
                </c:pt>
                <c:pt idx="4">
                  <c:v>122.88106000000001</c:v>
                </c:pt>
                <c:pt idx="5">
                  <c:v>121.54486</c:v>
                </c:pt>
                <c:pt idx="6">
                  <c:v>121.93550999999999</c:v>
                </c:pt>
                <c:pt idx="7">
                  <c:v>123.91495</c:v>
                </c:pt>
                <c:pt idx="8">
                  <c:v>122.49623</c:v>
                </c:pt>
                <c:pt idx="9">
                  <c:v>124.37806</c:v>
                </c:pt>
                <c:pt idx="10">
                  <c:v>123.05627</c:v>
                </c:pt>
                <c:pt idx="11">
                  <c:v>124.43801000000001</c:v>
                </c:pt>
                <c:pt idx="12">
                  <c:v>123.36927</c:v>
                </c:pt>
                <c:pt idx="13">
                  <c:v>119.74652</c:v>
                </c:pt>
                <c:pt idx="14">
                  <c:v>121.86154000000001</c:v>
                </c:pt>
                <c:pt idx="15">
                  <c:v>123.61078999999999</c:v>
                </c:pt>
                <c:pt idx="16">
                  <c:v>123.61689</c:v>
                </c:pt>
                <c:pt idx="17">
                  <c:v>123.03010999999999</c:v>
                </c:pt>
                <c:pt idx="18">
                  <c:v>123.72832</c:v>
                </c:pt>
                <c:pt idx="19">
                  <c:v>124.76114</c:v>
                </c:pt>
                <c:pt idx="20">
                  <c:v>124.61651999999999</c:v>
                </c:pt>
                <c:pt idx="21">
                  <c:v>124.90251000000001</c:v>
                </c:pt>
                <c:pt idx="22">
                  <c:v>125.36192</c:v>
                </c:pt>
                <c:pt idx="23">
                  <c:v>127.12925</c:v>
                </c:pt>
                <c:pt idx="24">
                  <c:v>125.03521000000001</c:v>
                </c:pt>
                <c:pt idx="25">
                  <c:v>125.96928</c:v>
                </c:pt>
                <c:pt idx="26">
                  <c:v>125.12372999999999</c:v>
                </c:pt>
                <c:pt idx="27">
                  <c:v>124.76451</c:v>
                </c:pt>
                <c:pt idx="28">
                  <c:v>119.84974</c:v>
                </c:pt>
                <c:pt idx="29">
                  <c:v>121.81173</c:v>
                </c:pt>
                <c:pt idx="30">
                  <c:v>117.54121000000001</c:v>
                </c:pt>
                <c:pt idx="31">
                  <c:v>115.20365</c:v>
                </c:pt>
                <c:pt idx="32">
                  <c:v>120.13223000000001</c:v>
                </c:pt>
                <c:pt idx="33">
                  <c:v>115.0393</c:v>
                </c:pt>
                <c:pt idx="34">
                  <c:v>121.72427</c:v>
                </c:pt>
                <c:pt idx="35">
                  <c:v>123.50801</c:v>
                </c:pt>
                <c:pt idx="36">
                  <c:v>121.60885</c:v>
                </c:pt>
                <c:pt idx="37">
                  <c:v>116.29412000000001</c:v>
                </c:pt>
                <c:pt idx="38">
                  <c:v>111.17542</c:v>
                </c:pt>
                <c:pt idx="39">
                  <c:v>114.92753999999999</c:v>
                </c:pt>
                <c:pt idx="40">
                  <c:v>119.2008</c:v>
                </c:pt>
                <c:pt idx="41">
                  <c:v>122.51106</c:v>
                </c:pt>
                <c:pt idx="42">
                  <c:v>123.50664999999999</c:v>
                </c:pt>
                <c:pt idx="43">
                  <c:v>123.68219000000001</c:v>
                </c:pt>
                <c:pt idx="44">
                  <c:v>121.94779</c:v>
                </c:pt>
                <c:pt idx="45">
                  <c:v>121.12732</c:v>
                </c:pt>
                <c:pt idx="46">
                  <c:v>120.79382</c:v>
                </c:pt>
                <c:pt idx="47">
                  <c:v>119.86657</c:v>
                </c:pt>
              </c:numCache>
            </c:numRef>
          </c:val>
          <c:smooth val="0"/>
          <c:extLst>
            <c:ext xmlns:c16="http://schemas.microsoft.com/office/drawing/2014/chart" uri="{C3380CC4-5D6E-409C-BE32-E72D297353CC}">
              <c16:uniqueId val="{00000010-9382-4515-B080-68CDDFD1EF2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29.2075</c:v>
                </c:pt>
                <c:pt idx="1">
                  <c:v>28.778099999999998</c:v>
                </c:pt>
                <c:pt idx="2">
                  <c:v>28.8551</c:v>
                </c:pt>
                <c:pt idx="3">
                  <c:v>28.4526</c:v>
                </c:pt>
                <c:pt idx="4">
                  <c:v>28.332599999999999</c:v>
                </c:pt>
                <c:pt idx="5">
                  <c:v>28.143000000000001</c:v>
                </c:pt>
                <c:pt idx="6">
                  <c:v>28.515599999999999</c:v>
                </c:pt>
                <c:pt idx="7">
                  <c:v>29.0351</c:v>
                </c:pt>
                <c:pt idx="8">
                  <c:v>28.426100000000002</c:v>
                </c:pt>
                <c:pt idx="9">
                  <c:v>27.982600000000001</c:v>
                </c:pt>
                <c:pt idx="10">
                  <c:v>28.261099999999999</c:v>
                </c:pt>
                <c:pt idx="11">
                  <c:v>25.381499999999999</c:v>
                </c:pt>
                <c:pt idx="12">
                  <c:v>23.308800000000002</c:v>
                </c:pt>
                <c:pt idx="13">
                  <c:v>23.744499999999999</c:v>
                </c:pt>
                <c:pt idx="14">
                  <c:v>26.9192</c:v>
                </c:pt>
                <c:pt idx="15">
                  <c:v>26.651700000000002</c:v>
                </c:pt>
                <c:pt idx="16">
                  <c:v>27.641500000000001</c:v>
                </c:pt>
                <c:pt idx="17">
                  <c:v>27.2334</c:v>
                </c:pt>
                <c:pt idx="18">
                  <c:v>27.485499999999998</c:v>
                </c:pt>
                <c:pt idx="19">
                  <c:v>28.5761</c:v>
                </c:pt>
                <c:pt idx="20">
                  <c:v>27.9588</c:v>
                </c:pt>
                <c:pt idx="21">
                  <c:v>28.042300000000001</c:v>
                </c:pt>
                <c:pt idx="22">
                  <c:v>28.919899999999998</c:v>
                </c:pt>
                <c:pt idx="23">
                  <c:v>27.760999999999999</c:v>
                </c:pt>
                <c:pt idx="24">
                  <c:v>28.1418</c:v>
                </c:pt>
                <c:pt idx="25">
                  <c:v>27.624500000000001</c:v>
                </c:pt>
                <c:pt idx="26">
                  <c:v>27.959599999999998</c:v>
                </c:pt>
                <c:pt idx="27">
                  <c:v>28.924900000000001</c:v>
                </c:pt>
                <c:pt idx="28">
                  <c:v>28.848400000000002</c:v>
                </c:pt>
                <c:pt idx="29">
                  <c:v>28.257400000000001</c:v>
                </c:pt>
                <c:pt idx="30">
                  <c:v>28.646699999999999</c:v>
                </c:pt>
                <c:pt idx="31">
                  <c:v>28.229500000000002</c:v>
                </c:pt>
                <c:pt idx="32">
                  <c:v>28.344100000000001</c:v>
                </c:pt>
                <c:pt idx="33">
                  <c:v>28.388999999999999</c:v>
                </c:pt>
                <c:pt idx="34">
                  <c:v>27.684999999999999</c:v>
                </c:pt>
                <c:pt idx="35">
                  <c:v>26.258299999999998</c:v>
                </c:pt>
                <c:pt idx="36">
                  <c:v>24.062100000000001</c:v>
                </c:pt>
                <c:pt idx="37">
                  <c:v>24.9299</c:v>
                </c:pt>
                <c:pt idx="38">
                  <c:v>27.180399999999999</c:v>
                </c:pt>
                <c:pt idx="39">
                  <c:v>28.029800000000002</c:v>
                </c:pt>
                <c:pt idx="40">
                  <c:v>28.7652</c:v>
                </c:pt>
                <c:pt idx="41">
                  <c:v>28.500399999999999</c:v>
                </c:pt>
                <c:pt idx="42">
                  <c:v>28.850899999999999</c:v>
                </c:pt>
                <c:pt idx="43">
                  <c:v>29.290299999999998</c:v>
                </c:pt>
                <c:pt idx="44">
                  <c:v>28.789000000000001</c:v>
                </c:pt>
                <c:pt idx="45">
                  <c:v>28.488600000000002</c:v>
                </c:pt>
                <c:pt idx="46">
                  <c:v>28.5946</c:v>
                </c:pt>
                <c:pt idx="47">
                  <c:v>29.291</c:v>
                </c:pt>
              </c:numCache>
            </c:numRef>
          </c:val>
          <c:smooth val="0"/>
          <c:extLst>
            <c:ext xmlns:c16="http://schemas.microsoft.com/office/drawing/2014/chart" uri="{C3380CC4-5D6E-409C-BE32-E72D297353CC}">
              <c16:uniqueId val="{00000011-9382-4515-B080-68CDDFD1EF2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382-4515-B080-68CDDFD1EF2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163.37</c:v>
                </c:pt>
                <c:pt idx="1">
                  <c:v>162.1</c:v>
                </c:pt>
                <c:pt idx="2">
                  <c:v>162.29</c:v>
                </c:pt>
                <c:pt idx="3">
                  <c:v>161.44</c:v>
                </c:pt>
                <c:pt idx="4">
                  <c:v>151.69999999999999</c:v>
                </c:pt>
                <c:pt idx="5">
                  <c:v>138.85</c:v>
                </c:pt>
                <c:pt idx="6">
                  <c:v>130.18</c:v>
                </c:pt>
                <c:pt idx="7">
                  <c:v>131.91999999999999</c:v>
                </c:pt>
                <c:pt idx="8">
                  <c:v>126.5</c:v>
                </c:pt>
                <c:pt idx="9">
                  <c:v>121.58</c:v>
                </c:pt>
                <c:pt idx="10">
                  <c:v>120.4</c:v>
                </c:pt>
                <c:pt idx="11">
                  <c:v>122.25</c:v>
                </c:pt>
                <c:pt idx="12">
                  <c:v>119.51</c:v>
                </c:pt>
                <c:pt idx="13">
                  <c:v>118.31</c:v>
                </c:pt>
                <c:pt idx="14">
                  <c:v>118.08</c:v>
                </c:pt>
                <c:pt idx="15">
                  <c:v>115.24</c:v>
                </c:pt>
                <c:pt idx="16">
                  <c:v>119.48</c:v>
                </c:pt>
                <c:pt idx="17">
                  <c:v>117.21</c:v>
                </c:pt>
                <c:pt idx="18">
                  <c:v>117.47</c:v>
                </c:pt>
                <c:pt idx="19">
                  <c:v>116.38</c:v>
                </c:pt>
                <c:pt idx="20">
                  <c:v>116.2</c:v>
                </c:pt>
                <c:pt idx="21">
                  <c:v>116.8</c:v>
                </c:pt>
                <c:pt idx="22">
                  <c:v>117.51</c:v>
                </c:pt>
                <c:pt idx="23">
                  <c:v>113.93</c:v>
                </c:pt>
                <c:pt idx="24">
                  <c:v>113.93</c:v>
                </c:pt>
                <c:pt idx="25">
                  <c:v>116.29</c:v>
                </c:pt>
                <c:pt idx="26">
                  <c:v>117.06</c:v>
                </c:pt>
                <c:pt idx="27">
                  <c:v>117.12</c:v>
                </c:pt>
                <c:pt idx="28">
                  <c:v>116.81</c:v>
                </c:pt>
                <c:pt idx="29">
                  <c:v>116.69</c:v>
                </c:pt>
                <c:pt idx="30">
                  <c:v>116.82</c:v>
                </c:pt>
                <c:pt idx="31">
                  <c:v>116.89</c:v>
                </c:pt>
                <c:pt idx="32">
                  <c:v>116.71</c:v>
                </c:pt>
                <c:pt idx="33">
                  <c:v>117.22</c:v>
                </c:pt>
                <c:pt idx="34">
                  <c:v>116.63</c:v>
                </c:pt>
                <c:pt idx="35">
                  <c:v>118.09</c:v>
                </c:pt>
                <c:pt idx="36">
                  <c:v>118.6</c:v>
                </c:pt>
                <c:pt idx="37">
                  <c:v>115.99</c:v>
                </c:pt>
                <c:pt idx="38">
                  <c:v>114.52</c:v>
                </c:pt>
                <c:pt idx="39">
                  <c:v>112.87</c:v>
                </c:pt>
                <c:pt idx="40">
                  <c:v>117.9</c:v>
                </c:pt>
                <c:pt idx="41">
                  <c:v>118.87</c:v>
                </c:pt>
                <c:pt idx="42">
                  <c:v>118.19</c:v>
                </c:pt>
                <c:pt idx="43">
                  <c:v>118.49</c:v>
                </c:pt>
                <c:pt idx="44">
                  <c:v>117.2</c:v>
                </c:pt>
                <c:pt idx="45">
                  <c:v>116.04</c:v>
                </c:pt>
                <c:pt idx="46">
                  <c:v>114.54</c:v>
                </c:pt>
                <c:pt idx="47">
                  <c:v>114.28</c:v>
                </c:pt>
              </c:numCache>
            </c:numRef>
          </c:val>
          <c:smooth val="0"/>
          <c:extLst>
            <c:ext xmlns:c16="http://schemas.microsoft.com/office/drawing/2014/chart" uri="{C3380CC4-5D6E-409C-BE32-E72D297353CC}">
              <c16:uniqueId val="{00000013-9382-4515-B080-68CDDFD1EF2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382-4515-B080-68CDDFD1EF2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39.667999999999999</c:v>
                </c:pt>
                <c:pt idx="1">
                  <c:v>39.384</c:v>
                </c:pt>
                <c:pt idx="2">
                  <c:v>38.337000000000003</c:v>
                </c:pt>
                <c:pt idx="3">
                  <c:v>37.277000000000001</c:v>
                </c:pt>
                <c:pt idx="4">
                  <c:v>38.195</c:v>
                </c:pt>
                <c:pt idx="5">
                  <c:v>38.262</c:v>
                </c:pt>
                <c:pt idx="6">
                  <c:v>38.712000000000003</c:v>
                </c:pt>
                <c:pt idx="7">
                  <c:v>39.046999999999997</c:v>
                </c:pt>
                <c:pt idx="8">
                  <c:v>39.238999999999997</c:v>
                </c:pt>
                <c:pt idx="9">
                  <c:v>37.798999999999999</c:v>
                </c:pt>
                <c:pt idx="10">
                  <c:v>37.601999999999997</c:v>
                </c:pt>
                <c:pt idx="11">
                  <c:v>35.966999999999999</c:v>
                </c:pt>
                <c:pt idx="12">
                  <c:v>35.31</c:v>
                </c:pt>
                <c:pt idx="13">
                  <c:v>31.6</c:v>
                </c:pt>
                <c:pt idx="14">
                  <c:v>32.273000000000003</c:v>
                </c:pt>
                <c:pt idx="15">
                  <c:v>33.618000000000002</c:v>
                </c:pt>
                <c:pt idx="16">
                  <c:v>35.457000000000001</c:v>
                </c:pt>
                <c:pt idx="17">
                  <c:v>36.063000000000002</c:v>
                </c:pt>
                <c:pt idx="18">
                  <c:v>36.798000000000002</c:v>
                </c:pt>
                <c:pt idx="19">
                  <c:v>37.052999999999997</c:v>
                </c:pt>
                <c:pt idx="20">
                  <c:v>37.661000000000001</c:v>
                </c:pt>
                <c:pt idx="21">
                  <c:v>39.465000000000003</c:v>
                </c:pt>
                <c:pt idx="22">
                  <c:v>39.436</c:v>
                </c:pt>
                <c:pt idx="23">
                  <c:v>38.822000000000003</c:v>
                </c:pt>
                <c:pt idx="24">
                  <c:v>38.704000000000001</c:v>
                </c:pt>
                <c:pt idx="25">
                  <c:v>38.176000000000002</c:v>
                </c:pt>
                <c:pt idx="26">
                  <c:v>38.933</c:v>
                </c:pt>
                <c:pt idx="27">
                  <c:v>39.665999999999997</c:v>
                </c:pt>
                <c:pt idx="28">
                  <c:v>39.215000000000003</c:v>
                </c:pt>
                <c:pt idx="29">
                  <c:v>38.250999999999998</c:v>
                </c:pt>
                <c:pt idx="30">
                  <c:v>38.996000000000002</c:v>
                </c:pt>
                <c:pt idx="31">
                  <c:v>38.366999999999997</c:v>
                </c:pt>
                <c:pt idx="32">
                  <c:v>38.238999999999997</c:v>
                </c:pt>
                <c:pt idx="33">
                  <c:v>37.031999999999996</c:v>
                </c:pt>
                <c:pt idx="34">
                  <c:v>36.792000000000002</c:v>
                </c:pt>
                <c:pt idx="35">
                  <c:v>36.548000000000002</c:v>
                </c:pt>
                <c:pt idx="36">
                  <c:v>35.103000000000002</c:v>
                </c:pt>
                <c:pt idx="37">
                  <c:v>32.200000000000003</c:v>
                </c:pt>
                <c:pt idx="38">
                  <c:v>31.986000000000001</c:v>
                </c:pt>
                <c:pt idx="39">
                  <c:v>34.731000000000002</c:v>
                </c:pt>
                <c:pt idx="40">
                  <c:v>35.320999999999998</c:v>
                </c:pt>
                <c:pt idx="41">
                  <c:v>35.860999999999997</c:v>
                </c:pt>
                <c:pt idx="42">
                  <c:v>37.023000000000003</c:v>
                </c:pt>
                <c:pt idx="43">
                  <c:v>37.573999999999998</c:v>
                </c:pt>
                <c:pt idx="44">
                  <c:v>38.180999999999997</c:v>
                </c:pt>
                <c:pt idx="45">
                  <c:v>38.506999999999998</c:v>
                </c:pt>
                <c:pt idx="46">
                  <c:v>39.722000000000001</c:v>
                </c:pt>
                <c:pt idx="47">
                  <c:v>39.817999999999998</c:v>
                </c:pt>
              </c:numCache>
            </c:numRef>
          </c:val>
          <c:smooth val="0"/>
          <c:extLst>
            <c:ext xmlns:c16="http://schemas.microsoft.com/office/drawing/2014/chart" uri="{C3380CC4-5D6E-409C-BE32-E72D297353CC}">
              <c16:uniqueId val="{00000015-9382-4515-B080-68CDDFD1EF2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31.38824</c:v>
                </c:pt>
                <c:pt idx="1">
                  <c:v>31.59122</c:v>
                </c:pt>
                <c:pt idx="2">
                  <c:v>34.325099999999999</c:v>
                </c:pt>
                <c:pt idx="3">
                  <c:v>34.831699999999998</c:v>
                </c:pt>
                <c:pt idx="4">
                  <c:v>34.62332</c:v>
                </c:pt>
                <c:pt idx="5">
                  <c:v>34.660029999999999</c:v>
                </c:pt>
                <c:pt idx="6">
                  <c:v>34.288809999999998</c:v>
                </c:pt>
                <c:pt idx="7">
                  <c:v>33.361190000000001</c:v>
                </c:pt>
                <c:pt idx="8">
                  <c:v>32.408830000000002</c:v>
                </c:pt>
                <c:pt idx="9">
                  <c:v>32.54336</c:v>
                </c:pt>
                <c:pt idx="10">
                  <c:v>32.305399999999999</c:v>
                </c:pt>
                <c:pt idx="11">
                  <c:v>32.604970000000002</c:v>
                </c:pt>
                <c:pt idx="12">
                  <c:v>32.702350000000003</c:v>
                </c:pt>
                <c:pt idx="13">
                  <c:v>32.60689</c:v>
                </c:pt>
                <c:pt idx="14">
                  <c:v>32.995170000000002</c:v>
                </c:pt>
                <c:pt idx="15">
                  <c:v>33.323630000000001</c:v>
                </c:pt>
                <c:pt idx="16">
                  <c:v>34.12753</c:v>
                </c:pt>
                <c:pt idx="17">
                  <c:v>33.09431</c:v>
                </c:pt>
                <c:pt idx="18">
                  <c:v>33.576270000000001</c:v>
                </c:pt>
                <c:pt idx="19">
                  <c:v>33.823619999999998</c:v>
                </c:pt>
                <c:pt idx="20">
                  <c:v>33.340879999999999</c:v>
                </c:pt>
                <c:pt idx="21">
                  <c:v>33.506979999999999</c:v>
                </c:pt>
                <c:pt idx="22">
                  <c:v>33.509740000000001</c:v>
                </c:pt>
                <c:pt idx="23">
                  <c:v>32.86168</c:v>
                </c:pt>
                <c:pt idx="24">
                  <c:v>32.309289999999997</c:v>
                </c:pt>
                <c:pt idx="25">
                  <c:v>32.679209999999998</c:v>
                </c:pt>
                <c:pt idx="26">
                  <c:v>32.572429999999997</c:v>
                </c:pt>
                <c:pt idx="27">
                  <c:v>32.649679999999996</c:v>
                </c:pt>
                <c:pt idx="28">
                  <c:v>32.343400000000003</c:v>
                </c:pt>
                <c:pt idx="29">
                  <c:v>32.462139999999998</c:v>
                </c:pt>
                <c:pt idx="30">
                  <c:v>32.628340000000001</c:v>
                </c:pt>
                <c:pt idx="31">
                  <c:v>31.802209999999999</c:v>
                </c:pt>
                <c:pt idx="32">
                  <c:v>31.59431</c:v>
                </c:pt>
                <c:pt idx="33">
                  <c:v>30.381219999999999</c:v>
                </c:pt>
                <c:pt idx="34">
                  <c:v>31.114450000000001</c:v>
                </c:pt>
                <c:pt idx="35">
                  <c:v>29.31925</c:v>
                </c:pt>
                <c:pt idx="36">
                  <c:v>28.95731</c:v>
                </c:pt>
                <c:pt idx="37">
                  <c:v>29.106390000000001</c:v>
                </c:pt>
                <c:pt idx="38">
                  <c:v>29.560510000000001</c:v>
                </c:pt>
                <c:pt idx="39">
                  <c:v>29.839980000000001</c:v>
                </c:pt>
                <c:pt idx="40">
                  <c:v>29.47064</c:v>
                </c:pt>
                <c:pt idx="41">
                  <c:v>30.283850000000001</c:v>
                </c:pt>
                <c:pt idx="42">
                  <c:v>30.163309999999999</c:v>
                </c:pt>
                <c:pt idx="43">
                  <c:v>30.372330000000002</c:v>
                </c:pt>
                <c:pt idx="44">
                  <c:v>30.322179999999999</c:v>
                </c:pt>
                <c:pt idx="45">
                  <c:v>31.308890000000002</c:v>
                </c:pt>
                <c:pt idx="46">
                  <c:v>29.68366</c:v>
                </c:pt>
                <c:pt idx="47">
                  <c:v>29.39471</c:v>
                </c:pt>
              </c:numCache>
            </c:numRef>
          </c:val>
          <c:smooth val="0"/>
          <c:extLst>
            <c:ext xmlns:c16="http://schemas.microsoft.com/office/drawing/2014/chart" uri="{C3380CC4-5D6E-409C-BE32-E72D297353CC}">
              <c16:uniqueId val="{00000016-9382-4515-B080-68CDDFD1EF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D6B-4CE3-A2F6-9023E56363F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198.04058000000001</c:v>
                </c:pt>
                <c:pt idx="1">
                  <c:v>197.31621999999999</c:v>
                </c:pt>
                <c:pt idx="2">
                  <c:v>197.09568999999999</c:v>
                </c:pt>
                <c:pt idx="3">
                  <c:v>197.94952000000001</c:v>
                </c:pt>
                <c:pt idx="4">
                  <c:v>197.85191</c:v>
                </c:pt>
                <c:pt idx="5">
                  <c:v>198.10697999999999</c:v>
                </c:pt>
                <c:pt idx="6">
                  <c:v>197.90351999999999</c:v>
                </c:pt>
                <c:pt idx="7">
                  <c:v>197.94595000000001</c:v>
                </c:pt>
                <c:pt idx="8">
                  <c:v>197.67565999999999</c:v>
                </c:pt>
                <c:pt idx="9">
                  <c:v>197.72785999999999</c:v>
                </c:pt>
                <c:pt idx="10">
                  <c:v>198.36843999999999</c:v>
                </c:pt>
                <c:pt idx="11">
                  <c:v>198.42099999999999</c:v>
                </c:pt>
                <c:pt idx="12">
                  <c:v>198.44888</c:v>
                </c:pt>
                <c:pt idx="13">
                  <c:v>198.45160000000001</c:v>
                </c:pt>
                <c:pt idx="14">
                  <c:v>196.29576</c:v>
                </c:pt>
                <c:pt idx="15">
                  <c:v>196.97030000000001</c:v>
                </c:pt>
                <c:pt idx="16">
                  <c:v>197.75633999999999</c:v>
                </c:pt>
                <c:pt idx="17">
                  <c:v>197.67013</c:v>
                </c:pt>
                <c:pt idx="18">
                  <c:v>198.88820000000001</c:v>
                </c:pt>
                <c:pt idx="19">
                  <c:v>197.51167000000001</c:v>
                </c:pt>
                <c:pt idx="20">
                  <c:v>197.91753</c:v>
                </c:pt>
                <c:pt idx="21">
                  <c:v>198.01840999999999</c:v>
                </c:pt>
                <c:pt idx="22">
                  <c:v>197.81280000000001</c:v>
                </c:pt>
                <c:pt idx="23">
                  <c:v>197.19938999999999</c:v>
                </c:pt>
                <c:pt idx="24">
                  <c:v>196.88874000000001</c:v>
                </c:pt>
                <c:pt idx="25">
                  <c:v>197.48085</c:v>
                </c:pt>
                <c:pt idx="26">
                  <c:v>197.12141</c:v>
                </c:pt>
                <c:pt idx="27">
                  <c:v>197.06536</c:v>
                </c:pt>
                <c:pt idx="28">
                  <c:v>197.28120999999999</c:v>
                </c:pt>
                <c:pt idx="29">
                  <c:v>196.99349000000001</c:v>
                </c:pt>
                <c:pt idx="30">
                  <c:v>197.01036999999999</c:v>
                </c:pt>
                <c:pt idx="31">
                  <c:v>196.50630000000001</c:v>
                </c:pt>
                <c:pt idx="32">
                  <c:v>196.68047999999999</c:v>
                </c:pt>
                <c:pt idx="33">
                  <c:v>197.00453999999999</c:v>
                </c:pt>
                <c:pt idx="34">
                  <c:v>197.43729999999999</c:v>
                </c:pt>
                <c:pt idx="35">
                  <c:v>169.82744</c:v>
                </c:pt>
                <c:pt idx="36">
                  <c:v>99.251710000000003</c:v>
                </c:pt>
                <c:pt idx="37">
                  <c:v>98.86927</c:v>
                </c:pt>
                <c:pt idx="38">
                  <c:v>99.52516</c:v>
                </c:pt>
                <c:pt idx="39">
                  <c:v>99.909270000000006</c:v>
                </c:pt>
                <c:pt idx="40">
                  <c:v>99.880780000000001</c:v>
                </c:pt>
                <c:pt idx="41">
                  <c:v>99.947280000000006</c:v>
                </c:pt>
                <c:pt idx="42">
                  <c:v>129.69637</c:v>
                </c:pt>
                <c:pt idx="43">
                  <c:v>193.47490999999999</c:v>
                </c:pt>
                <c:pt idx="44">
                  <c:v>193.61821</c:v>
                </c:pt>
                <c:pt idx="45">
                  <c:v>193.67227</c:v>
                </c:pt>
                <c:pt idx="46">
                  <c:v>199.71512000000001</c:v>
                </c:pt>
                <c:pt idx="47">
                  <c:v>199.08123000000001</c:v>
                </c:pt>
              </c:numCache>
            </c:numRef>
          </c:val>
          <c:smooth val="0"/>
          <c:extLst>
            <c:ext xmlns:c16="http://schemas.microsoft.com/office/drawing/2014/chart" uri="{C3380CC4-5D6E-409C-BE32-E72D297353CC}">
              <c16:uniqueId val="{00000001-7D6B-4CE3-A2F6-9023E56363F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35.380299999999998</c:v>
                </c:pt>
                <c:pt idx="1">
                  <c:v>35.4694</c:v>
                </c:pt>
                <c:pt idx="2">
                  <c:v>35.391300000000001</c:v>
                </c:pt>
                <c:pt idx="3">
                  <c:v>35.647599999999997</c:v>
                </c:pt>
                <c:pt idx="4">
                  <c:v>35.757599999999996</c:v>
                </c:pt>
                <c:pt idx="5">
                  <c:v>35.748100000000001</c:v>
                </c:pt>
                <c:pt idx="6">
                  <c:v>36.4542</c:v>
                </c:pt>
                <c:pt idx="7">
                  <c:v>35.874600000000001</c:v>
                </c:pt>
                <c:pt idx="8">
                  <c:v>34.936500000000002</c:v>
                </c:pt>
                <c:pt idx="9">
                  <c:v>34.501399999999997</c:v>
                </c:pt>
                <c:pt idx="10">
                  <c:v>34.238900000000001</c:v>
                </c:pt>
                <c:pt idx="11">
                  <c:v>32.7881</c:v>
                </c:pt>
                <c:pt idx="12">
                  <c:v>31.9148</c:v>
                </c:pt>
                <c:pt idx="13">
                  <c:v>31.308499999999999</c:v>
                </c:pt>
                <c:pt idx="14">
                  <c:v>30.862200000000001</c:v>
                </c:pt>
                <c:pt idx="15">
                  <c:v>31.102499999999999</c:v>
                </c:pt>
                <c:pt idx="16">
                  <c:v>31.453700000000001</c:v>
                </c:pt>
                <c:pt idx="17">
                  <c:v>33.1419</c:v>
                </c:pt>
                <c:pt idx="18">
                  <c:v>34.564999999999998</c:v>
                </c:pt>
                <c:pt idx="19">
                  <c:v>35.154000000000003</c:v>
                </c:pt>
                <c:pt idx="20">
                  <c:v>35.733499999999999</c:v>
                </c:pt>
                <c:pt idx="21">
                  <c:v>36.014000000000003</c:v>
                </c:pt>
                <c:pt idx="22">
                  <c:v>36.306100000000001</c:v>
                </c:pt>
                <c:pt idx="23">
                  <c:v>36.487699999999997</c:v>
                </c:pt>
                <c:pt idx="24">
                  <c:v>35.524099999999997</c:v>
                </c:pt>
                <c:pt idx="25">
                  <c:v>34.742899999999999</c:v>
                </c:pt>
                <c:pt idx="26">
                  <c:v>34.202199999999998</c:v>
                </c:pt>
                <c:pt idx="27">
                  <c:v>35.2102</c:v>
                </c:pt>
                <c:pt idx="28">
                  <c:v>35.9679</c:v>
                </c:pt>
                <c:pt idx="29">
                  <c:v>36.037999999999997</c:v>
                </c:pt>
                <c:pt idx="30">
                  <c:v>37.1691</c:v>
                </c:pt>
                <c:pt idx="31">
                  <c:v>36.637</c:v>
                </c:pt>
                <c:pt idx="32">
                  <c:v>36.2087</c:v>
                </c:pt>
                <c:pt idx="33">
                  <c:v>35.527299999999997</c:v>
                </c:pt>
                <c:pt idx="34">
                  <c:v>34.783299999999997</c:v>
                </c:pt>
                <c:pt idx="35">
                  <c:v>34.110999999999997</c:v>
                </c:pt>
                <c:pt idx="36">
                  <c:v>32.511000000000003</c:v>
                </c:pt>
                <c:pt idx="37">
                  <c:v>32.892099999999999</c:v>
                </c:pt>
                <c:pt idx="38">
                  <c:v>32.911799999999999</c:v>
                </c:pt>
                <c:pt idx="39">
                  <c:v>32.739400000000003</c:v>
                </c:pt>
                <c:pt idx="40">
                  <c:v>32.1038</c:v>
                </c:pt>
                <c:pt idx="41">
                  <c:v>34.747999999999998</c:v>
                </c:pt>
                <c:pt idx="42">
                  <c:v>34.837299999999999</c:v>
                </c:pt>
                <c:pt idx="43">
                  <c:v>34.555999999999997</c:v>
                </c:pt>
                <c:pt idx="44">
                  <c:v>35.291800000000002</c:v>
                </c:pt>
                <c:pt idx="45">
                  <c:v>35.656599999999997</c:v>
                </c:pt>
                <c:pt idx="46">
                  <c:v>35.275599999999997</c:v>
                </c:pt>
                <c:pt idx="47">
                  <c:v>35.351900000000001</c:v>
                </c:pt>
              </c:numCache>
            </c:numRef>
          </c:val>
          <c:smooth val="0"/>
          <c:extLst>
            <c:ext xmlns:c16="http://schemas.microsoft.com/office/drawing/2014/chart" uri="{C3380CC4-5D6E-409C-BE32-E72D297353CC}">
              <c16:uniqueId val="{00000002-7D6B-4CE3-A2F6-9023E56363F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D6B-4CE3-A2F6-9023E56363F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D6B-4CE3-A2F6-9023E56363F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D6B-4CE3-A2F6-9023E56363F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7D6B-4CE3-A2F6-9023E56363F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D6B-4CE3-A2F6-9023E56363F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66.554119999999998</c:v>
                </c:pt>
                <c:pt idx="1">
                  <c:v>72.443430000000006</c:v>
                </c:pt>
                <c:pt idx="2">
                  <c:v>72.727810000000005</c:v>
                </c:pt>
                <c:pt idx="3">
                  <c:v>73.200869999999995</c:v>
                </c:pt>
                <c:pt idx="4">
                  <c:v>73.162210000000002</c:v>
                </c:pt>
                <c:pt idx="5">
                  <c:v>73.114360000000005</c:v>
                </c:pt>
                <c:pt idx="6">
                  <c:v>73.109679999999997</c:v>
                </c:pt>
                <c:pt idx="7">
                  <c:v>73.020269999999996</c:v>
                </c:pt>
                <c:pt idx="8">
                  <c:v>73.098200000000006</c:v>
                </c:pt>
                <c:pt idx="9">
                  <c:v>73.197050000000004</c:v>
                </c:pt>
                <c:pt idx="10">
                  <c:v>73.144750000000002</c:v>
                </c:pt>
                <c:pt idx="11">
                  <c:v>72.970460000000003</c:v>
                </c:pt>
                <c:pt idx="12">
                  <c:v>72.891390000000001</c:v>
                </c:pt>
                <c:pt idx="13">
                  <c:v>72.318910000000002</c:v>
                </c:pt>
                <c:pt idx="14">
                  <c:v>72.173910000000006</c:v>
                </c:pt>
                <c:pt idx="15">
                  <c:v>71.832329999999999</c:v>
                </c:pt>
                <c:pt idx="16">
                  <c:v>72.107370000000003</c:v>
                </c:pt>
                <c:pt idx="17">
                  <c:v>71.682050000000004</c:v>
                </c:pt>
                <c:pt idx="18">
                  <c:v>71.525189999999995</c:v>
                </c:pt>
                <c:pt idx="19">
                  <c:v>72.040520000000001</c:v>
                </c:pt>
                <c:pt idx="20">
                  <c:v>71.459440000000001</c:v>
                </c:pt>
                <c:pt idx="21">
                  <c:v>72.626069999999999</c:v>
                </c:pt>
                <c:pt idx="22">
                  <c:v>71.145409999999998</c:v>
                </c:pt>
                <c:pt idx="23">
                  <c:v>70.063159999999996</c:v>
                </c:pt>
                <c:pt idx="24">
                  <c:v>70.843649999999997</c:v>
                </c:pt>
                <c:pt idx="25">
                  <c:v>71.011949999999999</c:v>
                </c:pt>
                <c:pt idx="26">
                  <c:v>70.949770000000001</c:v>
                </c:pt>
                <c:pt idx="27">
                  <c:v>70.967479999999995</c:v>
                </c:pt>
                <c:pt idx="28">
                  <c:v>71.311009999999996</c:v>
                </c:pt>
                <c:pt idx="29">
                  <c:v>71.063990000000004</c:v>
                </c:pt>
                <c:pt idx="30">
                  <c:v>69.617090000000005</c:v>
                </c:pt>
                <c:pt idx="31">
                  <c:v>68.843119999999999</c:v>
                </c:pt>
                <c:pt idx="32">
                  <c:v>67.566199999999995</c:v>
                </c:pt>
                <c:pt idx="33">
                  <c:v>68.545299999999997</c:v>
                </c:pt>
                <c:pt idx="34">
                  <c:v>68.508930000000007</c:v>
                </c:pt>
                <c:pt idx="35">
                  <c:v>69.372839999999997</c:v>
                </c:pt>
                <c:pt idx="36">
                  <c:v>70.068129999999996</c:v>
                </c:pt>
                <c:pt idx="37">
                  <c:v>61.262949999999996</c:v>
                </c:pt>
                <c:pt idx="38">
                  <c:v>40.81785</c:v>
                </c:pt>
                <c:pt idx="39">
                  <c:v>40.110930000000003</c:v>
                </c:pt>
                <c:pt idx="40">
                  <c:v>40.41292</c:v>
                </c:pt>
                <c:pt idx="41">
                  <c:v>40.84478</c:v>
                </c:pt>
                <c:pt idx="42">
                  <c:v>56.474110000000003</c:v>
                </c:pt>
                <c:pt idx="43">
                  <c:v>67.372259999999997</c:v>
                </c:pt>
                <c:pt idx="44">
                  <c:v>70.044610000000006</c:v>
                </c:pt>
                <c:pt idx="45">
                  <c:v>70.701080000000005</c:v>
                </c:pt>
                <c:pt idx="46">
                  <c:v>70.451939999999993</c:v>
                </c:pt>
                <c:pt idx="47">
                  <c:v>69.894379999999998</c:v>
                </c:pt>
              </c:numCache>
            </c:numRef>
          </c:val>
          <c:smooth val="0"/>
          <c:extLst>
            <c:ext xmlns:c16="http://schemas.microsoft.com/office/drawing/2014/chart" uri="{C3380CC4-5D6E-409C-BE32-E72D297353CC}">
              <c16:uniqueId val="{00000008-7D6B-4CE3-A2F6-9023E56363F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D6B-4CE3-A2F6-9023E56363F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7D6B-4CE3-A2F6-9023E56363F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D6B-4CE3-A2F6-9023E56363F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D6B-4CE3-A2F6-9023E56363F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D6B-4CE3-A2F6-9023E56363F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18.186409999999999</c:v>
                </c:pt>
                <c:pt idx="1">
                  <c:v>17.905519999999999</c:v>
                </c:pt>
                <c:pt idx="2">
                  <c:v>18.18899</c:v>
                </c:pt>
                <c:pt idx="3">
                  <c:v>18.097069999999999</c:v>
                </c:pt>
                <c:pt idx="4">
                  <c:v>18.005210000000002</c:v>
                </c:pt>
                <c:pt idx="5">
                  <c:v>17.98292</c:v>
                </c:pt>
                <c:pt idx="6">
                  <c:v>18.175750000000001</c:v>
                </c:pt>
                <c:pt idx="7">
                  <c:v>18.063659999999999</c:v>
                </c:pt>
                <c:pt idx="8">
                  <c:v>17.97523</c:v>
                </c:pt>
                <c:pt idx="9">
                  <c:v>17.920020000000001</c:v>
                </c:pt>
                <c:pt idx="10">
                  <c:v>18.198650000000001</c:v>
                </c:pt>
                <c:pt idx="11">
                  <c:v>18.068829999999998</c:v>
                </c:pt>
                <c:pt idx="12">
                  <c:v>18.31325</c:v>
                </c:pt>
                <c:pt idx="13">
                  <c:v>18.11073</c:v>
                </c:pt>
                <c:pt idx="14">
                  <c:v>17.728069999999999</c:v>
                </c:pt>
                <c:pt idx="15">
                  <c:v>17.966360000000002</c:v>
                </c:pt>
                <c:pt idx="16">
                  <c:v>17.925940000000001</c:v>
                </c:pt>
                <c:pt idx="17">
                  <c:v>17.834050000000001</c:v>
                </c:pt>
                <c:pt idx="18">
                  <c:v>17.74418</c:v>
                </c:pt>
                <c:pt idx="19">
                  <c:v>17.612459999999999</c:v>
                </c:pt>
                <c:pt idx="20">
                  <c:v>17.121639999999999</c:v>
                </c:pt>
                <c:pt idx="21">
                  <c:v>15.73592</c:v>
                </c:pt>
                <c:pt idx="22">
                  <c:v>7.9698099999999998</c:v>
                </c:pt>
                <c:pt idx="23">
                  <c:v>9.9333399999999994</c:v>
                </c:pt>
                <c:pt idx="24">
                  <c:v>11.23325</c:v>
                </c:pt>
                <c:pt idx="25">
                  <c:v>11.352830000000001</c:v>
                </c:pt>
                <c:pt idx="26">
                  <c:v>10.82193</c:v>
                </c:pt>
                <c:pt idx="27">
                  <c:v>9.4619999999999997</c:v>
                </c:pt>
                <c:pt idx="28">
                  <c:v>9.5396400000000003</c:v>
                </c:pt>
                <c:pt idx="29">
                  <c:v>9.4996399999999994</c:v>
                </c:pt>
                <c:pt idx="30">
                  <c:v>9.5237099999999995</c:v>
                </c:pt>
                <c:pt idx="31">
                  <c:v>9.3510100000000005</c:v>
                </c:pt>
                <c:pt idx="32">
                  <c:v>9.4819499999999994</c:v>
                </c:pt>
                <c:pt idx="33">
                  <c:v>9.1798999999999999</c:v>
                </c:pt>
                <c:pt idx="34">
                  <c:v>9.2688500000000005</c:v>
                </c:pt>
                <c:pt idx="35">
                  <c:v>9.4962599999999995</c:v>
                </c:pt>
                <c:pt idx="36">
                  <c:v>9.5053699999999992</c:v>
                </c:pt>
                <c:pt idx="37">
                  <c:v>9.4863300000000006</c:v>
                </c:pt>
                <c:pt idx="38">
                  <c:v>9.29467</c:v>
                </c:pt>
                <c:pt idx="39">
                  <c:v>9.3241200000000006</c:v>
                </c:pt>
                <c:pt idx="40">
                  <c:v>9.4447899999999994</c:v>
                </c:pt>
                <c:pt idx="41">
                  <c:v>3.99031</c:v>
                </c:pt>
                <c:pt idx="42">
                  <c:v>3.9197799999999998</c:v>
                </c:pt>
                <c:pt idx="43">
                  <c:v>3.8707500000000001</c:v>
                </c:pt>
                <c:pt idx="44">
                  <c:v>3.6890100000000001</c:v>
                </c:pt>
                <c:pt idx="45">
                  <c:v>3.2910400000000002</c:v>
                </c:pt>
                <c:pt idx="46">
                  <c:v>4.26288</c:v>
                </c:pt>
                <c:pt idx="47">
                  <c:v>6.8491600000000004</c:v>
                </c:pt>
              </c:numCache>
            </c:numRef>
          </c:val>
          <c:smooth val="0"/>
          <c:extLst>
            <c:ext xmlns:c16="http://schemas.microsoft.com/office/drawing/2014/chart" uri="{C3380CC4-5D6E-409C-BE32-E72D297353CC}">
              <c16:uniqueId val="{0000000E-7D6B-4CE3-A2F6-9023E56363F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D6B-4CE3-A2F6-9023E56363F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7D6B-4CE3-A2F6-9023E56363F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D6B-4CE3-A2F6-9023E56363F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D6B-4CE3-A2F6-9023E56363F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48.91</c:v>
                </c:pt>
                <c:pt idx="1">
                  <c:v>49</c:v>
                </c:pt>
                <c:pt idx="2">
                  <c:v>49.06</c:v>
                </c:pt>
                <c:pt idx="3">
                  <c:v>49.01</c:v>
                </c:pt>
                <c:pt idx="4">
                  <c:v>48.08</c:v>
                </c:pt>
                <c:pt idx="5">
                  <c:v>47.96</c:v>
                </c:pt>
                <c:pt idx="6">
                  <c:v>46.71</c:v>
                </c:pt>
                <c:pt idx="7">
                  <c:v>47.21</c:v>
                </c:pt>
                <c:pt idx="8">
                  <c:v>47.78</c:v>
                </c:pt>
                <c:pt idx="9">
                  <c:v>47.87</c:v>
                </c:pt>
                <c:pt idx="10">
                  <c:v>48</c:v>
                </c:pt>
                <c:pt idx="11">
                  <c:v>47.98</c:v>
                </c:pt>
                <c:pt idx="12">
                  <c:v>47.62</c:v>
                </c:pt>
                <c:pt idx="13">
                  <c:v>47.64</c:v>
                </c:pt>
                <c:pt idx="14">
                  <c:v>47.27</c:v>
                </c:pt>
                <c:pt idx="15">
                  <c:v>47.23</c:v>
                </c:pt>
                <c:pt idx="16">
                  <c:v>46.35</c:v>
                </c:pt>
                <c:pt idx="17">
                  <c:v>47.53</c:v>
                </c:pt>
                <c:pt idx="18">
                  <c:v>46.75</c:v>
                </c:pt>
                <c:pt idx="19">
                  <c:v>46.89</c:v>
                </c:pt>
                <c:pt idx="20">
                  <c:v>46.08</c:v>
                </c:pt>
                <c:pt idx="21">
                  <c:v>46.25</c:v>
                </c:pt>
                <c:pt idx="22">
                  <c:v>44.17</c:v>
                </c:pt>
                <c:pt idx="23">
                  <c:v>44.12</c:v>
                </c:pt>
                <c:pt idx="24">
                  <c:v>41.88</c:v>
                </c:pt>
                <c:pt idx="25">
                  <c:v>44.42</c:v>
                </c:pt>
                <c:pt idx="26">
                  <c:v>44.05</c:v>
                </c:pt>
                <c:pt idx="27">
                  <c:v>44.69</c:v>
                </c:pt>
                <c:pt idx="28">
                  <c:v>42.85</c:v>
                </c:pt>
                <c:pt idx="29">
                  <c:v>44.4</c:v>
                </c:pt>
                <c:pt idx="30">
                  <c:v>44.22</c:v>
                </c:pt>
                <c:pt idx="31">
                  <c:v>44.38</c:v>
                </c:pt>
                <c:pt idx="32">
                  <c:v>44.3</c:v>
                </c:pt>
                <c:pt idx="33">
                  <c:v>45.51</c:v>
                </c:pt>
                <c:pt idx="34">
                  <c:v>48.16</c:v>
                </c:pt>
                <c:pt idx="35">
                  <c:v>19.59</c:v>
                </c:pt>
                <c:pt idx="36">
                  <c:v>3.99</c:v>
                </c:pt>
                <c:pt idx="37">
                  <c:v>4.09</c:v>
                </c:pt>
                <c:pt idx="38">
                  <c:v>5.6</c:v>
                </c:pt>
                <c:pt idx="39">
                  <c:v>5.55</c:v>
                </c:pt>
                <c:pt idx="40">
                  <c:v>5.28</c:v>
                </c:pt>
                <c:pt idx="41">
                  <c:v>5.3</c:v>
                </c:pt>
                <c:pt idx="42">
                  <c:v>5.42</c:v>
                </c:pt>
                <c:pt idx="43">
                  <c:v>4.97</c:v>
                </c:pt>
                <c:pt idx="44">
                  <c:v>27.58</c:v>
                </c:pt>
                <c:pt idx="45">
                  <c:v>39.229999999999997</c:v>
                </c:pt>
                <c:pt idx="46">
                  <c:v>39.049999999999997</c:v>
                </c:pt>
                <c:pt idx="47">
                  <c:v>38.119999999999997</c:v>
                </c:pt>
              </c:numCache>
            </c:numRef>
          </c:val>
          <c:smooth val="0"/>
          <c:extLst>
            <c:ext xmlns:c16="http://schemas.microsoft.com/office/drawing/2014/chart" uri="{C3380CC4-5D6E-409C-BE32-E72D297353CC}">
              <c16:uniqueId val="{00000013-7D6B-4CE3-A2F6-9023E56363F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7D6B-4CE3-A2F6-9023E56363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150.85499999999999</c:v>
                </c:pt>
                <c:pt idx="1">
                  <c:v>148.47254000000001</c:v>
                </c:pt>
                <c:pt idx="2">
                  <c:v>146.02798999999999</c:v>
                </c:pt>
                <c:pt idx="3">
                  <c:v>148.65488999999999</c:v>
                </c:pt>
                <c:pt idx="4">
                  <c:v>150.66104999999999</c:v>
                </c:pt>
                <c:pt idx="5">
                  <c:v>151.96860000000001</c:v>
                </c:pt>
                <c:pt idx="6">
                  <c:v>151.39499000000001</c:v>
                </c:pt>
                <c:pt idx="7">
                  <c:v>150.5883</c:v>
                </c:pt>
                <c:pt idx="8">
                  <c:v>147.90450000000001</c:v>
                </c:pt>
                <c:pt idx="9">
                  <c:v>145.79745</c:v>
                </c:pt>
                <c:pt idx="10">
                  <c:v>145.34619000000001</c:v>
                </c:pt>
                <c:pt idx="11">
                  <c:v>148.41666000000001</c:v>
                </c:pt>
                <c:pt idx="12">
                  <c:v>151.76059000000001</c:v>
                </c:pt>
                <c:pt idx="13">
                  <c:v>150.61501999999999</c:v>
                </c:pt>
                <c:pt idx="14">
                  <c:v>151.77582000000001</c:v>
                </c:pt>
                <c:pt idx="15">
                  <c:v>150.78461999999999</c:v>
                </c:pt>
                <c:pt idx="16">
                  <c:v>152.00002000000001</c:v>
                </c:pt>
                <c:pt idx="17">
                  <c:v>150.05701999999999</c:v>
                </c:pt>
                <c:pt idx="18">
                  <c:v>150.56531000000001</c:v>
                </c:pt>
                <c:pt idx="19">
                  <c:v>149.82751999999999</c:v>
                </c:pt>
                <c:pt idx="20">
                  <c:v>148.47591</c:v>
                </c:pt>
                <c:pt idx="21">
                  <c:v>145.56125</c:v>
                </c:pt>
                <c:pt idx="22">
                  <c:v>144.97826000000001</c:v>
                </c:pt>
                <c:pt idx="23">
                  <c:v>142.69717</c:v>
                </c:pt>
                <c:pt idx="24">
                  <c:v>141.13782</c:v>
                </c:pt>
                <c:pt idx="25">
                  <c:v>140.74816999999999</c:v>
                </c:pt>
                <c:pt idx="26">
                  <c:v>144.64693</c:v>
                </c:pt>
                <c:pt idx="27">
                  <c:v>144.33102</c:v>
                </c:pt>
                <c:pt idx="28">
                  <c:v>143.77473000000001</c:v>
                </c:pt>
                <c:pt idx="29">
                  <c:v>143.94041000000001</c:v>
                </c:pt>
                <c:pt idx="30">
                  <c:v>146.58654000000001</c:v>
                </c:pt>
                <c:pt idx="31">
                  <c:v>149.67304999999999</c:v>
                </c:pt>
                <c:pt idx="32">
                  <c:v>150.78927999999999</c:v>
                </c:pt>
                <c:pt idx="33">
                  <c:v>151.91148999999999</c:v>
                </c:pt>
                <c:pt idx="34">
                  <c:v>152.75468000000001</c:v>
                </c:pt>
                <c:pt idx="35">
                  <c:v>152.18247</c:v>
                </c:pt>
                <c:pt idx="36">
                  <c:v>150.08938000000001</c:v>
                </c:pt>
                <c:pt idx="37">
                  <c:v>152.65271000000001</c:v>
                </c:pt>
                <c:pt idx="38">
                  <c:v>151.33202</c:v>
                </c:pt>
                <c:pt idx="39">
                  <c:v>151.53543999999999</c:v>
                </c:pt>
                <c:pt idx="40">
                  <c:v>151.46958000000001</c:v>
                </c:pt>
                <c:pt idx="41">
                  <c:v>152.52860000000001</c:v>
                </c:pt>
                <c:pt idx="42">
                  <c:v>151.14474000000001</c:v>
                </c:pt>
                <c:pt idx="43">
                  <c:v>150.57005000000001</c:v>
                </c:pt>
                <c:pt idx="44">
                  <c:v>148.24564000000001</c:v>
                </c:pt>
                <c:pt idx="45">
                  <c:v>148.64621</c:v>
                </c:pt>
                <c:pt idx="46">
                  <c:v>147.71817999999999</c:v>
                </c:pt>
                <c:pt idx="47">
                  <c:v>150.03878</c:v>
                </c:pt>
              </c:numCache>
            </c:numRef>
          </c:val>
          <c:smooth val="0"/>
          <c:extLst>
            <c:ext xmlns:c16="http://schemas.microsoft.com/office/drawing/2014/chart" uri="{C3380CC4-5D6E-409C-BE32-E72D297353CC}">
              <c16:uniqueId val="{00000000-919B-43D5-9388-1F3E0880A5E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19B-43D5-9388-1F3E0880A5E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5.1412000000000004</c:v>
                </c:pt>
                <c:pt idx="1">
                  <c:v>5.4782400000000004</c:v>
                </c:pt>
                <c:pt idx="2">
                  <c:v>5.5702699999999998</c:v>
                </c:pt>
                <c:pt idx="3">
                  <c:v>5.4952800000000002</c:v>
                </c:pt>
                <c:pt idx="4">
                  <c:v>5.52759</c:v>
                </c:pt>
                <c:pt idx="5">
                  <c:v>5.3250799999999998</c:v>
                </c:pt>
                <c:pt idx="6">
                  <c:v>5.4157999999999999</c:v>
                </c:pt>
                <c:pt idx="7">
                  <c:v>5.4794799999999997</c:v>
                </c:pt>
                <c:pt idx="8">
                  <c:v>5.4573099999999997</c:v>
                </c:pt>
                <c:pt idx="9">
                  <c:v>5.5100899999999999</c:v>
                </c:pt>
                <c:pt idx="10">
                  <c:v>5.4460100000000002</c:v>
                </c:pt>
                <c:pt idx="11">
                  <c:v>5.4345800000000004</c:v>
                </c:pt>
                <c:pt idx="12">
                  <c:v>5.3846400000000001</c:v>
                </c:pt>
                <c:pt idx="13">
                  <c:v>5.3650099999999998</c:v>
                </c:pt>
                <c:pt idx="14">
                  <c:v>5.8184800000000001</c:v>
                </c:pt>
                <c:pt idx="15">
                  <c:v>5.8935399999999998</c:v>
                </c:pt>
                <c:pt idx="16">
                  <c:v>5.8935199999999996</c:v>
                </c:pt>
                <c:pt idx="17">
                  <c:v>5.8764099999999999</c:v>
                </c:pt>
                <c:pt idx="18">
                  <c:v>5.9633200000000004</c:v>
                </c:pt>
                <c:pt idx="19">
                  <c:v>5.9802900000000001</c:v>
                </c:pt>
                <c:pt idx="20">
                  <c:v>5.8172800000000002</c:v>
                </c:pt>
                <c:pt idx="21">
                  <c:v>5.9273800000000003</c:v>
                </c:pt>
                <c:pt idx="22">
                  <c:v>5.9012700000000002</c:v>
                </c:pt>
                <c:pt idx="23">
                  <c:v>5.9769399999999999</c:v>
                </c:pt>
                <c:pt idx="24">
                  <c:v>5.8647799999999997</c:v>
                </c:pt>
                <c:pt idx="25">
                  <c:v>5.8257599999999998</c:v>
                </c:pt>
                <c:pt idx="26">
                  <c:v>5.9445399999999999</c:v>
                </c:pt>
                <c:pt idx="27">
                  <c:v>5.8982900000000003</c:v>
                </c:pt>
                <c:pt idx="28">
                  <c:v>5.8184100000000001</c:v>
                </c:pt>
                <c:pt idx="29">
                  <c:v>5.8631500000000001</c:v>
                </c:pt>
                <c:pt idx="30">
                  <c:v>5.6788299999999996</c:v>
                </c:pt>
                <c:pt idx="31">
                  <c:v>5.9208999999999996</c:v>
                </c:pt>
                <c:pt idx="32">
                  <c:v>5.8640100000000004</c:v>
                </c:pt>
                <c:pt idx="33">
                  <c:v>5.8382500000000004</c:v>
                </c:pt>
                <c:pt idx="34">
                  <c:v>5.8812800000000003</c:v>
                </c:pt>
                <c:pt idx="35">
                  <c:v>5.9766199999999996</c:v>
                </c:pt>
                <c:pt idx="36">
                  <c:v>5.5356800000000002</c:v>
                </c:pt>
                <c:pt idx="37">
                  <c:v>5.5305799999999996</c:v>
                </c:pt>
                <c:pt idx="38">
                  <c:v>5.64968</c:v>
                </c:pt>
                <c:pt idx="39">
                  <c:v>5.6414200000000001</c:v>
                </c:pt>
                <c:pt idx="40">
                  <c:v>5.5977499999999996</c:v>
                </c:pt>
                <c:pt idx="41">
                  <c:v>5.5602200000000002</c:v>
                </c:pt>
                <c:pt idx="42">
                  <c:v>5.5773700000000002</c:v>
                </c:pt>
                <c:pt idx="43">
                  <c:v>5.6167100000000003</c:v>
                </c:pt>
                <c:pt idx="44">
                  <c:v>5.5940500000000002</c:v>
                </c:pt>
                <c:pt idx="45">
                  <c:v>5.4878999999999998</c:v>
                </c:pt>
                <c:pt idx="46">
                  <c:v>5.5174899999999996</c:v>
                </c:pt>
                <c:pt idx="47">
                  <c:v>5.5226499999999996</c:v>
                </c:pt>
              </c:numCache>
            </c:numRef>
          </c:val>
          <c:smooth val="0"/>
          <c:extLst>
            <c:ext xmlns:c16="http://schemas.microsoft.com/office/drawing/2014/chart" uri="{C3380CC4-5D6E-409C-BE32-E72D297353CC}">
              <c16:uniqueId val="{00000002-919B-43D5-9388-1F3E0880A5E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131.28185999999999</c:v>
                </c:pt>
                <c:pt idx="1">
                  <c:v>131.05462</c:v>
                </c:pt>
                <c:pt idx="2">
                  <c:v>132.16182000000001</c:v>
                </c:pt>
                <c:pt idx="3">
                  <c:v>131.68289999999999</c:v>
                </c:pt>
                <c:pt idx="4">
                  <c:v>128.51933</c:v>
                </c:pt>
                <c:pt idx="5">
                  <c:v>131.58160000000001</c:v>
                </c:pt>
                <c:pt idx="6">
                  <c:v>131.29589000000001</c:v>
                </c:pt>
                <c:pt idx="7">
                  <c:v>132.95734999999999</c:v>
                </c:pt>
                <c:pt idx="8">
                  <c:v>131.80114</c:v>
                </c:pt>
                <c:pt idx="9">
                  <c:v>131.74036000000001</c:v>
                </c:pt>
                <c:pt idx="10">
                  <c:v>133.10288</c:v>
                </c:pt>
                <c:pt idx="11">
                  <c:v>131.12775999999999</c:v>
                </c:pt>
                <c:pt idx="12">
                  <c:v>130.21684999999999</c:v>
                </c:pt>
                <c:pt idx="13">
                  <c:v>126.79998999999999</c:v>
                </c:pt>
                <c:pt idx="14">
                  <c:v>133.93217000000001</c:v>
                </c:pt>
                <c:pt idx="15">
                  <c:v>133.70921000000001</c:v>
                </c:pt>
                <c:pt idx="16">
                  <c:v>133.42912999999999</c:v>
                </c:pt>
                <c:pt idx="17">
                  <c:v>131.36233999999999</c:v>
                </c:pt>
                <c:pt idx="18">
                  <c:v>128.22287</c:v>
                </c:pt>
                <c:pt idx="19">
                  <c:v>129.61124000000001</c:v>
                </c:pt>
                <c:pt idx="20">
                  <c:v>128.53630999999999</c:v>
                </c:pt>
                <c:pt idx="21">
                  <c:v>130.04626999999999</c:v>
                </c:pt>
                <c:pt idx="22">
                  <c:v>129.77691999999999</c:v>
                </c:pt>
                <c:pt idx="23">
                  <c:v>128.51275000000001</c:v>
                </c:pt>
                <c:pt idx="24">
                  <c:v>127.73493999999999</c:v>
                </c:pt>
                <c:pt idx="25">
                  <c:v>127.24464</c:v>
                </c:pt>
                <c:pt idx="26">
                  <c:v>125.99021</c:v>
                </c:pt>
                <c:pt idx="27">
                  <c:v>126.49019</c:v>
                </c:pt>
                <c:pt idx="28">
                  <c:v>126.79834</c:v>
                </c:pt>
                <c:pt idx="29">
                  <c:v>127.33540000000001</c:v>
                </c:pt>
                <c:pt idx="30">
                  <c:v>129.73397</c:v>
                </c:pt>
                <c:pt idx="31">
                  <c:v>128.90682000000001</c:v>
                </c:pt>
                <c:pt idx="32">
                  <c:v>129.12853000000001</c:v>
                </c:pt>
                <c:pt idx="33">
                  <c:v>127.93725000000001</c:v>
                </c:pt>
                <c:pt idx="34">
                  <c:v>126.24164</c:v>
                </c:pt>
                <c:pt idx="35">
                  <c:v>126.24115</c:v>
                </c:pt>
                <c:pt idx="36">
                  <c:v>122.12786</c:v>
                </c:pt>
                <c:pt idx="37">
                  <c:v>120.75874</c:v>
                </c:pt>
                <c:pt idx="38">
                  <c:v>126.6045</c:v>
                </c:pt>
                <c:pt idx="39">
                  <c:v>127.34036999999999</c:v>
                </c:pt>
                <c:pt idx="40">
                  <c:v>128.17648</c:v>
                </c:pt>
                <c:pt idx="41">
                  <c:v>126.23026</c:v>
                </c:pt>
                <c:pt idx="42">
                  <c:v>127.50148</c:v>
                </c:pt>
                <c:pt idx="43">
                  <c:v>128.01258999999999</c:v>
                </c:pt>
                <c:pt idx="44">
                  <c:v>128.08618000000001</c:v>
                </c:pt>
                <c:pt idx="45">
                  <c:v>125.8379</c:v>
                </c:pt>
                <c:pt idx="46">
                  <c:v>127.11577</c:v>
                </c:pt>
                <c:pt idx="47">
                  <c:v>126.67834999999999</c:v>
                </c:pt>
              </c:numCache>
            </c:numRef>
          </c:val>
          <c:smooth val="0"/>
          <c:extLst>
            <c:ext xmlns:c16="http://schemas.microsoft.com/office/drawing/2014/chart" uri="{C3380CC4-5D6E-409C-BE32-E72D297353CC}">
              <c16:uniqueId val="{00000003-919B-43D5-9388-1F3E0880A5E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21.996020000000001</c:v>
                </c:pt>
                <c:pt idx="1">
                  <c:v>22.030339999999999</c:v>
                </c:pt>
                <c:pt idx="2">
                  <c:v>22.584510000000002</c:v>
                </c:pt>
                <c:pt idx="3">
                  <c:v>21.922170000000001</c:v>
                </c:pt>
                <c:pt idx="4">
                  <c:v>22.255289999999999</c:v>
                </c:pt>
                <c:pt idx="5">
                  <c:v>22.27026</c:v>
                </c:pt>
                <c:pt idx="6">
                  <c:v>22.133140000000001</c:v>
                </c:pt>
                <c:pt idx="7">
                  <c:v>22.437999999999999</c:v>
                </c:pt>
                <c:pt idx="8">
                  <c:v>22.63625</c:v>
                </c:pt>
                <c:pt idx="9">
                  <c:v>21.510580000000001</c:v>
                </c:pt>
                <c:pt idx="10">
                  <c:v>21.438469999999999</c:v>
                </c:pt>
                <c:pt idx="11">
                  <c:v>20.48292</c:v>
                </c:pt>
                <c:pt idx="12">
                  <c:v>19.710329999999999</c:v>
                </c:pt>
                <c:pt idx="13">
                  <c:v>18.238340000000001</c:v>
                </c:pt>
                <c:pt idx="14">
                  <c:v>19.025400000000001</c:v>
                </c:pt>
                <c:pt idx="15">
                  <c:v>19.207830000000001</c:v>
                </c:pt>
                <c:pt idx="16">
                  <c:v>19.769169999999999</c:v>
                </c:pt>
                <c:pt idx="17">
                  <c:v>21.450369999999999</c:v>
                </c:pt>
                <c:pt idx="18">
                  <c:v>21.034800000000001</c:v>
                </c:pt>
                <c:pt idx="19">
                  <c:v>21.81439</c:v>
                </c:pt>
                <c:pt idx="20">
                  <c:v>21.67708</c:v>
                </c:pt>
                <c:pt idx="21">
                  <c:v>21.276119999999999</c:v>
                </c:pt>
                <c:pt idx="22">
                  <c:v>20.249079999999999</c:v>
                </c:pt>
                <c:pt idx="23">
                  <c:v>20.81728</c:v>
                </c:pt>
                <c:pt idx="24">
                  <c:v>20.174790000000002</c:v>
                </c:pt>
                <c:pt idx="25">
                  <c:v>22.356670000000001</c:v>
                </c:pt>
                <c:pt idx="26">
                  <c:v>22.710940000000001</c:v>
                </c:pt>
                <c:pt idx="27">
                  <c:v>23.115929999999999</c:v>
                </c:pt>
                <c:pt idx="28">
                  <c:v>22.89594</c:v>
                </c:pt>
                <c:pt idx="29">
                  <c:v>22.652419999999999</c:v>
                </c:pt>
                <c:pt idx="30">
                  <c:v>23.333189999999998</c:v>
                </c:pt>
                <c:pt idx="31">
                  <c:v>23.23029</c:v>
                </c:pt>
                <c:pt idx="32">
                  <c:v>22.597370000000002</c:v>
                </c:pt>
                <c:pt idx="33">
                  <c:v>22.911850000000001</c:v>
                </c:pt>
                <c:pt idx="34">
                  <c:v>21.989570000000001</c:v>
                </c:pt>
                <c:pt idx="35">
                  <c:v>21.629560000000001</c:v>
                </c:pt>
                <c:pt idx="36">
                  <c:v>21.0611</c:v>
                </c:pt>
                <c:pt idx="37">
                  <c:v>19.62257</c:v>
                </c:pt>
                <c:pt idx="38">
                  <c:v>20.25637</c:v>
                </c:pt>
                <c:pt idx="39">
                  <c:v>20.84864</c:v>
                </c:pt>
                <c:pt idx="40">
                  <c:v>21.58578</c:v>
                </c:pt>
                <c:pt idx="41">
                  <c:v>22.44604</c:v>
                </c:pt>
                <c:pt idx="42">
                  <c:v>22.132950000000001</c:v>
                </c:pt>
                <c:pt idx="43">
                  <c:v>22.574249999999999</c:v>
                </c:pt>
                <c:pt idx="44">
                  <c:v>22.939160000000001</c:v>
                </c:pt>
                <c:pt idx="45">
                  <c:v>23.271090000000001</c:v>
                </c:pt>
                <c:pt idx="46">
                  <c:v>23.68479</c:v>
                </c:pt>
                <c:pt idx="47">
                  <c:v>23.457090000000001</c:v>
                </c:pt>
              </c:numCache>
            </c:numRef>
          </c:val>
          <c:smooth val="0"/>
          <c:extLst>
            <c:ext xmlns:c16="http://schemas.microsoft.com/office/drawing/2014/chart" uri="{C3380CC4-5D6E-409C-BE32-E72D297353CC}">
              <c16:uniqueId val="{00000004-919B-43D5-9388-1F3E0880A5E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19B-43D5-9388-1F3E0880A5E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34.781199999999998</c:v>
                </c:pt>
                <c:pt idx="1">
                  <c:v>35.7729</c:v>
                </c:pt>
                <c:pt idx="2">
                  <c:v>36.573</c:v>
                </c:pt>
                <c:pt idx="3">
                  <c:v>36.733800000000002</c:v>
                </c:pt>
                <c:pt idx="4">
                  <c:v>35.656199999999998</c:v>
                </c:pt>
                <c:pt idx="5">
                  <c:v>35.687399999999997</c:v>
                </c:pt>
                <c:pt idx="6">
                  <c:v>36.414700000000003</c:v>
                </c:pt>
                <c:pt idx="7">
                  <c:v>37.313699999999997</c:v>
                </c:pt>
                <c:pt idx="8">
                  <c:v>36.413800000000002</c:v>
                </c:pt>
                <c:pt idx="9">
                  <c:v>35.407899999999998</c:v>
                </c:pt>
                <c:pt idx="10">
                  <c:v>34.992400000000004</c:v>
                </c:pt>
                <c:pt idx="11">
                  <c:v>34.475099999999998</c:v>
                </c:pt>
                <c:pt idx="12">
                  <c:v>31.5229</c:v>
                </c:pt>
                <c:pt idx="13">
                  <c:v>28.960999999999999</c:v>
                </c:pt>
                <c:pt idx="14">
                  <c:v>31.588999999999999</c:v>
                </c:pt>
                <c:pt idx="15">
                  <c:v>32.266399999999997</c:v>
                </c:pt>
                <c:pt idx="16">
                  <c:v>32.546500000000002</c:v>
                </c:pt>
                <c:pt idx="17">
                  <c:v>33.444000000000003</c:v>
                </c:pt>
                <c:pt idx="18">
                  <c:v>33.400700000000001</c:v>
                </c:pt>
                <c:pt idx="19">
                  <c:v>33.493299999999998</c:v>
                </c:pt>
                <c:pt idx="20">
                  <c:v>33.720300000000002</c:v>
                </c:pt>
                <c:pt idx="21">
                  <c:v>33.948399999999999</c:v>
                </c:pt>
                <c:pt idx="22">
                  <c:v>33.879300000000001</c:v>
                </c:pt>
                <c:pt idx="23">
                  <c:v>32.901600000000002</c:v>
                </c:pt>
                <c:pt idx="24">
                  <c:v>32.795999999999999</c:v>
                </c:pt>
                <c:pt idx="25">
                  <c:v>32.390300000000003</c:v>
                </c:pt>
                <c:pt idx="26">
                  <c:v>33.488</c:v>
                </c:pt>
                <c:pt idx="27">
                  <c:v>35.055300000000003</c:v>
                </c:pt>
                <c:pt idx="28">
                  <c:v>36.1541</c:v>
                </c:pt>
                <c:pt idx="29">
                  <c:v>36.131500000000003</c:v>
                </c:pt>
                <c:pt idx="30">
                  <c:v>36.592700000000001</c:v>
                </c:pt>
                <c:pt idx="31">
                  <c:v>35.6723</c:v>
                </c:pt>
                <c:pt idx="32">
                  <c:v>34.018700000000003</c:v>
                </c:pt>
                <c:pt idx="33">
                  <c:v>32.668799999999997</c:v>
                </c:pt>
                <c:pt idx="34">
                  <c:v>33.408200000000001</c:v>
                </c:pt>
                <c:pt idx="35">
                  <c:v>34.602499999999999</c:v>
                </c:pt>
                <c:pt idx="36">
                  <c:v>31.285799999999998</c:v>
                </c:pt>
                <c:pt idx="37">
                  <c:v>29.910900000000002</c:v>
                </c:pt>
                <c:pt idx="38">
                  <c:v>31.617000000000001</c:v>
                </c:pt>
                <c:pt idx="39">
                  <c:v>33.838799999999999</c:v>
                </c:pt>
                <c:pt idx="40">
                  <c:v>34.936100000000003</c:v>
                </c:pt>
                <c:pt idx="41">
                  <c:v>35.862099999999998</c:v>
                </c:pt>
                <c:pt idx="42">
                  <c:v>36.143999999999998</c:v>
                </c:pt>
                <c:pt idx="43">
                  <c:v>36.8232</c:v>
                </c:pt>
                <c:pt idx="44">
                  <c:v>37.005299999999998</c:v>
                </c:pt>
                <c:pt idx="45">
                  <c:v>37.214700000000001</c:v>
                </c:pt>
                <c:pt idx="46">
                  <c:v>37.561900000000001</c:v>
                </c:pt>
                <c:pt idx="47">
                  <c:v>36.593000000000004</c:v>
                </c:pt>
              </c:numCache>
            </c:numRef>
          </c:val>
          <c:smooth val="0"/>
          <c:extLst>
            <c:ext xmlns:c16="http://schemas.microsoft.com/office/drawing/2014/chart" uri="{C3380CC4-5D6E-409C-BE32-E72D297353CC}">
              <c16:uniqueId val="{00000006-919B-43D5-9388-1F3E0880A5E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19B-43D5-9388-1F3E0880A5E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19B-43D5-9388-1F3E0880A5E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19B-43D5-9388-1F3E0880A5E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919B-43D5-9388-1F3E0880A5E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17.084150000000001</c:v>
                </c:pt>
                <c:pt idx="1">
                  <c:v>17.1065</c:v>
                </c:pt>
                <c:pt idx="2">
                  <c:v>18.406849999999999</c:v>
                </c:pt>
                <c:pt idx="3">
                  <c:v>18.46735</c:v>
                </c:pt>
                <c:pt idx="4">
                  <c:v>18.389510000000001</c:v>
                </c:pt>
                <c:pt idx="5">
                  <c:v>18.383959999999998</c:v>
                </c:pt>
                <c:pt idx="6">
                  <c:v>18.388369999999998</c:v>
                </c:pt>
                <c:pt idx="7">
                  <c:v>18.440750000000001</c:v>
                </c:pt>
                <c:pt idx="8">
                  <c:v>18.455200000000001</c:v>
                </c:pt>
                <c:pt idx="9">
                  <c:v>18.50272</c:v>
                </c:pt>
                <c:pt idx="10">
                  <c:v>18.474710000000002</c:v>
                </c:pt>
                <c:pt idx="11">
                  <c:v>18.46763</c:v>
                </c:pt>
                <c:pt idx="12">
                  <c:v>18.458539999999999</c:v>
                </c:pt>
                <c:pt idx="13">
                  <c:v>18.467379999999999</c:v>
                </c:pt>
                <c:pt idx="14">
                  <c:v>18.475989999999999</c:v>
                </c:pt>
                <c:pt idx="15">
                  <c:v>18.464649999999999</c:v>
                </c:pt>
                <c:pt idx="16">
                  <c:v>18.42961</c:v>
                </c:pt>
                <c:pt idx="17">
                  <c:v>18.414300000000001</c:v>
                </c:pt>
                <c:pt idx="18">
                  <c:v>18.410720000000001</c:v>
                </c:pt>
                <c:pt idx="19">
                  <c:v>18.415870000000002</c:v>
                </c:pt>
                <c:pt idx="20">
                  <c:v>18.40934</c:v>
                </c:pt>
                <c:pt idx="21">
                  <c:v>18.42972</c:v>
                </c:pt>
                <c:pt idx="22">
                  <c:v>18.4573</c:v>
                </c:pt>
                <c:pt idx="23">
                  <c:v>18.472560000000001</c:v>
                </c:pt>
                <c:pt idx="24">
                  <c:v>18.508900000000001</c:v>
                </c:pt>
                <c:pt idx="25">
                  <c:v>18.485099999999999</c:v>
                </c:pt>
                <c:pt idx="26">
                  <c:v>18.456150000000001</c:v>
                </c:pt>
                <c:pt idx="27">
                  <c:v>18.513719999999999</c:v>
                </c:pt>
                <c:pt idx="28">
                  <c:v>18.460979999999999</c:v>
                </c:pt>
                <c:pt idx="29">
                  <c:v>18.465129999999998</c:v>
                </c:pt>
                <c:pt idx="30">
                  <c:v>18.460070000000002</c:v>
                </c:pt>
                <c:pt idx="31">
                  <c:v>18.42043</c:v>
                </c:pt>
                <c:pt idx="32">
                  <c:v>18.41141</c:v>
                </c:pt>
                <c:pt idx="33">
                  <c:v>18.455580000000001</c:v>
                </c:pt>
                <c:pt idx="34">
                  <c:v>18.528559999999999</c:v>
                </c:pt>
                <c:pt idx="35">
                  <c:v>3.1088300000000002</c:v>
                </c:pt>
                <c:pt idx="36">
                  <c:v>3.0181</c:v>
                </c:pt>
                <c:pt idx="37">
                  <c:v>3.02921</c:v>
                </c:pt>
                <c:pt idx="38">
                  <c:v>3.0388299999999999</c:v>
                </c:pt>
                <c:pt idx="39">
                  <c:v>3.0455399999999999</c:v>
                </c:pt>
                <c:pt idx="40">
                  <c:v>3.2177699999999998</c:v>
                </c:pt>
                <c:pt idx="41">
                  <c:v>6.4750500000000004</c:v>
                </c:pt>
                <c:pt idx="42">
                  <c:v>15.50783</c:v>
                </c:pt>
                <c:pt idx="43">
                  <c:v>18.308219999999999</c:v>
                </c:pt>
                <c:pt idx="44">
                  <c:v>18.452190000000002</c:v>
                </c:pt>
                <c:pt idx="45">
                  <c:v>18.454470000000001</c:v>
                </c:pt>
                <c:pt idx="46">
                  <c:v>18.557300000000001</c:v>
                </c:pt>
                <c:pt idx="47">
                  <c:v>18.54796</c:v>
                </c:pt>
              </c:numCache>
            </c:numRef>
          </c:val>
          <c:smooth val="0"/>
          <c:extLst>
            <c:ext xmlns:c16="http://schemas.microsoft.com/office/drawing/2014/chart" uri="{C3380CC4-5D6E-409C-BE32-E72D297353CC}">
              <c16:uniqueId val="{0000000B-919B-43D5-9388-1F3E0880A5E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19B-43D5-9388-1F3E0880A5E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0.55000000000000004</c:v>
                </c:pt>
                <c:pt idx="2">
                  <c:v>0.54</c:v>
                </c:pt>
                <c:pt idx="3">
                  <c:v>0.56000000000000005</c:v>
                </c:pt>
                <c:pt idx="4">
                  <c:v>0.54</c:v>
                </c:pt>
                <c:pt idx="5">
                  <c:v>0.54</c:v>
                </c:pt>
                <c:pt idx="6">
                  <c:v>0.55000000000000004</c:v>
                </c:pt>
                <c:pt idx="7">
                  <c:v>0.55000000000000004</c:v>
                </c:pt>
                <c:pt idx="8">
                  <c:v>0.52</c:v>
                </c:pt>
                <c:pt idx="9">
                  <c:v>0.56000000000000005</c:v>
                </c:pt>
                <c:pt idx="10">
                  <c:v>0.49</c:v>
                </c:pt>
                <c:pt idx="11">
                  <c:v>0.56999999999999995</c:v>
                </c:pt>
                <c:pt idx="12">
                  <c:v>0.6</c:v>
                </c:pt>
                <c:pt idx="13">
                  <c:v>0.56000000000000005</c:v>
                </c:pt>
                <c:pt idx="14">
                  <c:v>0.56000000000000005</c:v>
                </c:pt>
                <c:pt idx="15">
                  <c:v>0.53</c:v>
                </c:pt>
                <c:pt idx="16">
                  <c:v>0.54</c:v>
                </c:pt>
                <c:pt idx="17">
                  <c:v>0.51</c:v>
                </c:pt>
                <c:pt idx="18">
                  <c:v>0.53</c:v>
                </c:pt>
                <c:pt idx="19">
                  <c:v>0.5</c:v>
                </c:pt>
                <c:pt idx="20">
                  <c:v>0.54</c:v>
                </c:pt>
                <c:pt idx="21">
                  <c:v>0.53</c:v>
                </c:pt>
                <c:pt idx="22">
                  <c:v>0.57999999999999996</c:v>
                </c:pt>
                <c:pt idx="23">
                  <c:v>0.54</c:v>
                </c:pt>
                <c:pt idx="24">
                  <c:v>0.54</c:v>
                </c:pt>
                <c:pt idx="25">
                  <c:v>0.53</c:v>
                </c:pt>
                <c:pt idx="26">
                  <c:v>0.56000000000000005</c:v>
                </c:pt>
                <c:pt idx="27">
                  <c:v>0.56999999999999995</c:v>
                </c:pt>
                <c:pt idx="28">
                  <c:v>0.59</c:v>
                </c:pt>
                <c:pt idx="29">
                  <c:v>0.63</c:v>
                </c:pt>
                <c:pt idx="30">
                  <c:v>0.62</c:v>
                </c:pt>
                <c:pt idx="31">
                  <c:v>0.57999999999999996</c:v>
                </c:pt>
                <c:pt idx="32">
                  <c:v>0.56000000000000005</c:v>
                </c:pt>
                <c:pt idx="33">
                  <c:v>0.53</c:v>
                </c:pt>
                <c:pt idx="34">
                  <c:v>0.57999999999999996</c:v>
                </c:pt>
                <c:pt idx="35">
                  <c:v>0.53</c:v>
                </c:pt>
                <c:pt idx="36">
                  <c:v>0.59</c:v>
                </c:pt>
                <c:pt idx="37">
                  <c:v>0.57999999999999996</c:v>
                </c:pt>
                <c:pt idx="38">
                  <c:v>0.61</c:v>
                </c:pt>
                <c:pt idx="39">
                  <c:v>0.6</c:v>
                </c:pt>
                <c:pt idx="40">
                  <c:v>0.59</c:v>
                </c:pt>
                <c:pt idx="41">
                  <c:v>0.63</c:v>
                </c:pt>
                <c:pt idx="42">
                  <c:v>0.56000000000000005</c:v>
                </c:pt>
                <c:pt idx="43">
                  <c:v>0.57999999999999996</c:v>
                </c:pt>
                <c:pt idx="44">
                  <c:v>0.59</c:v>
                </c:pt>
                <c:pt idx="45">
                  <c:v>0.6</c:v>
                </c:pt>
                <c:pt idx="46">
                  <c:v>0.48</c:v>
                </c:pt>
                <c:pt idx="47">
                  <c:v>0.56000000000000005</c:v>
                </c:pt>
              </c:numCache>
            </c:numRef>
          </c:val>
          <c:smooth val="0"/>
          <c:extLst>
            <c:ext xmlns:c16="http://schemas.microsoft.com/office/drawing/2014/chart" uri="{C3380CC4-5D6E-409C-BE32-E72D297353CC}">
              <c16:uniqueId val="{0000000D-919B-43D5-9388-1F3E0880A5E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28.377600000000001</c:v>
                </c:pt>
                <c:pt idx="1">
                  <c:v>28.362449999999999</c:v>
                </c:pt>
                <c:pt idx="2">
                  <c:v>30.448429999999998</c:v>
                </c:pt>
                <c:pt idx="3">
                  <c:v>30.23498</c:v>
                </c:pt>
                <c:pt idx="4">
                  <c:v>30.851050000000001</c:v>
                </c:pt>
                <c:pt idx="5">
                  <c:v>30.8217</c:v>
                </c:pt>
                <c:pt idx="6">
                  <c:v>31.53641</c:v>
                </c:pt>
                <c:pt idx="7">
                  <c:v>33.18083</c:v>
                </c:pt>
                <c:pt idx="8">
                  <c:v>31.083120000000001</c:v>
                </c:pt>
                <c:pt idx="9">
                  <c:v>29.514759999999999</c:v>
                </c:pt>
                <c:pt idx="10">
                  <c:v>29.683430000000001</c:v>
                </c:pt>
                <c:pt idx="11">
                  <c:v>28.74973</c:v>
                </c:pt>
                <c:pt idx="12">
                  <c:v>27.713509999999999</c:v>
                </c:pt>
                <c:pt idx="13">
                  <c:v>26.92671</c:v>
                </c:pt>
                <c:pt idx="14">
                  <c:v>28.29561</c:v>
                </c:pt>
                <c:pt idx="15">
                  <c:v>28.629349999999999</c:v>
                </c:pt>
                <c:pt idx="16">
                  <c:v>29.57254</c:v>
                </c:pt>
                <c:pt idx="17">
                  <c:v>29.938389999999998</c:v>
                </c:pt>
                <c:pt idx="18">
                  <c:v>30.61017</c:v>
                </c:pt>
                <c:pt idx="19">
                  <c:v>30.774360000000001</c:v>
                </c:pt>
                <c:pt idx="20">
                  <c:v>31.497399999999999</c:v>
                </c:pt>
                <c:pt idx="21">
                  <c:v>32.621229999999997</c:v>
                </c:pt>
                <c:pt idx="22">
                  <c:v>31.892309999999998</c:v>
                </c:pt>
                <c:pt idx="23">
                  <c:v>31.2181</c:v>
                </c:pt>
                <c:pt idx="24">
                  <c:v>29.60162</c:v>
                </c:pt>
                <c:pt idx="25">
                  <c:v>29.727650000000001</c:v>
                </c:pt>
                <c:pt idx="26">
                  <c:v>29.91085</c:v>
                </c:pt>
                <c:pt idx="27">
                  <c:v>30.89659</c:v>
                </c:pt>
                <c:pt idx="28">
                  <c:v>30.04223</c:v>
                </c:pt>
                <c:pt idx="29">
                  <c:v>30.60744</c:v>
                </c:pt>
                <c:pt idx="30">
                  <c:v>31.476089999999999</c:v>
                </c:pt>
                <c:pt idx="31">
                  <c:v>31.6877</c:v>
                </c:pt>
                <c:pt idx="32">
                  <c:v>32.14011</c:v>
                </c:pt>
                <c:pt idx="33">
                  <c:v>31.33231</c:v>
                </c:pt>
                <c:pt idx="34">
                  <c:v>30.658550000000002</c:v>
                </c:pt>
                <c:pt idx="35">
                  <c:v>28.991489999999999</c:v>
                </c:pt>
                <c:pt idx="36">
                  <c:v>29.054829999999999</c:v>
                </c:pt>
                <c:pt idx="37">
                  <c:v>27.735389999999999</c:v>
                </c:pt>
                <c:pt idx="38">
                  <c:v>28.387889999999999</c:v>
                </c:pt>
                <c:pt idx="39">
                  <c:v>27.94182</c:v>
                </c:pt>
                <c:pt idx="40">
                  <c:v>27.790800000000001</c:v>
                </c:pt>
                <c:pt idx="41">
                  <c:v>28.801690000000001</c:v>
                </c:pt>
                <c:pt idx="42">
                  <c:v>30.589849999999998</c:v>
                </c:pt>
                <c:pt idx="43">
                  <c:v>30.292919999999999</c:v>
                </c:pt>
                <c:pt idx="44">
                  <c:v>32.256219999999999</c:v>
                </c:pt>
                <c:pt idx="45">
                  <c:v>32.40775</c:v>
                </c:pt>
                <c:pt idx="46">
                  <c:v>31.051870000000001</c:v>
                </c:pt>
                <c:pt idx="47">
                  <c:v>29.724080000000001</c:v>
                </c:pt>
              </c:numCache>
            </c:numRef>
          </c:val>
          <c:smooth val="0"/>
          <c:extLst>
            <c:ext xmlns:c16="http://schemas.microsoft.com/office/drawing/2014/chart" uri="{C3380CC4-5D6E-409C-BE32-E72D297353CC}">
              <c16:uniqueId val="{0000000E-919B-43D5-9388-1F3E0880A5E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470.96204</c:v>
                </c:pt>
                <c:pt idx="1">
                  <c:v>468.13389000000001</c:v>
                </c:pt>
                <c:pt idx="2">
                  <c:v>466.92696999999998</c:v>
                </c:pt>
                <c:pt idx="3">
                  <c:v>465.69013000000001</c:v>
                </c:pt>
                <c:pt idx="4">
                  <c:v>466.07679999999999</c:v>
                </c:pt>
                <c:pt idx="5">
                  <c:v>455.98507999999998</c:v>
                </c:pt>
                <c:pt idx="6">
                  <c:v>460.90893</c:v>
                </c:pt>
                <c:pt idx="7">
                  <c:v>458.29322999999999</c:v>
                </c:pt>
                <c:pt idx="8">
                  <c:v>443.88472000000002</c:v>
                </c:pt>
                <c:pt idx="9">
                  <c:v>441.22627999999997</c:v>
                </c:pt>
                <c:pt idx="10">
                  <c:v>455.82121999999998</c:v>
                </c:pt>
                <c:pt idx="11">
                  <c:v>458.51832999999999</c:v>
                </c:pt>
                <c:pt idx="12">
                  <c:v>456.93335999999999</c:v>
                </c:pt>
                <c:pt idx="13">
                  <c:v>464.10811999999999</c:v>
                </c:pt>
                <c:pt idx="14">
                  <c:v>461.83319999999998</c:v>
                </c:pt>
                <c:pt idx="15">
                  <c:v>464.33129000000002</c:v>
                </c:pt>
                <c:pt idx="16">
                  <c:v>463.09757000000002</c:v>
                </c:pt>
                <c:pt idx="17">
                  <c:v>469.76373000000001</c:v>
                </c:pt>
                <c:pt idx="18">
                  <c:v>467.91892999999999</c:v>
                </c:pt>
                <c:pt idx="19">
                  <c:v>468.80914000000001</c:v>
                </c:pt>
                <c:pt idx="20">
                  <c:v>472.89841000000001</c:v>
                </c:pt>
                <c:pt idx="21">
                  <c:v>466.01114999999999</c:v>
                </c:pt>
                <c:pt idx="22">
                  <c:v>464.84482000000003</c:v>
                </c:pt>
                <c:pt idx="23">
                  <c:v>461.70828</c:v>
                </c:pt>
                <c:pt idx="24">
                  <c:v>463.95650000000001</c:v>
                </c:pt>
                <c:pt idx="25">
                  <c:v>465.72710000000001</c:v>
                </c:pt>
                <c:pt idx="26">
                  <c:v>467.13864000000001</c:v>
                </c:pt>
                <c:pt idx="27">
                  <c:v>467.27030999999999</c:v>
                </c:pt>
                <c:pt idx="28">
                  <c:v>463.16503999999998</c:v>
                </c:pt>
                <c:pt idx="29">
                  <c:v>457.58805000000001</c:v>
                </c:pt>
                <c:pt idx="30">
                  <c:v>461.83069</c:v>
                </c:pt>
                <c:pt idx="31">
                  <c:v>467.43547999999998</c:v>
                </c:pt>
                <c:pt idx="32">
                  <c:v>463.14481999999998</c:v>
                </c:pt>
                <c:pt idx="33">
                  <c:v>470.09809999999999</c:v>
                </c:pt>
                <c:pt idx="34">
                  <c:v>467.59068000000002</c:v>
                </c:pt>
                <c:pt idx="35">
                  <c:v>472.38664999999997</c:v>
                </c:pt>
                <c:pt idx="36">
                  <c:v>470.21174000000002</c:v>
                </c:pt>
                <c:pt idx="37">
                  <c:v>465.70997</c:v>
                </c:pt>
                <c:pt idx="38">
                  <c:v>467.97465999999997</c:v>
                </c:pt>
                <c:pt idx="39">
                  <c:v>468.65114</c:v>
                </c:pt>
                <c:pt idx="40">
                  <c:v>470.86554000000001</c:v>
                </c:pt>
                <c:pt idx="41">
                  <c:v>467.69054999999997</c:v>
                </c:pt>
                <c:pt idx="42">
                  <c:v>469.84417000000002</c:v>
                </c:pt>
                <c:pt idx="43">
                  <c:v>473.26242999999999</c:v>
                </c:pt>
                <c:pt idx="44">
                  <c:v>469.34023000000002</c:v>
                </c:pt>
                <c:pt idx="45">
                  <c:v>463.50936999999999</c:v>
                </c:pt>
                <c:pt idx="46">
                  <c:v>471.83474999999999</c:v>
                </c:pt>
                <c:pt idx="47">
                  <c:v>470.005</c:v>
                </c:pt>
              </c:numCache>
            </c:numRef>
          </c:val>
          <c:smooth val="0"/>
          <c:extLst>
            <c:ext xmlns:c16="http://schemas.microsoft.com/office/drawing/2014/chart" uri="{C3380CC4-5D6E-409C-BE32-E72D297353CC}">
              <c16:uniqueId val="{0000000F-919B-43D5-9388-1F3E0880A5E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19B-43D5-9388-1F3E0880A5E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77.446600000000004</c:v>
                </c:pt>
                <c:pt idx="1">
                  <c:v>82.699200000000005</c:v>
                </c:pt>
                <c:pt idx="2">
                  <c:v>83.136600000000001</c:v>
                </c:pt>
                <c:pt idx="3">
                  <c:v>83.307100000000005</c:v>
                </c:pt>
                <c:pt idx="4">
                  <c:v>82.655799999999999</c:v>
                </c:pt>
                <c:pt idx="5">
                  <c:v>76.183999999999997</c:v>
                </c:pt>
                <c:pt idx="6">
                  <c:v>82.508300000000006</c:v>
                </c:pt>
                <c:pt idx="7">
                  <c:v>69.621399999999994</c:v>
                </c:pt>
                <c:pt idx="8">
                  <c:v>70.308000000000007</c:v>
                </c:pt>
                <c:pt idx="9">
                  <c:v>71.4405</c:v>
                </c:pt>
                <c:pt idx="10">
                  <c:v>81.935199999999995</c:v>
                </c:pt>
                <c:pt idx="11">
                  <c:v>80.059700000000007</c:v>
                </c:pt>
                <c:pt idx="12">
                  <c:v>75.941800000000001</c:v>
                </c:pt>
                <c:pt idx="13">
                  <c:v>81.134600000000006</c:v>
                </c:pt>
                <c:pt idx="14">
                  <c:v>78.238900000000001</c:v>
                </c:pt>
                <c:pt idx="15">
                  <c:v>83.587299999999999</c:v>
                </c:pt>
                <c:pt idx="16">
                  <c:v>72.366</c:v>
                </c:pt>
                <c:pt idx="17">
                  <c:v>80.794700000000006</c:v>
                </c:pt>
                <c:pt idx="18">
                  <c:v>82.336500000000001</c:v>
                </c:pt>
                <c:pt idx="19">
                  <c:v>81.180899999999994</c:v>
                </c:pt>
                <c:pt idx="20">
                  <c:v>80.3245</c:v>
                </c:pt>
                <c:pt idx="21">
                  <c:v>82.853499999999997</c:v>
                </c:pt>
                <c:pt idx="22">
                  <c:v>81.295100000000005</c:v>
                </c:pt>
                <c:pt idx="23">
                  <c:v>78.457499999999996</c:v>
                </c:pt>
                <c:pt idx="24">
                  <c:v>80.362499999999997</c:v>
                </c:pt>
                <c:pt idx="25">
                  <c:v>79.894199999999998</c:v>
                </c:pt>
                <c:pt idx="26">
                  <c:v>80.255099999999999</c:v>
                </c:pt>
                <c:pt idx="27">
                  <c:v>84.739400000000003</c:v>
                </c:pt>
                <c:pt idx="28">
                  <c:v>74.283500000000004</c:v>
                </c:pt>
                <c:pt idx="29">
                  <c:v>79.905600000000007</c:v>
                </c:pt>
                <c:pt idx="30">
                  <c:v>75.823800000000006</c:v>
                </c:pt>
                <c:pt idx="31">
                  <c:v>72.150099999999995</c:v>
                </c:pt>
                <c:pt idx="32">
                  <c:v>84.847899999999996</c:v>
                </c:pt>
                <c:pt idx="33">
                  <c:v>92.435000000000002</c:v>
                </c:pt>
                <c:pt idx="34">
                  <c:v>124.548</c:v>
                </c:pt>
                <c:pt idx="35">
                  <c:v>126.0026</c:v>
                </c:pt>
                <c:pt idx="36">
                  <c:v>124.381</c:v>
                </c:pt>
                <c:pt idx="37">
                  <c:v>132.94739999999999</c:v>
                </c:pt>
                <c:pt idx="38">
                  <c:v>130.4563</c:v>
                </c:pt>
                <c:pt idx="39">
                  <c:v>130.04150000000001</c:v>
                </c:pt>
                <c:pt idx="40">
                  <c:v>133.8656</c:v>
                </c:pt>
                <c:pt idx="41">
                  <c:v>130.46619999999999</c:v>
                </c:pt>
                <c:pt idx="42">
                  <c:v>129.2714</c:v>
                </c:pt>
                <c:pt idx="43">
                  <c:v>135.6232</c:v>
                </c:pt>
                <c:pt idx="44">
                  <c:v>132.89019999999999</c:v>
                </c:pt>
                <c:pt idx="45">
                  <c:v>130.96459999999999</c:v>
                </c:pt>
                <c:pt idx="46">
                  <c:v>127.1332</c:v>
                </c:pt>
                <c:pt idx="47">
                  <c:v>131.5205</c:v>
                </c:pt>
              </c:numCache>
            </c:numRef>
          </c:val>
          <c:smooth val="0"/>
          <c:extLst>
            <c:ext xmlns:c16="http://schemas.microsoft.com/office/drawing/2014/chart" uri="{C3380CC4-5D6E-409C-BE32-E72D297353CC}">
              <c16:uniqueId val="{00000011-919B-43D5-9388-1F3E0880A5E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18.007000000000001</c:v>
                </c:pt>
                <c:pt idx="1">
                  <c:v>17.948</c:v>
                </c:pt>
                <c:pt idx="2">
                  <c:v>18.376000000000001</c:v>
                </c:pt>
                <c:pt idx="3">
                  <c:v>17.768000000000001</c:v>
                </c:pt>
                <c:pt idx="4">
                  <c:v>17.745000000000001</c:v>
                </c:pt>
                <c:pt idx="5">
                  <c:v>17.95</c:v>
                </c:pt>
                <c:pt idx="6">
                  <c:v>18.227</c:v>
                </c:pt>
                <c:pt idx="7">
                  <c:v>18.381</c:v>
                </c:pt>
                <c:pt idx="8">
                  <c:v>18.309999999999999</c:v>
                </c:pt>
                <c:pt idx="9">
                  <c:v>18.760999999999999</c:v>
                </c:pt>
                <c:pt idx="10">
                  <c:v>18.855</c:v>
                </c:pt>
                <c:pt idx="11">
                  <c:v>18.538</c:v>
                </c:pt>
                <c:pt idx="12">
                  <c:v>18.07</c:v>
                </c:pt>
                <c:pt idx="13">
                  <c:v>17.495000000000001</c:v>
                </c:pt>
                <c:pt idx="14">
                  <c:v>17.433</c:v>
                </c:pt>
                <c:pt idx="15">
                  <c:v>17.521000000000001</c:v>
                </c:pt>
                <c:pt idx="16">
                  <c:v>17.763999999999999</c:v>
                </c:pt>
                <c:pt idx="17">
                  <c:v>17.707999999999998</c:v>
                </c:pt>
                <c:pt idx="18">
                  <c:v>18.114000000000001</c:v>
                </c:pt>
                <c:pt idx="19">
                  <c:v>17.181999999999999</c:v>
                </c:pt>
                <c:pt idx="20">
                  <c:v>17.78</c:v>
                </c:pt>
                <c:pt idx="21">
                  <c:v>17.282</c:v>
                </c:pt>
                <c:pt idx="22">
                  <c:v>16.838999999999999</c:v>
                </c:pt>
                <c:pt idx="23">
                  <c:v>16.882999999999999</c:v>
                </c:pt>
                <c:pt idx="24">
                  <c:v>16.856000000000002</c:v>
                </c:pt>
                <c:pt idx="25">
                  <c:v>17.238</c:v>
                </c:pt>
                <c:pt idx="26">
                  <c:v>17.442</c:v>
                </c:pt>
                <c:pt idx="27">
                  <c:v>17.446999999999999</c:v>
                </c:pt>
                <c:pt idx="28">
                  <c:v>17.867000000000001</c:v>
                </c:pt>
                <c:pt idx="29">
                  <c:v>17.733000000000001</c:v>
                </c:pt>
                <c:pt idx="30">
                  <c:v>17.649999999999999</c:v>
                </c:pt>
                <c:pt idx="31">
                  <c:v>17.491</c:v>
                </c:pt>
                <c:pt idx="32">
                  <c:v>17.657</c:v>
                </c:pt>
                <c:pt idx="33">
                  <c:v>18.035</c:v>
                </c:pt>
                <c:pt idx="34">
                  <c:v>17.881</c:v>
                </c:pt>
                <c:pt idx="35">
                  <c:v>18.036999999999999</c:v>
                </c:pt>
                <c:pt idx="36">
                  <c:v>18.128</c:v>
                </c:pt>
                <c:pt idx="37">
                  <c:v>17.943000000000001</c:v>
                </c:pt>
                <c:pt idx="38">
                  <c:v>17.632999999999999</c:v>
                </c:pt>
                <c:pt idx="39">
                  <c:v>18.352</c:v>
                </c:pt>
                <c:pt idx="40">
                  <c:v>18.439</c:v>
                </c:pt>
                <c:pt idx="41">
                  <c:v>18.251999999999999</c:v>
                </c:pt>
                <c:pt idx="42">
                  <c:v>18.443999999999999</c:v>
                </c:pt>
                <c:pt idx="43">
                  <c:v>18.623999999999999</c:v>
                </c:pt>
                <c:pt idx="44">
                  <c:v>18.591999999999999</c:v>
                </c:pt>
                <c:pt idx="45">
                  <c:v>18.295000000000002</c:v>
                </c:pt>
                <c:pt idx="46">
                  <c:v>18.001000000000001</c:v>
                </c:pt>
                <c:pt idx="47">
                  <c:v>18.212</c:v>
                </c:pt>
              </c:numCache>
            </c:numRef>
          </c:val>
          <c:smooth val="0"/>
          <c:extLst>
            <c:ext xmlns:c16="http://schemas.microsoft.com/office/drawing/2014/chart" uri="{C3380CC4-5D6E-409C-BE32-E72D297353CC}">
              <c16:uniqueId val="{00000012-919B-43D5-9388-1F3E0880A5E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19B-43D5-9388-1F3E0880A5E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19B-43D5-9388-1F3E0880A5E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17.882400000000001</c:v>
                </c:pt>
                <c:pt idx="1">
                  <c:v>17.802199999999999</c:v>
                </c:pt>
                <c:pt idx="2">
                  <c:v>17.064</c:v>
                </c:pt>
                <c:pt idx="3">
                  <c:v>17.252099999999999</c:v>
                </c:pt>
                <c:pt idx="4">
                  <c:v>17.768999999999998</c:v>
                </c:pt>
                <c:pt idx="5">
                  <c:v>17.865300000000001</c:v>
                </c:pt>
                <c:pt idx="6">
                  <c:v>17.749700000000001</c:v>
                </c:pt>
                <c:pt idx="7">
                  <c:v>17.435300000000002</c:v>
                </c:pt>
                <c:pt idx="8">
                  <c:v>17.327000000000002</c:v>
                </c:pt>
                <c:pt idx="9">
                  <c:v>16.819800000000001</c:v>
                </c:pt>
                <c:pt idx="10">
                  <c:v>16.5776</c:v>
                </c:pt>
                <c:pt idx="11">
                  <c:v>16.854299999999999</c:v>
                </c:pt>
                <c:pt idx="12">
                  <c:v>16.242699999999999</c:v>
                </c:pt>
                <c:pt idx="13">
                  <c:v>15.5945</c:v>
                </c:pt>
                <c:pt idx="14">
                  <c:v>14.7613</c:v>
                </c:pt>
                <c:pt idx="15">
                  <c:v>14.9762</c:v>
                </c:pt>
                <c:pt idx="16">
                  <c:v>14.478199999999999</c:v>
                </c:pt>
                <c:pt idx="17">
                  <c:v>14.9673</c:v>
                </c:pt>
                <c:pt idx="18">
                  <c:v>16.061699999999998</c:v>
                </c:pt>
                <c:pt idx="19">
                  <c:v>16.868600000000001</c:v>
                </c:pt>
                <c:pt idx="20">
                  <c:v>17.118300000000001</c:v>
                </c:pt>
                <c:pt idx="21">
                  <c:v>17.650600000000001</c:v>
                </c:pt>
                <c:pt idx="22">
                  <c:v>16.884699999999999</c:v>
                </c:pt>
                <c:pt idx="23">
                  <c:v>16.588000000000001</c:v>
                </c:pt>
                <c:pt idx="24">
                  <c:v>16.2059</c:v>
                </c:pt>
                <c:pt idx="25">
                  <c:v>16.6967</c:v>
                </c:pt>
                <c:pt idx="26">
                  <c:v>17.164000000000001</c:v>
                </c:pt>
                <c:pt idx="27">
                  <c:v>17.592199999999998</c:v>
                </c:pt>
                <c:pt idx="28">
                  <c:v>17.680700000000002</c:v>
                </c:pt>
                <c:pt idx="29">
                  <c:v>17.168299999999999</c:v>
                </c:pt>
                <c:pt idx="30">
                  <c:v>17.845400000000001</c:v>
                </c:pt>
                <c:pt idx="31">
                  <c:v>16.670100000000001</c:v>
                </c:pt>
                <c:pt idx="32">
                  <c:v>15.7964</c:v>
                </c:pt>
                <c:pt idx="33">
                  <c:v>15.540900000000001</c:v>
                </c:pt>
                <c:pt idx="34">
                  <c:v>16.0562</c:v>
                </c:pt>
                <c:pt idx="35">
                  <c:v>15.973599999999999</c:v>
                </c:pt>
                <c:pt idx="36">
                  <c:v>15.8643</c:v>
                </c:pt>
                <c:pt idx="37">
                  <c:v>15.3134</c:v>
                </c:pt>
                <c:pt idx="38">
                  <c:v>14.2661</c:v>
                </c:pt>
                <c:pt idx="39">
                  <c:v>14.411</c:v>
                </c:pt>
                <c:pt idx="40">
                  <c:v>15.3613</c:v>
                </c:pt>
                <c:pt idx="41">
                  <c:v>15.792400000000001</c:v>
                </c:pt>
                <c:pt idx="42">
                  <c:v>16.163799999999998</c:v>
                </c:pt>
                <c:pt idx="43">
                  <c:v>16.364599999999999</c:v>
                </c:pt>
                <c:pt idx="44">
                  <c:v>17.622399999999999</c:v>
                </c:pt>
                <c:pt idx="45">
                  <c:v>17.809000000000001</c:v>
                </c:pt>
                <c:pt idx="46">
                  <c:v>16.973500000000001</c:v>
                </c:pt>
                <c:pt idx="47">
                  <c:v>17.427399999999999</c:v>
                </c:pt>
              </c:numCache>
            </c:numRef>
          </c:val>
          <c:smooth val="0"/>
          <c:extLst>
            <c:ext xmlns:c16="http://schemas.microsoft.com/office/drawing/2014/chart" uri="{C3380CC4-5D6E-409C-BE32-E72D297353CC}">
              <c16:uniqueId val="{00000015-919B-43D5-9388-1F3E0880A5E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4.9865899999999996</c:v>
                </c:pt>
                <c:pt idx="1">
                  <c:v>4.82376</c:v>
                </c:pt>
                <c:pt idx="2">
                  <c:v>4.94672</c:v>
                </c:pt>
                <c:pt idx="3">
                  <c:v>4.8966900000000004</c:v>
                </c:pt>
                <c:pt idx="4">
                  <c:v>4.6136100000000004</c:v>
                </c:pt>
                <c:pt idx="5">
                  <c:v>4.5823700000000001</c:v>
                </c:pt>
                <c:pt idx="6">
                  <c:v>4.5887700000000002</c:v>
                </c:pt>
                <c:pt idx="7">
                  <c:v>4.5754700000000001</c:v>
                </c:pt>
                <c:pt idx="8">
                  <c:v>4.5885600000000002</c:v>
                </c:pt>
                <c:pt idx="9">
                  <c:v>4.6001700000000003</c:v>
                </c:pt>
                <c:pt idx="10">
                  <c:v>4.5726899999999997</c:v>
                </c:pt>
                <c:pt idx="11">
                  <c:v>4.4973299999999998</c:v>
                </c:pt>
                <c:pt idx="12">
                  <c:v>4.38774</c:v>
                </c:pt>
                <c:pt idx="13">
                  <c:v>4.3452599999999997</c:v>
                </c:pt>
                <c:pt idx="14">
                  <c:v>4.3859000000000004</c:v>
                </c:pt>
                <c:pt idx="15">
                  <c:v>4.4642900000000001</c:v>
                </c:pt>
                <c:pt idx="16">
                  <c:v>4.6427300000000002</c:v>
                </c:pt>
                <c:pt idx="17">
                  <c:v>4.6185499999999999</c:v>
                </c:pt>
                <c:pt idx="18">
                  <c:v>4.5818899999999996</c:v>
                </c:pt>
                <c:pt idx="19">
                  <c:v>4.6933299999999996</c:v>
                </c:pt>
                <c:pt idx="20">
                  <c:v>4.6504899999999996</c:v>
                </c:pt>
                <c:pt idx="21">
                  <c:v>4.5979599999999996</c:v>
                </c:pt>
                <c:pt idx="22">
                  <c:v>4.8326399999999996</c:v>
                </c:pt>
                <c:pt idx="23">
                  <c:v>4.6654400000000003</c:v>
                </c:pt>
                <c:pt idx="24">
                  <c:v>4.4696499999999997</c:v>
                </c:pt>
                <c:pt idx="25">
                  <c:v>4.6323499999999997</c:v>
                </c:pt>
                <c:pt idx="26">
                  <c:v>4.7965</c:v>
                </c:pt>
                <c:pt idx="27">
                  <c:v>5.0940300000000001</c:v>
                </c:pt>
                <c:pt idx="28">
                  <c:v>4.94815</c:v>
                </c:pt>
                <c:pt idx="29">
                  <c:v>5.0219699999999996</c:v>
                </c:pt>
                <c:pt idx="30">
                  <c:v>4.8904399999999999</c:v>
                </c:pt>
                <c:pt idx="31">
                  <c:v>4.5783399999999999</c:v>
                </c:pt>
                <c:pt idx="32">
                  <c:v>4.5315399999999997</c:v>
                </c:pt>
                <c:pt idx="33">
                  <c:v>4.5459500000000004</c:v>
                </c:pt>
                <c:pt idx="34">
                  <c:v>4.5709999999999997</c:v>
                </c:pt>
                <c:pt idx="35">
                  <c:v>4.5908499999999997</c:v>
                </c:pt>
                <c:pt idx="36">
                  <c:v>4.6005000000000003</c:v>
                </c:pt>
                <c:pt idx="37">
                  <c:v>4.5718100000000002</c:v>
                </c:pt>
                <c:pt idx="38">
                  <c:v>4.5922299999999998</c:v>
                </c:pt>
                <c:pt idx="39">
                  <c:v>4.6324100000000001</c:v>
                </c:pt>
                <c:pt idx="40">
                  <c:v>4.6646000000000001</c:v>
                </c:pt>
                <c:pt idx="41">
                  <c:v>4.9316000000000004</c:v>
                </c:pt>
                <c:pt idx="42">
                  <c:v>4.9185800000000004</c:v>
                </c:pt>
                <c:pt idx="43">
                  <c:v>5.2025199999999998</c:v>
                </c:pt>
                <c:pt idx="44">
                  <c:v>5.2390999999999996</c:v>
                </c:pt>
                <c:pt idx="45">
                  <c:v>4.88835</c:v>
                </c:pt>
                <c:pt idx="46">
                  <c:v>5.0751099999999996</c:v>
                </c:pt>
                <c:pt idx="47">
                  <c:v>4.8515499999999996</c:v>
                </c:pt>
              </c:numCache>
            </c:numRef>
          </c:val>
          <c:smooth val="0"/>
          <c:extLst>
            <c:ext xmlns:c16="http://schemas.microsoft.com/office/drawing/2014/chart" uri="{C3380CC4-5D6E-409C-BE32-E72D297353CC}">
              <c16:uniqueId val="{00000016-919B-43D5-9388-1F3E0880A5E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19B-43D5-9388-1F3E0880A5E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19B-43D5-9388-1F3E0880A5E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15.730320000000001</c:v>
                </c:pt>
                <c:pt idx="1">
                  <c:v>15.80545</c:v>
                </c:pt>
                <c:pt idx="2">
                  <c:v>15.923</c:v>
                </c:pt>
                <c:pt idx="3">
                  <c:v>15.9801</c:v>
                </c:pt>
                <c:pt idx="4">
                  <c:v>15.62542</c:v>
                </c:pt>
                <c:pt idx="5">
                  <c:v>16.419530000000002</c:v>
                </c:pt>
                <c:pt idx="6">
                  <c:v>16.147369999999999</c:v>
                </c:pt>
                <c:pt idx="7">
                  <c:v>16.093589999999999</c:v>
                </c:pt>
                <c:pt idx="8">
                  <c:v>15.9976</c:v>
                </c:pt>
                <c:pt idx="9">
                  <c:v>15.50432</c:v>
                </c:pt>
                <c:pt idx="10">
                  <c:v>14.42019</c:v>
                </c:pt>
                <c:pt idx="11">
                  <c:v>13.98226</c:v>
                </c:pt>
                <c:pt idx="12">
                  <c:v>13.046250000000001</c:v>
                </c:pt>
                <c:pt idx="13">
                  <c:v>12.702070000000001</c:v>
                </c:pt>
                <c:pt idx="14">
                  <c:v>12.436210000000001</c:v>
                </c:pt>
                <c:pt idx="15">
                  <c:v>13.07222</c:v>
                </c:pt>
                <c:pt idx="16">
                  <c:v>13.81833</c:v>
                </c:pt>
                <c:pt idx="17">
                  <c:v>14.489330000000001</c:v>
                </c:pt>
                <c:pt idx="18">
                  <c:v>14.70364</c:v>
                </c:pt>
                <c:pt idx="19">
                  <c:v>15.88664</c:v>
                </c:pt>
                <c:pt idx="20">
                  <c:v>16.40823</c:v>
                </c:pt>
                <c:pt idx="21">
                  <c:v>16.202639999999999</c:v>
                </c:pt>
                <c:pt idx="22">
                  <c:v>15.70566</c:v>
                </c:pt>
                <c:pt idx="23">
                  <c:v>15.99583</c:v>
                </c:pt>
                <c:pt idx="24">
                  <c:v>14.90719</c:v>
                </c:pt>
                <c:pt idx="25">
                  <c:v>15.242839999999999</c:v>
                </c:pt>
                <c:pt idx="26">
                  <c:v>15.8584</c:v>
                </c:pt>
                <c:pt idx="27">
                  <c:v>16.315860000000001</c:v>
                </c:pt>
                <c:pt idx="28">
                  <c:v>16.548590000000001</c:v>
                </c:pt>
                <c:pt idx="29">
                  <c:v>16.321249999999999</c:v>
                </c:pt>
                <c:pt idx="30">
                  <c:v>16.09113</c:v>
                </c:pt>
                <c:pt idx="31">
                  <c:v>15.83549</c:v>
                </c:pt>
                <c:pt idx="32">
                  <c:v>16.12621</c:v>
                </c:pt>
                <c:pt idx="33">
                  <c:v>15.605320000000001</c:v>
                </c:pt>
                <c:pt idx="34">
                  <c:v>14.7675</c:v>
                </c:pt>
                <c:pt idx="35">
                  <c:v>13.81784</c:v>
                </c:pt>
                <c:pt idx="36">
                  <c:v>13.631349999999999</c:v>
                </c:pt>
                <c:pt idx="37">
                  <c:v>13.11298</c:v>
                </c:pt>
                <c:pt idx="38">
                  <c:v>12.87514</c:v>
                </c:pt>
                <c:pt idx="39">
                  <c:v>13.73143</c:v>
                </c:pt>
                <c:pt idx="40">
                  <c:v>14.41489</c:v>
                </c:pt>
                <c:pt idx="41">
                  <c:v>14.371219999999999</c:v>
                </c:pt>
                <c:pt idx="42">
                  <c:v>15.196249999999999</c:v>
                </c:pt>
                <c:pt idx="43">
                  <c:v>15.78257</c:v>
                </c:pt>
                <c:pt idx="44">
                  <c:v>16.548030000000001</c:v>
                </c:pt>
                <c:pt idx="45">
                  <c:v>17.164470000000001</c:v>
                </c:pt>
                <c:pt idx="46">
                  <c:v>17.037030000000001</c:v>
                </c:pt>
                <c:pt idx="47">
                  <c:v>17.101040000000001</c:v>
                </c:pt>
              </c:numCache>
            </c:numRef>
          </c:val>
          <c:smooth val="0"/>
          <c:extLst>
            <c:ext xmlns:c16="http://schemas.microsoft.com/office/drawing/2014/chart" uri="{C3380CC4-5D6E-409C-BE32-E72D297353CC}">
              <c16:uniqueId val="{00000019-919B-43D5-9388-1F3E0880A5E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255.7</c:v>
                </c:pt>
                <c:pt idx="1">
                  <c:v>259.2</c:v>
                </c:pt>
                <c:pt idx="2">
                  <c:v>255.47</c:v>
                </c:pt>
                <c:pt idx="3">
                  <c:v>251.31</c:v>
                </c:pt>
                <c:pt idx="4">
                  <c:v>247.49</c:v>
                </c:pt>
                <c:pt idx="5">
                  <c:v>255.8</c:v>
                </c:pt>
                <c:pt idx="6">
                  <c:v>248.89</c:v>
                </c:pt>
                <c:pt idx="7">
                  <c:v>255.47</c:v>
                </c:pt>
                <c:pt idx="8">
                  <c:v>257.58999999999997</c:v>
                </c:pt>
                <c:pt idx="9">
                  <c:v>259.58999999999997</c:v>
                </c:pt>
                <c:pt idx="10">
                  <c:v>257.52</c:v>
                </c:pt>
                <c:pt idx="11">
                  <c:v>259.44</c:v>
                </c:pt>
                <c:pt idx="12">
                  <c:v>261.31</c:v>
                </c:pt>
                <c:pt idx="13">
                  <c:v>249.66</c:v>
                </c:pt>
                <c:pt idx="14">
                  <c:v>242.32</c:v>
                </c:pt>
                <c:pt idx="15">
                  <c:v>237.75</c:v>
                </c:pt>
                <c:pt idx="16">
                  <c:v>239.55</c:v>
                </c:pt>
                <c:pt idx="17">
                  <c:v>255.46</c:v>
                </c:pt>
                <c:pt idx="18">
                  <c:v>253</c:v>
                </c:pt>
                <c:pt idx="19">
                  <c:v>253.04</c:v>
                </c:pt>
                <c:pt idx="20">
                  <c:v>248.79</c:v>
                </c:pt>
                <c:pt idx="21">
                  <c:v>247.96</c:v>
                </c:pt>
                <c:pt idx="22">
                  <c:v>251.85</c:v>
                </c:pt>
                <c:pt idx="23">
                  <c:v>251.76</c:v>
                </c:pt>
                <c:pt idx="24">
                  <c:v>256.05</c:v>
                </c:pt>
                <c:pt idx="25">
                  <c:v>250.98</c:v>
                </c:pt>
                <c:pt idx="26">
                  <c:v>242.19</c:v>
                </c:pt>
                <c:pt idx="27">
                  <c:v>253.95</c:v>
                </c:pt>
                <c:pt idx="28">
                  <c:v>256.58999999999997</c:v>
                </c:pt>
                <c:pt idx="29">
                  <c:v>256.10000000000002</c:v>
                </c:pt>
                <c:pt idx="30">
                  <c:v>254.53</c:v>
                </c:pt>
                <c:pt idx="31">
                  <c:v>259.58999999999997</c:v>
                </c:pt>
                <c:pt idx="32">
                  <c:v>260.83</c:v>
                </c:pt>
                <c:pt idx="33">
                  <c:v>256.83999999999997</c:v>
                </c:pt>
                <c:pt idx="34">
                  <c:v>261.87</c:v>
                </c:pt>
                <c:pt idx="35">
                  <c:v>266.92</c:v>
                </c:pt>
                <c:pt idx="36">
                  <c:v>267.36</c:v>
                </c:pt>
                <c:pt idx="37">
                  <c:v>259.64999999999998</c:v>
                </c:pt>
                <c:pt idx="38">
                  <c:v>252.1</c:v>
                </c:pt>
                <c:pt idx="39">
                  <c:v>241.69</c:v>
                </c:pt>
                <c:pt idx="40">
                  <c:v>254.85</c:v>
                </c:pt>
                <c:pt idx="41">
                  <c:v>266.33999999999997</c:v>
                </c:pt>
                <c:pt idx="42">
                  <c:v>267.10000000000002</c:v>
                </c:pt>
                <c:pt idx="43">
                  <c:v>266.7</c:v>
                </c:pt>
                <c:pt idx="44">
                  <c:v>267.27</c:v>
                </c:pt>
                <c:pt idx="45">
                  <c:v>263.10000000000002</c:v>
                </c:pt>
                <c:pt idx="46">
                  <c:v>266.58</c:v>
                </c:pt>
                <c:pt idx="47">
                  <c:v>268</c:v>
                </c:pt>
              </c:numCache>
            </c:numRef>
          </c:val>
          <c:smooth val="0"/>
          <c:extLst>
            <c:ext xmlns:c16="http://schemas.microsoft.com/office/drawing/2014/chart" uri="{C3380CC4-5D6E-409C-BE32-E72D297353CC}">
              <c16:uniqueId val="{0000001A-919B-43D5-9388-1F3E0880A5E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19B-43D5-9388-1F3E0880A5E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35.779000000000003</c:v>
                </c:pt>
                <c:pt idx="1">
                  <c:v>36.447000000000003</c:v>
                </c:pt>
                <c:pt idx="2">
                  <c:v>36.316000000000003</c:v>
                </c:pt>
                <c:pt idx="3">
                  <c:v>36.840000000000003</c:v>
                </c:pt>
                <c:pt idx="4">
                  <c:v>36.79</c:v>
                </c:pt>
                <c:pt idx="5">
                  <c:v>36.761000000000003</c:v>
                </c:pt>
                <c:pt idx="6">
                  <c:v>36.246000000000002</c:v>
                </c:pt>
                <c:pt idx="7">
                  <c:v>36.509</c:v>
                </c:pt>
                <c:pt idx="8">
                  <c:v>36.686</c:v>
                </c:pt>
                <c:pt idx="9">
                  <c:v>38.991999999999997</c:v>
                </c:pt>
                <c:pt idx="10">
                  <c:v>39.265999999999998</c:v>
                </c:pt>
                <c:pt idx="11">
                  <c:v>39.137</c:v>
                </c:pt>
                <c:pt idx="12">
                  <c:v>40.130000000000003</c:v>
                </c:pt>
                <c:pt idx="13">
                  <c:v>39.792000000000002</c:v>
                </c:pt>
                <c:pt idx="14">
                  <c:v>39.792999999999999</c:v>
                </c:pt>
                <c:pt idx="15">
                  <c:v>40.173000000000002</c:v>
                </c:pt>
                <c:pt idx="16">
                  <c:v>40.204999999999998</c:v>
                </c:pt>
                <c:pt idx="17">
                  <c:v>39.441000000000003</c:v>
                </c:pt>
                <c:pt idx="18">
                  <c:v>39.863999999999997</c:v>
                </c:pt>
                <c:pt idx="19">
                  <c:v>40.521000000000001</c:v>
                </c:pt>
                <c:pt idx="20">
                  <c:v>40.661999999999999</c:v>
                </c:pt>
                <c:pt idx="21">
                  <c:v>40.765000000000001</c:v>
                </c:pt>
                <c:pt idx="22">
                  <c:v>40.563000000000002</c:v>
                </c:pt>
                <c:pt idx="23">
                  <c:v>39.462000000000003</c:v>
                </c:pt>
                <c:pt idx="24">
                  <c:v>38.970999999999997</c:v>
                </c:pt>
                <c:pt idx="25">
                  <c:v>39.207999999999998</c:v>
                </c:pt>
                <c:pt idx="26">
                  <c:v>39.871000000000002</c:v>
                </c:pt>
                <c:pt idx="27">
                  <c:v>40.091000000000001</c:v>
                </c:pt>
                <c:pt idx="28">
                  <c:v>39.881</c:v>
                </c:pt>
                <c:pt idx="29">
                  <c:v>39.445999999999998</c:v>
                </c:pt>
                <c:pt idx="30">
                  <c:v>39.478000000000002</c:v>
                </c:pt>
                <c:pt idx="31">
                  <c:v>39.988999999999997</c:v>
                </c:pt>
                <c:pt idx="32">
                  <c:v>38.761000000000003</c:v>
                </c:pt>
                <c:pt idx="33">
                  <c:v>39.326999999999998</c:v>
                </c:pt>
                <c:pt idx="34">
                  <c:v>39.749000000000002</c:v>
                </c:pt>
                <c:pt idx="35">
                  <c:v>39.381999999999998</c:v>
                </c:pt>
                <c:pt idx="36">
                  <c:v>37.331000000000003</c:v>
                </c:pt>
                <c:pt idx="37">
                  <c:v>36.673999999999999</c:v>
                </c:pt>
                <c:pt idx="38">
                  <c:v>36.097999999999999</c:v>
                </c:pt>
                <c:pt idx="39">
                  <c:v>36.296999999999997</c:v>
                </c:pt>
                <c:pt idx="40">
                  <c:v>37.1</c:v>
                </c:pt>
                <c:pt idx="41">
                  <c:v>40.323999999999998</c:v>
                </c:pt>
                <c:pt idx="42">
                  <c:v>40.32</c:v>
                </c:pt>
                <c:pt idx="43">
                  <c:v>34.283000000000001</c:v>
                </c:pt>
                <c:pt idx="44">
                  <c:v>33.591000000000001</c:v>
                </c:pt>
                <c:pt idx="45">
                  <c:v>33.341999999999999</c:v>
                </c:pt>
                <c:pt idx="46">
                  <c:v>33.755000000000003</c:v>
                </c:pt>
                <c:pt idx="47">
                  <c:v>34.343000000000004</c:v>
                </c:pt>
              </c:numCache>
            </c:numRef>
          </c:val>
          <c:smooth val="0"/>
          <c:extLst>
            <c:ext xmlns:c16="http://schemas.microsoft.com/office/drawing/2014/chart" uri="{C3380CC4-5D6E-409C-BE32-E72D297353CC}">
              <c16:uniqueId val="{0000001C-919B-43D5-9388-1F3E0880A5E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19B-43D5-9388-1F3E0880A5E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31.63</c:v>
                </c:pt>
                <c:pt idx="1">
                  <c:v>32.548999999999999</c:v>
                </c:pt>
                <c:pt idx="2">
                  <c:v>38.811</c:v>
                </c:pt>
                <c:pt idx="3">
                  <c:v>39.030999999999999</c:v>
                </c:pt>
                <c:pt idx="4">
                  <c:v>38.508000000000003</c:v>
                </c:pt>
                <c:pt idx="5">
                  <c:v>37.387</c:v>
                </c:pt>
                <c:pt idx="6">
                  <c:v>37.082999999999998</c:v>
                </c:pt>
                <c:pt idx="7">
                  <c:v>37.305999999999997</c:v>
                </c:pt>
                <c:pt idx="8">
                  <c:v>37.65</c:v>
                </c:pt>
                <c:pt idx="9">
                  <c:v>37.581000000000003</c:v>
                </c:pt>
                <c:pt idx="10">
                  <c:v>35.985999999999997</c:v>
                </c:pt>
                <c:pt idx="11">
                  <c:v>35.128</c:v>
                </c:pt>
                <c:pt idx="12">
                  <c:v>29.052</c:v>
                </c:pt>
                <c:pt idx="13">
                  <c:v>27.335000000000001</c:v>
                </c:pt>
                <c:pt idx="14">
                  <c:v>23.873000000000001</c:v>
                </c:pt>
                <c:pt idx="15">
                  <c:v>18.513000000000002</c:v>
                </c:pt>
                <c:pt idx="16">
                  <c:v>16.614999999999998</c:v>
                </c:pt>
                <c:pt idx="17">
                  <c:v>13.606999999999999</c:v>
                </c:pt>
                <c:pt idx="18">
                  <c:v>14.308</c:v>
                </c:pt>
                <c:pt idx="19">
                  <c:v>14.526999999999999</c:v>
                </c:pt>
                <c:pt idx="20">
                  <c:v>15.452</c:v>
                </c:pt>
                <c:pt idx="21">
                  <c:v>15.395</c:v>
                </c:pt>
                <c:pt idx="22">
                  <c:v>14.449</c:v>
                </c:pt>
                <c:pt idx="23">
                  <c:v>14.679</c:v>
                </c:pt>
                <c:pt idx="24">
                  <c:v>12.702</c:v>
                </c:pt>
                <c:pt idx="25">
                  <c:v>9.0310000000000006</c:v>
                </c:pt>
                <c:pt idx="26">
                  <c:v>9.8819999999999997</c:v>
                </c:pt>
                <c:pt idx="27">
                  <c:v>10.18</c:v>
                </c:pt>
                <c:pt idx="28">
                  <c:v>10.048999999999999</c:v>
                </c:pt>
                <c:pt idx="29">
                  <c:v>10.617000000000001</c:v>
                </c:pt>
                <c:pt idx="30">
                  <c:v>9.2439999999999998</c:v>
                </c:pt>
                <c:pt idx="31">
                  <c:v>12.683999999999999</c:v>
                </c:pt>
                <c:pt idx="32">
                  <c:v>18.446000000000002</c:v>
                </c:pt>
                <c:pt idx="33">
                  <c:v>22.75</c:v>
                </c:pt>
                <c:pt idx="34">
                  <c:v>23.913</c:v>
                </c:pt>
                <c:pt idx="35">
                  <c:v>23.827999999999999</c:v>
                </c:pt>
                <c:pt idx="36">
                  <c:v>23.248999999999999</c:v>
                </c:pt>
                <c:pt idx="37">
                  <c:v>23.024000000000001</c:v>
                </c:pt>
                <c:pt idx="38">
                  <c:v>23.492000000000001</c:v>
                </c:pt>
                <c:pt idx="39">
                  <c:v>21.716999999999999</c:v>
                </c:pt>
                <c:pt idx="40">
                  <c:v>26.059000000000001</c:v>
                </c:pt>
                <c:pt idx="41">
                  <c:v>24.001000000000001</c:v>
                </c:pt>
                <c:pt idx="42">
                  <c:v>27.082000000000001</c:v>
                </c:pt>
                <c:pt idx="43">
                  <c:v>29.274000000000001</c:v>
                </c:pt>
                <c:pt idx="44">
                  <c:v>29.452000000000002</c:v>
                </c:pt>
                <c:pt idx="45">
                  <c:v>29.538</c:v>
                </c:pt>
                <c:pt idx="46">
                  <c:v>29.812000000000001</c:v>
                </c:pt>
                <c:pt idx="47">
                  <c:v>29.92</c:v>
                </c:pt>
              </c:numCache>
            </c:numRef>
          </c:val>
          <c:smooth val="0"/>
          <c:extLst>
            <c:ext xmlns:c16="http://schemas.microsoft.com/office/drawing/2014/chart" uri="{C3380CC4-5D6E-409C-BE32-E72D297353CC}">
              <c16:uniqueId val="{0000001E-919B-43D5-9388-1F3E0880A5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889.6</c:v>
                </c:pt>
                <c:pt idx="1">
                  <c:v>902</c:v>
                </c:pt>
                <c:pt idx="2">
                  <c:v>885.3</c:v>
                </c:pt>
                <c:pt idx="3">
                  <c:v>883.8</c:v>
                </c:pt>
                <c:pt idx="4">
                  <c:v>874.5</c:v>
                </c:pt>
                <c:pt idx="5">
                  <c:v>882.9</c:v>
                </c:pt>
                <c:pt idx="6">
                  <c:v>881.2</c:v>
                </c:pt>
                <c:pt idx="7">
                  <c:v>875</c:v>
                </c:pt>
                <c:pt idx="8">
                  <c:v>892.5</c:v>
                </c:pt>
                <c:pt idx="9">
                  <c:v>879.8</c:v>
                </c:pt>
                <c:pt idx="10">
                  <c:v>886.1</c:v>
                </c:pt>
                <c:pt idx="11">
                  <c:v>890.3</c:v>
                </c:pt>
                <c:pt idx="12">
                  <c:v>882.3</c:v>
                </c:pt>
                <c:pt idx="13">
                  <c:v>888.6</c:v>
                </c:pt>
                <c:pt idx="14">
                  <c:v>878.5</c:v>
                </c:pt>
                <c:pt idx="15">
                  <c:v>882.2</c:v>
                </c:pt>
                <c:pt idx="16">
                  <c:v>876.8</c:v>
                </c:pt>
                <c:pt idx="17">
                  <c:v>896.4</c:v>
                </c:pt>
                <c:pt idx="18">
                  <c:v>874.3</c:v>
                </c:pt>
                <c:pt idx="19">
                  <c:v>892</c:v>
                </c:pt>
                <c:pt idx="20">
                  <c:v>888.8</c:v>
                </c:pt>
                <c:pt idx="21">
                  <c:v>888.5</c:v>
                </c:pt>
                <c:pt idx="22">
                  <c:v>887.7</c:v>
                </c:pt>
                <c:pt idx="23">
                  <c:v>913.3</c:v>
                </c:pt>
                <c:pt idx="24">
                  <c:v>905.5</c:v>
                </c:pt>
                <c:pt idx="25">
                  <c:v>905.6</c:v>
                </c:pt>
                <c:pt idx="26">
                  <c:v>893.1</c:v>
                </c:pt>
                <c:pt idx="27">
                  <c:v>899.7</c:v>
                </c:pt>
                <c:pt idx="28">
                  <c:v>892.6</c:v>
                </c:pt>
                <c:pt idx="29">
                  <c:v>899.4</c:v>
                </c:pt>
                <c:pt idx="30">
                  <c:v>900.4</c:v>
                </c:pt>
                <c:pt idx="31">
                  <c:v>898.7</c:v>
                </c:pt>
                <c:pt idx="32">
                  <c:v>907.5</c:v>
                </c:pt>
                <c:pt idx="33">
                  <c:v>893.9</c:v>
                </c:pt>
                <c:pt idx="34">
                  <c:v>886.9</c:v>
                </c:pt>
                <c:pt idx="35">
                  <c:v>907.9</c:v>
                </c:pt>
                <c:pt idx="36">
                  <c:v>891.9</c:v>
                </c:pt>
                <c:pt idx="37">
                  <c:v>895.5</c:v>
                </c:pt>
                <c:pt idx="38">
                  <c:v>901.7</c:v>
                </c:pt>
                <c:pt idx="39">
                  <c:v>904.6</c:v>
                </c:pt>
                <c:pt idx="40">
                  <c:v>913.9</c:v>
                </c:pt>
                <c:pt idx="41">
                  <c:v>912.6</c:v>
                </c:pt>
                <c:pt idx="42">
                  <c:v>901.6</c:v>
                </c:pt>
                <c:pt idx="43">
                  <c:v>891</c:v>
                </c:pt>
                <c:pt idx="44">
                  <c:v>873.1</c:v>
                </c:pt>
                <c:pt idx="45">
                  <c:v>878</c:v>
                </c:pt>
                <c:pt idx="46">
                  <c:v>875.1</c:v>
                </c:pt>
                <c:pt idx="47">
                  <c:v>887.4</c:v>
                </c:pt>
              </c:numCache>
            </c:numRef>
          </c:val>
          <c:extLst>
            <c:ext xmlns:c16="http://schemas.microsoft.com/office/drawing/2014/chart" uri="{C3380CC4-5D6E-409C-BE32-E72D297353CC}">
              <c16:uniqueId val="{00000000-1782-4AF4-AE82-6D6FEEDECFC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2360.8000000000002</c:v>
                </c:pt>
                <c:pt idx="1">
                  <c:v>2179.3000000000002</c:v>
                </c:pt>
                <c:pt idx="2">
                  <c:v>2076.6999999999998</c:v>
                </c:pt>
                <c:pt idx="3">
                  <c:v>1967.9</c:v>
                </c:pt>
                <c:pt idx="4">
                  <c:v>1780.9</c:v>
                </c:pt>
                <c:pt idx="5">
                  <c:v>1823.2</c:v>
                </c:pt>
                <c:pt idx="6">
                  <c:v>1779.7</c:v>
                </c:pt>
                <c:pt idx="7">
                  <c:v>1701.5</c:v>
                </c:pt>
                <c:pt idx="8">
                  <c:v>1779.5</c:v>
                </c:pt>
                <c:pt idx="9">
                  <c:v>1700.2</c:v>
                </c:pt>
                <c:pt idx="10">
                  <c:v>1760.3</c:v>
                </c:pt>
                <c:pt idx="11">
                  <c:v>1949.7</c:v>
                </c:pt>
                <c:pt idx="12">
                  <c:v>1872.2</c:v>
                </c:pt>
                <c:pt idx="13">
                  <c:v>1668.4</c:v>
                </c:pt>
                <c:pt idx="14">
                  <c:v>1580.6</c:v>
                </c:pt>
                <c:pt idx="15">
                  <c:v>1570</c:v>
                </c:pt>
                <c:pt idx="16">
                  <c:v>1727.9</c:v>
                </c:pt>
                <c:pt idx="17">
                  <c:v>1931.6</c:v>
                </c:pt>
                <c:pt idx="18">
                  <c:v>2109.5</c:v>
                </c:pt>
                <c:pt idx="19">
                  <c:v>1980.3</c:v>
                </c:pt>
                <c:pt idx="20">
                  <c:v>1821.6</c:v>
                </c:pt>
                <c:pt idx="21">
                  <c:v>1884.8</c:v>
                </c:pt>
                <c:pt idx="22">
                  <c:v>2058.4</c:v>
                </c:pt>
                <c:pt idx="23">
                  <c:v>1982.3</c:v>
                </c:pt>
                <c:pt idx="24">
                  <c:v>1910.5</c:v>
                </c:pt>
                <c:pt idx="25">
                  <c:v>1918.8</c:v>
                </c:pt>
                <c:pt idx="26">
                  <c:v>1736.7</c:v>
                </c:pt>
                <c:pt idx="27">
                  <c:v>1800</c:v>
                </c:pt>
                <c:pt idx="28">
                  <c:v>1879.5</c:v>
                </c:pt>
                <c:pt idx="29">
                  <c:v>1804.4</c:v>
                </c:pt>
                <c:pt idx="30">
                  <c:v>1816.6</c:v>
                </c:pt>
                <c:pt idx="31">
                  <c:v>1967.1</c:v>
                </c:pt>
                <c:pt idx="32">
                  <c:v>2229.3000000000002</c:v>
                </c:pt>
                <c:pt idx="33">
                  <c:v>2150.4</c:v>
                </c:pt>
                <c:pt idx="34">
                  <c:v>2271.9</c:v>
                </c:pt>
                <c:pt idx="35">
                  <c:v>2363.6999999999998</c:v>
                </c:pt>
                <c:pt idx="36">
                  <c:v>2658.5</c:v>
                </c:pt>
                <c:pt idx="37">
                  <c:v>2645.5</c:v>
                </c:pt>
                <c:pt idx="38">
                  <c:v>2675.5</c:v>
                </c:pt>
                <c:pt idx="39">
                  <c:v>2624.6</c:v>
                </c:pt>
                <c:pt idx="40">
                  <c:v>2586.4</c:v>
                </c:pt>
                <c:pt idx="41">
                  <c:v>2503.8000000000002</c:v>
                </c:pt>
                <c:pt idx="42">
                  <c:v>2697.6</c:v>
                </c:pt>
                <c:pt idx="43">
                  <c:v>2642.6</c:v>
                </c:pt>
                <c:pt idx="44">
                  <c:v>2606.8000000000002</c:v>
                </c:pt>
                <c:pt idx="45">
                  <c:v>2392.5</c:v>
                </c:pt>
                <c:pt idx="46">
                  <c:v>2168.9</c:v>
                </c:pt>
                <c:pt idx="47">
                  <c:v>1972</c:v>
                </c:pt>
              </c:numCache>
            </c:numRef>
          </c:val>
          <c:extLst>
            <c:ext xmlns:c16="http://schemas.microsoft.com/office/drawing/2014/chart" uri="{C3380CC4-5D6E-409C-BE32-E72D297353CC}">
              <c16:uniqueId val="{00000001-1782-4AF4-AE82-6D6FEEDECFC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3284.5</c:v>
                </c:pt>
                <c:pt idx="1">
                  <c:v>3246</c:v>
                </c:pt>
                <c:pt idx="2">
                  <c:v>3259.7</c:v>
                </c:pt>
                <c:pt idx="3">
                  <c:v>3219.8</c:v>
                </c:pt>
                <c:pt idx="4">
                  <c:v>3222.6</c:v>
                </c:pt>
                <c:pt idx="5">
                  <c:v>3181.1</c:v>
                </c:pt>
                <c:pt idx="6">
                  <c:v>3222.4</c:v>
                </c:pt>
                <c:pt idx="7">
                  <c:v>3143.8</c:v>
                </c:pt>
                <c:pt idx="8">
                  <c:v>3143.6</c:v>
                </c:pt>
                <c:pt idx="9">
                  <c:v>3139.1</c:v>
                </c:pt>
                <c:pt idx="10">
                  <c:v>3156.8</c:v>
                </c:pt>
                <c:pt idx="11">
                  <c:v>3144.7</c:v>
                </c:pt>
                <c:pt idx="12">
                  <c:v>3194.6</c:v>
                </c:pt>
                <c:pt idx="13">
                  <c:v>3170.8</c:v>
                </c:pt>
                <c:pt idx="14">
                  <c:v>3164.2</c:v>
                </c:pt>
                <c:pt idx="15">
                  <c:v>2973.8</c:v>
                </c:pt>
                <c:pt idx="16">
                  <c:v>3108.4</c:v>
                </c:pt>
                <c:pt idx="17">
                  <c:v>3151.7</c:v>
                </c:pt>
                <c:pt idx="18">
                  <c:v>3156.1</c:v>
                </c:pt>
                <c:pt idx="19">
                  <c:v>3250.8</c:v>
                </c:pt>
                <c:pt idx="20">
                  <c:v>3244.4</c:v>
                </c:pt>
                <c:pt idx="21">
                  <c:v>3244</c:v>
                </c:pt>
                <c:pt idx="22">
                  <c:v>3238.1</c:v>
                </c:pt>
                <c:pt idx="23">
                  <c:v>3234.9</c:v>
                </c:pt>
                <c:pt idx="24">
                  <c:v>3230.1</c:v>
                </c:pt>
                <c:pt idx="25">
                  <c:v>3149</c:v>
                </c:pt>
                <c:pt idx="26">
                  <c:v>3134.6</c:v>
                </c:pt>
                <c:pt idx="27">
                  <c:v>3135.9</c:v>
                </c:pt>
                <c:pt idx="28">
                  <c:v>3130.7</c:v>
                </c:pt>
                <c:pt idx="29">
                  <c:v>3139.7</c:v>
                </c:pt>
                <c:pt idx="30">
                  <c:v>3075.9</c:v>
                </c:pt>
                <c:pt idx="31">
                  <c:v>3072.6</c:v>
                </c:pt>
                <c:pt idx="32">
                  <c:v>3134.2</c:v>
                </c:pt>
                <c:pt idx="33">
                  <c:v>3327.4</c:v>
                </c:pt>
                <c:pt idx="34">
                  <c:v>3366.5</c:v>
                </c:pt>
                <c:pt idx="35">
                  <c:v>3371.5</c:v>
                </c:pt>
                <c:pt idx="36">
                  <c:v>3367</c:v>
                </c:pt>
                <c:pt idx="37">
                  <c:v>3365.9</c:v>
                </c:pt>
                <c:pt idx="38">
                  <c:v>3367.5</c:v>
                </c:pt>
                <c:pt idx="39">
                  <c:v>3371.5</c:v>
                </c:pt>
                <c:pt idx="40">
                  <c:v>3376.3</c:v>
                </c:pt>
                <c:pt idx="41">
                  <c:v>3370.6</c:v>
                </c:pt>
                <c:pt idx="42">
                  <c:v>3129</c:v>
                </c:pt>
                <c:pt idx="43">
                  <c:v>3132.5</c:v>
                </c:pt>
                <c:pt idx="44">
                  <c:v>3126.8</c:v>
                </c:pt>
                <c:pt idx="45">
                  <c:v>3127.8</c:v>
                </c:pt>
                <c:pt idx="46">
                  <c:v>3121</c:v>
                </c:pt>
                <c:pt idx="47">
                  <c:v>3120.3</c:v>
                </c:pt>
              </c:numCache>
            </c:numRef>
          </c:val>
          <c:extLst>
            <c:ext xmlns:c16="http://schemas.microsoft.com/office/drawing/2014/chart" uri="{C3380CC4-5D6E-409C-BE32-E72D297353CC}">
              <c16:uniqueId val="{00000002-1782-4AF4-AE82-6D6FEEDECFC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44.5</c:v>
                </c:pt>
                <c:pt idx="1">
                  <c:v>44.6</c:v>
                </c:pt>
                <c:pt idx="2">
                  <c:v>44.9</c:v>
                </c:pt>
                <c:pt idx="3">
                  <c:v>45.5</c:v>
                </c:pt>
                <c:pt idx="4">
                  <c:v>45.2</c:v>
                </c:pt>
                <c:pt idx="5">
                  <c:v>44.3</c:v>
                </c:pt>
                <c:pt idx="6">
                  <c:v>45.1</c:v>
                </c:pt>
                <c:pt idx="7">
                  <c:v>45.1</c:v>
                </c:pt>
                <c:pt idx="8">
                  <c:v>45.2</c:v>
                </c:pt>
                <c:pt idx="9">
                  <c:v>45.5</c:v>
                </c:pt>
                <c:pt idx="10">
                  <c:v>44.9</c:v>
                </c:pt>
                <c:pt idx="11">
                  <c:v>44.8</c:v>
                </c:pt>
                <c:pt idx="12">
                  <c:v>45.2</c:v>
                </c:pt>
                <c:pt idx="13">
                  <c:v>44.6</c:v>
                </c:pt>
                <c:pt idx="14">
                  <c:v>45</c:v>
                </c:pt>
                <c:pt idx="15">
                  <c:v>45.1</c:v>
                </c:pt>
                <c:pt idx="16">
                  <c:v>44.9</c:v>
                </c:pt>
                <c:pt idx="17">
                  <c:v>44.8</c:v>
                </c:pt>
                <c:pt idx="18">
                  <c:v>44.2</c:v>
                </c:pt>
                <c:pt idx="19">
                  <c:v>43</c:v>
                </c:pt>
                <c:pt idx="20">
                  <c:v>43.8</c:v>
                </c:pt>
                <c:pt idx="21">
                  <c:v>43.8</c:v>
                </c:pt>
                <c:pt idx="22">
                  <c:v>42.3</c:v>
                </c:pt>
                <c:pt idx="23">
                  <c:v>42.6</c:v>
                </c:pt>
                <c:pt idx="24">
                  <c:v>43.5</c:v>
                </c:pt>
                <c:pt idx="25">
                  <c:v>57.2</c:v>
                </c:pt>
                <c:pt idx="26">
                  <c:v>68.2</c:v>
                </c:pt>
                <c:pt idx="27">
                  <c:v>68</c:v>
                </c:pt>
                <c:pt idx="28">
                  <c:v>67.8</c:v>
                </c:pt>
                <c:pt idx="29">
                  <c:v>63</c:v>
                </c:pt>
                <c:pt idx="30">
                  <c:v>43.5</c:v>
                </c:pt>
                <c:pt idx="31">
                  <c:v>43.8</c:v>
                </c:pt>
                <c:pt idx="32">
                  <c:v>43.6</c:v>
                </c:pt>
                <c:pt idx="33">
                  <c:v>44.2</c:v>
                </c:pt>
                <c:pt idx="34">
                  <c:v>44.1</c:v>
                </c:pt>
                <c:pt idx="35">
                  <c:v>44.2</c:v>
                </c:pt>
                <c:pt idx="36">
                  <c:v>44.1</c:v>
                </c:pt>
                <c:pt idx="37">
                  <c:v>44.5</c:v>
                </c:pt>
                <c:pt idx="38">
                  <c:v>70.099999999999994</c:v>
                </c:pt>
                <c:pt idx="39">
                  <c:v>69.599999999999994</c:v>
                </c:pt>
                <c:pt idx="40">
                  <c:v>70.3</c:v>
                </c:pt>
                <c:pt idx="41">
                  <c:v>69.599999999999994</c:v>
                </c:pt>
                <c:pt idx="42">
                  <c:v>70.2</c:v>
                </c:pt>
                <c:pt idx="43">
                  <c:v>69.099999999999994</c:v>
                </c:pt>
                <c:pt idx="44">
                  <c:v>69.599999999999994</c:v>
                </c:pt>
                <c:pt idx="45">
                  <c:v>69.099999999999994</c:v>
                </c:pt>
                <c:pt idx="46">
                  <c:v>70</c:v>
                </c:pt>
                <c:pt idx="47">
                  <c:v>44.7</c:v>
                </c:pt>
              </c:numCache>
            </c:numRef>
          </c:val>
          <c:extLst>
            <c:ext xmlns:c16="http://schemas.microsoft.com/office/drawing/2014/chart" uri="{C3380CC4-5D6E-409C-BE32-E72D297353CC}">
              <c16:uniqueId val="{00000003-1782-4AF4-AE82-6D6FEEDECFC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30</c:v>
                </c:pt>
                <c:pt idx="1">
                  <c:v>30.2</c:v>
                </c:pt>
                <c:pt idx="2">
                  <c:v>30.9</c:v>
                </c:pt>
                <c:pt idx="3">
                  <c:v>31</c:v>
                </c:pt>
                <c:pt idx="4">
                  <c:v>30.5</c:v>
                </c:pt>
                <c:pt idx="5">
                  <c:v>30.8</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782-4AF4-AE82-6D6FEEDECFC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80.2</c:v>
                </c:pt>
                <c:pt idx="1">
                  <c:v>81</c:v>
                </c:pt>
                <c:pt idx="2">
                  <c:v>82.6</c:v>
                </c:pt>
                <c:pt idx="3">
                  <c:v>81.2</c:v>
                </c:pt>
                <c:pt idx="4">
                  <c:v>79.400000000000006</c:v>
                </c:pt>
                <c:pt idx="5">
                  <c:v>78.599999999999994</c:v>
                </c:pt>
                <c:pt idx="6">
                  <c:v>80.3</c:v>
                </c:pt>
                <c:pt idx="7">
                  <c:v>79.8</c:v>
                </c:pt>
                <c:pt idx="8">
                  <c:v>77.599999999999994</c:v>
                </c:pt>
                <c:pt idx="9">
                  <c:v>79.2</c:v>
                </c:pt>
                <c:pt idx="10">
                  <c:v>76.900000000000006</c:v>
                </c:pt>
                <c:pt idx="11">
                  <c:v>79.7</c:v>
                </c:pt>
                <c:pt idx="12">
                  <c:v>80.3</c:v>
                </c:pt>
                <c:pt idx="13">
                  <c:v>79</c:v>
                </c:pt>
                <c:pt idx="14">
                  <c:v>78.5</c:v>
                </c:pt>
                <c:pt idx="15">
                  <c:v>77.900000000000006</c:v>
                </c:pt>
                <c:pt idx="16">
                  <c:v>78.5</c:v>
                </c:pt>
                <c:pt idx="17">
                  <c:v>78.2</c:v>
                </c:pt>
                <c:pt idx="18">
                  <c:v>77.2</c:v>
                </c:pt>
                <c:pt idx="19">
                  <c:v>78.5</c:v>
                </c:pt>
                <c:pt idx="20">
                  <c:v>80.2</c:v>
                </c:pt>
                <c:pt idx="21">
                  <c:v>80.3</c:v>
                </c:pt>
                <c:pt idx="22">
                  <c:v>82.3</c:v>
                </c:pt>
                <c:pt idx="23">
                  <c:v>83.7</c:v>
                </c:pt>
                <c:pt idx="24">
                  <c:v>80.8</c:v>
                </c:pt>
                <c:pt idx="25">
                  <c:v>81.3</c:v>
                </c:pt>
                <c:pt idx="26">
                  <c:v>79.599999999999994</c:v>
                </c:pt>
                <c:pt idx="27">
                  <c:v>77.2</c:v>
                </c:pt>
                <c:pt idx="28">
                  <c:v>79.400000000000006</c:v>
                </c:pt>
                <c:pt idx="29">
                  <c:v>79.2</c:v>
                </c:pt>
                <c:pt idx="30">
                  <c:v>79.8</c:v>
                </c:pt>
                <c:pt idx="31">
                  <c:v>80.900000000000006</c:v>
                </c:pt>
                <c:pt idx="32">
                  <c:v>78.400000000000006</c:v>
                </c:pt>
                <c:pt idx="33">
                  <c:v>77.900000000000006</c:v>
                </c:pt>
                <c:pt idx="34">
                  <c:v>81.7</c:v>
                </c:pt>
                <c:pt idx="35">
                  <c:v>81.5</c:v>
                </c:pt>
                <c:pt idx="36">
                  <c:v>80.400000000000006</c:v>
                </c:pt>
                <c:pt idx="37">
                  <c:v>81.900000000000006</c:v>
                </c:pt>
                <c:pt idx="38">
                  <c:v>82.7</c:v>
                </c:pt>
                <c:pt idx="39">
                  <c:v>83.2</c:v>
                </c:pt>
                <c:pt idx="40">
                  <c:v>83.1</c:v>
                </c:pt>
                <c:pt idx="41">
                  <c:v>80.2</c:v>
                </c:pt>
                <c:pt idx="42">
                  <c:v>82.4</c:v>
                </c:pt>
                <c:pt idx="43">
                  <c:v>81.2</c:v>
                </c:pt>
                <c:pt idx="44">
                  <c:v>83.6</c:v>
                </c:pt>
                <c:pt idx="45">
                  <c:v>82.1</c:v>
                </c:pt>
                <c:pt idx="46">
                  <c:v>81.099999999999994</c:v>
                </c:pt>
                <c:pt idx="47">
                  <c:v>84.1</c:v>
                </c:pt>
              </c:numCache>
            </c:numRef>
          </c:val>
          <c:extLst>
            <c:ext xmlns:c16="http://schemas.microsoft.com/office/drawing/2014/chart" uri="{C3380CC4-5D6E-409C-BE32-E72D297353CC}">
              <c16:uniqueId val="{00000005-1782-4AF4-AE82-6D6FEEDECFCE}"/>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9.4</c:v>
                </c:pt>
                <c:pt idx="19">
                  <c:v>9.4</c:v>
                </c:pt>
                <c:pt idx="20">
                  <c:v>9.4</c:v>
                </c:pt>
                <c:pt idx="21">
                  <c:v>9.4</c:v>
                </c:pt>
                <c:pt idx="22">
                  <c:v>9.4</c:v>
                </c:pt>
                <c:pt idx="23">
                  <c:v>9.4</c:v>
                </c:pt>
                <c:pt idx="24">
                  <c:v>9.4</c:v>
                </c:pt>
                <c:pt idx="25">
                  <c:v>9.4</c:v>
                </c:pt>
                <c:pt idx="26">
                  <c:v>9.4</c:v>
                </c:pt>
                <c:pt idx="27">
                  <c:v>9.4</c:v>
                </c:pt>
                <c:pt idx="28">
                  <c:v>9.4</c:v>
                </c:pt>
                <c:pt idx="29">
                  <c:v>9.4</c:v>
                </c:pt>
                <c:pt idx="30">
                  <c:v>9.4</c:v>
                </c:pt>
                <c:pt idx="31">
                  <c:v>9.4</c:v>
                </c:pt>
                <c:pt idx="32">
                  <c:v>9.4</c:v>
                </c:pt>
                <c:pt idx="33">
                  <c:v>9.4</c:v>
                </c:pt>
                <c:pt idx="34">
                  <c:v>9.4</c:v>
                </c:pt>
                <c:pt idx="35">
                  <c:v>9.4</c:v>
                </c:pt>
                <c:pt idx="36">
                  <c:v>9.4</c:v>
                </c:pt>
                <c:pt idx="37">
                  <c:v>9.4</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6-1782-4AF4-AE82-6D6FEEDECFC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10.199999999999999</c:v>
                </c:pt>
                <c:pt idx="13">
                  <c:v>178.9</c:v>
                </c:pt>
                <c:pt idx="14">
                  <c:v>451.6</c:v>
                </c:pt>
                <c:pt idx="15">
                  <c:v>741.7</c:v>
                </c:pt>
                <c:pt idx="16">
                  <c:v>806.1</c:v>
                </c:pt>
                <c:pt idx="17">
                  <c:v>827.1</c:v>
                </c:pt>
                <c:pt idx="18">
                  <c:v>838.2</c:v>
                </c:pt>
                <c:pt idx="19">
                  <c:v>844.6</c:v>
                </c:pt>
                <c:pt idx="20">
                  <c:v>846.6</c:v>
                </c:pt>
                <c:pt idx="21">
                  <c:v>847.1</c:v>
                </c:pt>
                <c:pt idx="22">
                  <c:v>851.2</c:v>
                </c:pt>
                <c:pt idx="23">
                  <c:v>854.7</c:v>
                </c:pt>
                <c:pt idx="24">
                  <c:v>858.6</c:v>
                </c:pt>
                <c:pt idx="25">
                  <c:v>860.3</c:v>
                </c:pt>
                <c:pt idx="26">
                  <c:v>861.3</c:v>
                </c:pt>
                <c:pt idx="27">
                  <c:v>863.5</c:v>
                </c:pt>
                <c:pt idx="28">
                  <c:v>858.2</c:v>
                </c:pt>
                <c:pt idx="29">
                  <c:v>844.7</c:v>
                </c:pt>
                <c:pt idx="30">
                  <c:v>814.9</c:v>
                </c:pt>
                <c:pt idx="31">
                  <c:v>673.4</c:v>
                </c:pt>
                <c:pt idx="32">
                  <c:v>367.1</c:v>
                </c:pt>
                <c:pt idx="33">
                  <c:v>102.7</c:v>
                </c:pt>
                <c:pt idx="34">
                  <c:v>5.2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782-4AF4-AE82-6D6FEEDECFCE}"/>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335.1</c:v>
                </c:pt>
                <c:pt idx="1">
                  <c:v>331.3</c:v>
                </c:pt>
                <c:pt idx="2">
                  <c:v>412.8</c:v>
                </c:pt>
                <c:pt idx="3">
                  <c:v>455.8</c:v>
                </c:pt>
                <c:pt idx="4">
                  <c:v>481.4</c:v>
                </c:pt>
                <c:pt idx="5">
                  <c:v>489.9</c:v>
                </c:pt>
                <c:pt idx="6">
                  <c:v>485.7</c:v>
                </c:pt>
                <c:pt idx="7">
                  <c:v>508.9</c:v>
                </c:pt>
                <c:pt idx="8">
                  <c:v>521.70000000000005</c:v>
                </c:pt>
                <c:pt idx="9">
                  <c:v>533</c:v>
                </c:pt>
                <c:pt idx="10">
                  <c:v>513.20000000000005</c:v>
                </c:pt>
                <c:pt idx="11">
                  <c:v>533.70000000000005</c:v>
                </c:pt>
                <c:pt idx="12">
                  <c:v>548.5</c:v>
                </c:pt>
                <c:pt idx="13">
                  <c:v>541.5</c:v>
                </c:pt>
                <c:pt idx="14">
                  <c:v>558.20000000000005</c:v>
                </c:pt>
                <c:pt idx="15">
                  <c:v>561.1</c:v>
                </c:pt>
                <c:pt idx="16">
                  <c:v>544.70000000000005</c:v>
                </c:pt>
                <c:pt idx="17">
                  <c:v>564.5</c:v>
                </c:pt>
                <c:pt idx="18">
                  <c:v>540.70000000000005</c:v>
                </c:pt>
                <c:pt idx="19">
                  <c:v>602.5</c:v>
                </c:pt>
                <c:pt idx="20">
                  <c:v>732.3</c:v>
                </c:pt>
                <c:pt idx="21">
                  <c:v>745.6</c:v>
                </c:pt>
                <c:pt idx="22">
                  <c:v>725.5</c:v>
                </c:pt>
                <c:pt idx="23">
                  <c:v>776.6</c:v>
                </c:pt>
                <c:pt idx="24">
                  <c:v>740.3</c:v>
                </c:pt>
                <c:pt idx="25">
                  <c:v>779.2</c:v>
                </c:pt>
                <c:pt idx="26">
                  <c:v>792.9</c:v>
                </c:pt>
                <c:pt idx="27">
                  <c:v>773.1</c:v>
                </c:pt>
                <c:pt idx="28">
                  <c:v>783</c:v>
                </c:pt>
                <c:pt idx="29">
                  <c:v>809.1</c:v>
                </c:pt>
                <c:pt idx="30">
                  <c:v>831.8</c:v>
                </c:pt>
                <c:pt idx="31">
                  <c:v>854.3</c:v>
                </c:pt>
                <c:pt idx="32">
                  <c:v>852.2</c:v>
                </c:pt>
                <c:pt idx="33">
                  <c:v>873.7</c:v>
                </c:pt>
                <c:pt idx="34">
                  <c:v>880.3</c:v>
                </c:pt>
                <c:pt idx="35">
                  <c:v>866.5</c:v>
                </c:pt>
                <c:pt idx="36">
                  <c:v>848.4</c:v>
                </c:pt>
                <c:pt idx="37">
                  <c:v>848.6</c:v>
                </c:pt>
                <c:pt idx="38">
                  <c:v>783</c:v>
                </c:pt>
                <c:pt idx="39">
                  <c:v>769.3</c:v>
                </c:pt>
                <c:pt idx="40">
                  <c:v>736.7</c:v>
                </c:pt>
                <c:pt idx="41">
                  <c:v>749.2</c:v>
                </c:pt>
                <c:pt idx="42">
                  <c:v>772.1</c:v>
                </c:pt>
                <c:pt idx="43">
                  <c:v>775.5</c:v>
                </c:pt>
                <c:pt idx="44">
                  <c:v>750</c:v>
                </c:pt>
                <c:pt idx="45">
                  <c:v>787</c:v>
                </c:pt>
                <c:pt idx="46">
                  <c:v>837.1</c:v>
                </c:pt>
                <c:pt idx="47">
                  <c:v>846.2</c:v>
                </c:pt>
              </c:numCache>
            </c:numRef>
          </c:val>
          <c:extLst>
            <c:ext xmlns:c16="http://schemas.microsoft.com/office/drawing/2014/chart" uri="{C3380CC4-5D6E-409C-BE32-E72D297353CC}">
              <c16:uniqueId val="{00000008-1782-4AF4-AE82-6D6FEEDECFCE}"/>
            </c:ext>
          </c:extLst>
        </c:ser>
        <c:ser>
          <c:idx val="9"/>
          <c:order val="9"/>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32.799999999999997</c:v>
                </c:pt>
                <c:pt idx="1">
                  <c:v>35</c:v>
                </c:pt>
                <c:pt idx="2">
                  <c:v>34.9</c:v>
                </c:pt>
                <c:pt idx="3">
                  <c:v>19</c:v>
                </c:pt>
                <c:pt idx="4">
                  <c:v>23.8</c:v>
                </c:pt>
                <c:pt idx="5">
                  <c:v>23.9</c:v>
                </c:pt>
                <c:pt idx="6">
                  <c:v>23.7</c:v>
                </c:pt>
                <c:pt idx="7">
                  <c:v>23.9</c:v>
                </c:pt>
                <c:pt idx="8">
                  <c:v>23.6</c:v>
                </c:pt>
                <c:pt idx="9">
                  <c:v>22.7</c:v>
                </c:pt>
                <c:pt idx="10">
                  <c:v>22.6</c:v>
                </c:pt>
                <c:pt idx="11">
                  <c:v>23.7</c:v>
                </c:pt>
                <c:pt idx="12">
                  <c:v>24.4</c:v>
                </c:pt>
                <c:pt idx="13">
                  <c:v>24.1</c:v>
                </c:pt>
                <c:pt idx="14">
                  <c:v>24</c:v>
                </c:pt>
                <c:pt idx="15">
                  <c:v>24</c:v>
                </c:pt>
                <c:pt idx="16">
                  <c:v>23.9</c:v>
                </c:pt>
                <c:pt idx="17">
                  <c:v>23.5</c:v>
                </c:pt>
                <c:pt idx="18">
                  <c:v>22.3</c:v>
                </c:pt>
                <c:pt idx="19">
                  <c:v>22.2</c:v>
                </c:pt>
                <c:pt idx="20">
                  <c:v>22.2</c:v>
                </c:pt>
                <c:pt idx="21">
                  <c:v>22.1</c:v>
                </c:pt>
                <c:pt idx="22">
                  <c:v>22.1</c:v>
                </c:pt>
                <c:pt idx="23">
                  <c:v>22</c:v>
                </c:pt>
                <c:pt idx="24">
                  <c:v>21.8</c:v>
                </c:pt>
                <c:pt idx="25">
                  <c:v>21.9</c:v>
                </c:pt>
                <c:pt idx="26">
                  <c:v>35.1</c:v>
                </c:pt>
                <c:pt idx="27">
                  <c:v>36</c:v>
                </c:pt>
                <c:pt idx="28">
                  <c:v>36.5</c:v>
                </c:pt>
                <c:pt idx="29">
                  <c:v>37.1</c:v>
                </c:pt>
                <c:pt idx="30">
                  <c:v>37.299999999999997</c:v>
                </c:pt>
                <c:pt idx="31">
                  <c:v>38.5</c:v>
                </c:pt>
                <c:pt idx="32">
                  <c:v>38.700000000000003</c:v>
                </c:pt>
                <c:pt idx="33">
                  <c:v>38.799999999999997</c:v>
                </c:pt>
                <c:pt idx="34">
                  <c:v>38.200000000000003</c:v>
                </c:pt>
                <c:pt idx="35">
                  <c:v>38.799999999999997</c:v>
                </c:pt>
                <c:pt idx="36">
                  <c:v>40.5</c:v>
                </c:pt>
                <c:pt idx="37">
                  <c:v>40.299999999999997</c:v>
                </c:pt>
                <c:pt idx="38">
                  <c:v>40.299999999999997</c:v>
                </c:pt>
                <c:pt idx="39">
                  <c:v>40.5</c:v>
                </c:pt>
                <c:pt idx="40">
                  <c:v>40.299999999999997</c:v>
                </c:pt>
                <c:pt idx="41">
                  <c:v>40.200000000000003</c:v>
                </c:pt>
                <c:pt idx="42">
                  <c:v>40.5</c:v>
                </c:pt>
                <c:pt idx="43">
                  <c:v>40.6</c:v>
                </c:pt>
                <c:pt idx="44">
                  <c:v>40.4</c:v>
                </c:pt>
                <c:pt idx="45">
                  <c:v>40.799999999999997</c:v>
                </c:pt>
                <c:pt idx="46">
                  <c:v>40.6</c:v>
                </c:pt>
                <c:pt idx="47">
                  <c:v>40.4</c:v>
                </c:pt>
              </c:numCache>
            </c:numRef>
          </c:val>
          <c:extLst>
            <c:ext xmlns:c16="http://schemas.microsoft.com/office/drawing/2014/chart" uri="{C3380CC4-5D6E-409C-BE32-E72D297353CC}">
              <c16:uniqueId val="{00000009-1782-4AF4-AE82-6D6FEEDECFC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
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21395</c:v>
                </c:pt>
                <c:pt idx="1">
                  <c:v>49535.45</c:v>
                </c:pt>
                <c:pt idx="2">
                  <c:v>76870.100000000006</c:v>
                </c:pt>
                <c:pt idx="3">
                  <c:v>1230.45</c:v>
                </c:pt>
                <c:pt idx="4">
                  <c:v>91.7</c:v>
                </c:pt>
                <c:pt idx="5">
                  <c:v>0</c:v>
                </c:pt>
                <c:pt idx="6">
                  <c:v>0</c:v>
                </c:pt>
                <c:pt idx="7">
                  <c:v>0</c:v>
                </c:pt>
                <c:pt idx="8">
                  <c:v>745.25</c:v>
                </c:pt>
                <c:pt idx="9">
                  <c:v>1927.4</c:v>
                </c:pt>
                <c:pt idx="10">
                  <c:v>225.6</c:v>
                </c:pt>
                <c:pt idx="11">
                  <c:v>7603.95</c:v>
                </c:pt>
                <c:pt idx="12">
                  <c:v>16191.85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965-4793-A35E-B54946CFE1A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410.7</c:v>
                </c:pt>
                <c:pt idx="2">
                  <c:v>456.55</c:v>
                </c:pt>
                <c:pt idx="3">
                  <c:v>196.7</c:v>
                </c:pt>
                <c:pt idx="4">
                  <c:v>268.8</c:v>
                </c:pt>
                <c:pt idx="5">
                  <c:v>369.45</c:v>
                </c:pt>
                <c:pt idx="6">
                  <c:v>28.8</c:v>
                </c:pt>
                <c:pt idx="7">
                  <c:v>9.6</c:v>
                </c:pt>
                <c:pt idx="8">
                  <c:v>223.05</c:v>
                </c:pt>
                <c:pt idx="9">
                  <c:v>371.6</c:v>
                </c:pt>
                <c:pt idx="10">
                  <c:v>147.55000000000001</c:v>
                </c:pt>
                <c:pt idx="11">
                  <c:v>2.4</c:v>
                </c:pt>
                <c:pt idx="12">
                  <c:v>8.4</c:v>
                </c:pt>
                <c:pt idx="13">
                  <c:v>194.35</c:v>
                </c:pt>
                <c:pt idx="14">
                  <c:v>0</c:v>
                </c:pt>
                <c:pt idx="15">
                  <c:v>96.15</c:v>
                </c:pt>
                <c:pt idx="16">
                  <c:v>146.05000000000001</c:v>
                </c:pt>
                <c:pt idx="17">
                  <c:v>81.55</c:v>
                </c:pt>
                <c:pt idx="18">
                  <c:v>60.2</c:v>
                </c:pt>
                <c:pt idx="19">
                  <c:v>65.7</c:v>
                </c:pt>
                <c:pt idx="20">
                  <c:v>458.75</c:v>
                </c:pt>
                <c:pt idx="21">
                  <c:v>126.9</c:v>
                </c:pt>
                <c:pt idx="22">
                  <c:v>100.45</c:v>
                </c:pt>
                <c:pt idx="23">
                  <c:v>1139.8499999999999</c:v>
                </c:pt>
                <c:pt idx="24">
                  <c:v>646.85</c:v>
                </c:pt>
                <c:pt idx="25">
                  <c:v>2126.65</c:v>
                </c:pt>
                <c:pt idx="26">
                  <c:v>0</c:v>
                </c:pt>
                <c:pt idx="27">
                  <c:v>0</c:v>
                </c:pt>
                <c:pt idx="28">
                  <c:v>603.4</c:v>
                </c:pt>
                <c:pt idx="29">
                  <c:v>4507.3500000000004</c:v>
                </c:pt>
                <c:pt idx="30">
                  <c:v>238.7</c:v>
                </c:pt>
                <c:pt idx="31">
                  <c:v>337.2</c:v>
                </c:pt>
                <c:pt idx="32">
                  <c:v>0</c:v>
                </c:pt>
                <c:pt idx="33">
                  <c:v>215.3</c:v>
                </c:pt>
                <c:pt idx="34">
                  <c:v>72.849999999999994</c:v>
                </c:pt>
                <c:pt idx="35">
                  <c:v>107.1</c:v>
                </c:pt>
                <c:pt idx="36">
                  <c:v>120.65</c:v>
                </c:pt>
                <c:pt idx="37">
                  <c:v>123.35</c:v>
                </c:pt>
                <c:pt idx="38">
                  <c:v>173.55</c:v>
                </c:pt>
                <c:pt idx="39">
                  <c:v>591.1</c:v>
                </c:pt>
                <c:pt idx="40">
                  <c:v>354.4</c:v>
                </c:pt>
                <c:pt idx="41">
                  <c:v>339.4</c:v>
                </c:pt>
                <c:pt idx="42">
                  <c:v>0</c:v>
                </c:pt>
                <c:pt idx="43">
                  <c:v>86.5</c:v>
                </c:pt>
                <c:pt idx="44">
                  <c:v>339.75</c:v>
                </c:pt>
                <c:pt idx="45">
                  <c:v>0</c:v>
                </c:pt>
                <c:pt idx="46">
                  <c:v>1842.55</c:v>
                </c:pt>
                <c:pt idx="47">
                  <c:v>1472.45</c:v>
                </c:pt>
                <c:pt idx="48">
                  <c:v>743.55</c:v>
                </c:pt>
                <c:pt idx="49">
                  <c:v>2.8</c:v>
                </c:pt>
                <c:pt idx="50">
                  <c:v>38.25</c:v>
                </c:pt>
                <c:pt idx="51">
                  <c:v>116.2</c:v>
                </c:pt>
                <c:pt idx="52">
                  <c:v>0</c:v>
                </c:pt>
                <c:pt idx="53">
                  <c:v>113.85</c:v>
                </c:pt>
                <c:pt idx="54">
                  <c:v>58.4</c:v>
                </c:pt>
                <c:pt idx="55">
                  <c:v>178.35</c:v>
                </c:pt>
                <c:pt idx="56">
                  <c:v>2317.6999999999998</c:v>
                </c:pt>
                <c:pt idx="57">
                  <c:v>2059.9499999999998</c:v>
                </c:pt>
                <c:pt idx="58">
                  <c:v>13</c:v>
                </c:pt>
                <c:pt idx="59">
                  <c:v>757.95</c:v>
                </c:pt>
                <c:pt idx="60">
                  <c:v>1008.95</c:v>
                </c:pt>
                <c:pt idx="61">
                  <c:v>0</c:v>
                </c:pt>
                <c:pt idx="62">
                  <c:v>142.5</c:v>
                </c:pt>
                <c:pt idx="63">
                  <c:v>599.5</c:v>
                </c:pt>
                <c:pt idx="64">
                  <c:v>1496.8</c:v>
                </c:pt>
                <c:pt idx="65">
                  <c:v>108</c:v>
                </c:pt>
                <c:pt idx="66">
                  <c:v>33.6</c:v>
                </c:pt>
                <c:pt idx="67">
                  <c:v>55.2</c:v>
                </c:pt>
                <c:pt idx="68">
                  <c:v>28.8</c:v>
                </c:pt>
                <c:pt idx="69">
                  <c:v>108.15</c:v>
                </c:pt>
                <c:pt idx="70">
                  <c:v>14.15</c:v>
                </c:pt>
                <c:pt idx="71">
                  <c:v>240</c:v>
                </c:pt>
                <c:pt idx="72">
                  <c:v>160.75</c:v>
                </c:pt>
                <c:pt idx="73">
                  <c:v>427.15</c:v>
                </c:pt>
                <c:pt idx="74">
                  <c:v>117.2</c:v>
                </c:pt>
                <c:pt idx="75">
                  <c:v>245.1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F4-47A7-8B99-C470F65032F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30448.50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2153</c:v>
                </c:pt>
                <c:pt idx="1">
                  <c:v>4499.7</c:v>
                </c:pt>
                <c:pt idx="2">
                  <c:v>7603.95</c:v>
                </c:pt>
                <c:pt idx="3">
                  <c:v>16191.85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100-4381-999C-1CBF15100FB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17.8</c:v>
                </c:pt>
                <c:pt idx="1">
                  <c:v>17.899999999999999</c:v>
                </c:pt>
                <c:pt idx="2">
                  <c:v>17</c:v>
                </c:pt>
                <c:pt idx="3">
                  <c:v>17.2</c:v>
                </c:pt>
                <c:pt idx="4">
                  <c:v>17</c:v>
                </c:pt>
                <c:pt idx="5">
                  <c:v>17.600000000000001</c:v>
                </c:pt>
                <c:pt idx="6">
                  <c:v>17.5</c:v>
                </c:pt>
                <c:pt idx="7">
                  <c:v>17.7</c:v>
                </c:pt>
                <c:pt idx="8">
                  <c:v>17.2</c:v>
                </c:pt>
                <c:pt idx="9">
                  <c:v>17.399999999999999</c:v>
                </c:pt>
                <c:pt idx="10">
                  <c:v>17.2</c:v>
                </c:pt>
                <c:pt idx="11">
                  <c:v>17</c:v>
                </c:pt>
                <c:pt idx="12">
                  <c:v>17</c:v>
                </c:pt>
                <c:pt idx="13">
                  <c:v>16</c:v>
                </c:pt>
                <c:pt idx="14">
                  <c:v>16</c:v>
                </c:pt>
                <c:pt idx="15">
                  <c:v>16</c:v>
                </c:pt>
                <c:pt idx="16">
                  <c:v>15.7</c:v>
                </c:pt>
                <c:pt idx="17">
                  <c:v>16.100000000000001</c:v>
                </c:pt>
                <c:pt idx="18">
                  <c:v>16.7</c:v>
                </c:pt>
                <c:pt idx="19">
                  <c:v>16.8</c:v>
                </c:pt>
                <c:pt idx="20">
                  <c:v>17</c:v>
                </c:pt>
                <c:pt idx="21">
                  <c:v>17.2</c:v>
                </c:pt>
                <c:pt idx="22">
                  <c:v>17</c:v>
                </c:pt>
                <c:pt idx="23">
                  <c:v>17.2</c:v>
                </c:pt>
                <c:pt idx="24">
                  <c:v>17.100000000000001</c:v>
                </c:pt>
                <c:pt idx="25">
                  <c:v>16.899999999999999</c:v>
                </c:pt>
                <c:pt idx="26">
                  <c:v>17.5</c:v>
                </c:pt>
                <c:pt idx="27">
                  <c:v>17.2</c:v>
                </c:pt>
                <c:pt idx="28">
                  <c:v>17.399999999999999</c:v>
                </c:pt>
                <c:pt idx="29">
                  <c:v>17.2</c:v>
                </c:pt>
                <c:pt idx="30">
                  <c:v>17.5</c:v>
                </c:pt>
                <c:pt idx="31">
                  <c:v>17.3</c:v>
                </c:pt>
                <c:pt idx="32">
                  <c:v>17.3</c:v>
                </c:pt>
                <c:pt idx="33">
                  <c:v>17.399999999999999</c:v>
                </c:pt>
                <c:pt idx="34">
                  <c:v>17.3</c:v>
                </c:pt>
                <c:pt idx="35">
                  <c:v>17.3</c:v>
                </c:pt>
                <c:pt idx="36">
                  <c:v>17.399999999999999</c:v>
                </c:pt>
                <c:pt idx="37">
                  <c:v>17.399999999999999</c:v>
                </c:pt>
                <c:pt idx="38">
                  <c:v>17</c:v>
                </c:pt>
                <c:pt idx="39">
                  <c:v>17.399999999999999</c:v>
                </c:pt>
                <c:pt idx="40">
                  <c:v>17.2</c:v>
                </c:pt>
                <c:pt idx="41">
                  <c:v>16.5</c:v>
                </c:pt>
                <c:pt idx="42">
                  <c:v>17.399999999999999</c:v>
                </c:pt>
                <c:pt idx="43">
                  <c:v>16.5</c:v>
                </c:pt>
                <c:pt idx="44">
                  <c:v>17</c:v>
                </c:pt>
                <c:pt idx="45">
                  <c:v>17.2</c:v>
                </c:pt>
                <c:pt idx="46">
                  <c:v>17.899999999999999</c:v>
                </c:pt>
                <c:pt idx="47">
                  <c:v>17.899999999999999</c:v>
                </c:pt>
              </c:numCache>
            </c:numRef>
          </c:val>
          <c:extLst>
            <c:ext xmlns:c16="http://schemas.microsoft.com/office/drawing/2014/chart" uri="{C3380CC4-5D6E-409C-BE32-E72D297353CC}">
              <c16:uniqueId val="{00000000-7BA2-42DB-A55A-C2A71FC0350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19.100000000000001</c:v>
                </c:pt>
                <c:pt idx="3">
                  <c:v>19.100000000000001</c:v>
                </c:pt>
                <c:pt idx="4">
                  <c:v>19</c:v>
                </c:pt>
                <c:pt idx="5">
                  <c:v>19</c:v>
                </c:pt>
                <c:pt idx="6">
                  <c:v>19</c:v>
                </c:pt>
                <c:pt idx="7">
                  <c:v>19</c:v>
                </c:pt>
                <c:pt idx="8">
                  <c:v>19</c:v>
                </c:pt>
                <c:pt idx="9">
                  <c:v>19</c:v>
                </c:pt>
                <c:pt idx="10">
                  <c:v>19</c:v>
                </c:pt>
                <c:pt idx="11">
                  <c:v>19</c:v>
                </c:pt>
                <c:pt idx="12">
                  <c:v>19.100000000000001</c:v>
                </c:pt>
                <c:pt idx="13">
                  <c:v>19.100000000000001</c:v>
                </c:pt>
                <c:pt idx="14">
                  <c:v>19.100000000000001</c:v>
                </c:pt>
                <c:pt idx="15">
                  <c:v>19.100000000000001</c:v>
                </c:pt>
                <c:pt idx="16">
                  <c:v>19.100000000000001</c:v>
                </c:pt>
                <c:pt idx="17">
                  <c:v>19</c:v>
                </c:pt>
                <c:pt idx="18">
                  <c:v>19</c:v>
                </c:pt>
                <c:pt idx="19">
                  <c:v>19</c:v>
                </c:pt>
                <c:pt idx="20">
                  <c:v>19</c:v>
                </c:pt>
                <c:pt idx="21">
                  <c:v>19.100000000000001</c:v>
                </c:pt>
                <c:pt idx="22">
                  <c:v>19</c:v>
                </c:pt>
                <c:pt idx="23">
                  <c:v>19</c:v>
                </c:pt>
                <c:pt idx="24">
                  <c:v>19</c:v>
                </c:pt>
                <c:pt idx="25">
                  <c:v>19</c:v>
                </c:pt>
                <c:pt idx="26">
                  <c:v>19</c:v>
                </c:pt>
                <c:pt idx="27">
                  <c:v>19</c:v>
                </c:pt>
                <c:pt idx="28">
                  <c:v>19</c:v>
                </c:pt>
                <c:pt idx="29">
                  <c:v>19</c:v>
                </c:pt>
                <c:pt idx="30">
                  <c:v>19</c:v>
                </c:pt>
                <c:pt idx="31">
                  <c:v>19.100000000000001</c:v>
                </c:pt>
                <c:pt idx="32">
                  <c:v>19.100000000000001</c:v>
                </c:pt>
                <c:pt idx="33">
                  <c:v>19</c:v>
                </c:pt>
                <c:pt idx="34">
                  <c:v>19</c:v>
                </c:pt>
                <c:pt idx="35">
                  <c:v>19.100000000000001</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extLst>
            <c:ext xmlns:c16="http://schemas.microsoft.com/office/drawing/2014/chart" uri="{C3380CC4-5D6E-409C-BE32-E72D297353CC}">
              <c16:uniqueId val="{00000001-7BA2-42DB-A55A-C2A71FC0350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6.4</c:v>
                </c:pt>
                <c:pt idx="2">
                  <c:v>8.3000000000000007</c:v>
                </c:pt>
                <c:pt idx="3">
                  <c:v>8.5</c:v>
                </c:pt>
                <c:pt idx="4">
                  <c:v>8.6999999999999993</c:v>
                </c:pt>
                <c:pt idx="5">
                  <c:v>7.7</c:v>
                </c:pt>
                <c:pt idx="6">
                  <c:v>8.4</c:v>
                </c:pt>
                <c:pt idx="7">
                  <c:v>7.8</c:v>
                </c:pt>
                <c:pt idx="8">
                  <c:v>6.7</c:v>
                </c:pt>
                <c:pt idx="9">
                  <c:v>7.1</c:v>
                </c:pt>
                <c:pt idx="10">
                  <c:v>6.4</c:v>
                </c:pt>
                <c:pt idx="11">
                  <c:v>7.8</c:v>
                </c:pt>
                <c:pt idx="12">
                  <c:v>9.1</c:v>
                </c:pt>
                <c:pt idx="13">
                  <c:v>9.6</c:v>
                </c:pt>
                <c:pt idx="14">
                  <c:v>9.5</c:v>
                </c:pt>
                <c:pt idx="15">
                  <c:v>9.4</c:v>
                </c:pt>
                <c:pt idx="16">
                  <c:v>7.1</c:v>
                </c:pt>
                <c:pt idx="17">
                  <c:v>7.8</c:v>
                </c:pt>
                <c:pt idx="18">
                  <c:v>6.3</c:v>
                </c:pt>
                <c:pt idx="19">
                  <c:v>7.1</c:v>
                </c:pt>
                <c:pt idx="20">
                  <c:v>9</c:v>
                </c:pt>
                <c:pt idx="21">
                  <c:v>7.3</c:v>
                </c:pt>
                <c:pt idx="22">
                  <c:v>8.1</c:v>
                </c:pt>
                <c:pt idx="23">
                  <c:v>9.6999999999999993</c:v>
                </c:pt>
                <c:pt idx="24">
                  <c:v>9.5</c:v>
                </c:pt>
                <c:pt idx="25">
                  <c:v>8.6999999999999993</c:v>
                </c:pt>
                <c:pt idx="26">
                  <c:v>8.9</c:v>
                </c:pt>
                <c:pt idx="27">
                  <c:v>9.9</c:v>
                </c:pt>
                <c:pt idx="28">
                  <c:v>6.9</c:v>
                </c:pt>
                <c:pt idx="29">
                  <c:v>7</c:v>
                </c:pt>
                <c:pt idx="30">
                  <c:v>8.4</c:v>
                </c:pt>
                <c:pt idx="31">
                  <c:v>8.1</c:v>
                </c:pt>
                <c:pt idx="32">
                  <c:v>7.6</c:v>
                </c:pt>
                <c:pt idx="33">
                  <c:v>7.8</c:v>
                </c:pt>
                <c:pt idx="34">
                  <c:v>8.3000000000000007</c:v>
                </c:pt>
                <c:pt idx="35">
                  <c:v>9.6999999999999993</c:v>
                </c:pt>
                <c:pt idx="36">
                  <c:v>8.6999999999999993</c:v>
                </c:pt>
                <c:pt idx="37">
                  <c:v>9.1</c:v>
                </c:pt>
                <c:pt idx="38">
                  <c:v>8.6</c:v>
                </c:pt>
                <c:pt idx="39">
                  <c:v>9.1</c:v>
                </c:pt>
                <c:pt idx="40">
                  <c:v>8.9</c:v>
                </c:pt>
                <c:pt idx="41">
                  <c:v>7.6</c:v>
                </c:pt>
                <c:pt idx="42">
                  <c:v>6.7</c:v>
                </c:pt>
                <c:pt idx="43">
                  <c:v>8</c:v>
                </c:pt>
                <c:pt idx="44">
                  <c:v>8.6999999999999993</c:v>
                </c:pt>
                <c:pt idx="45">
                  <c:v>9.1</c:v>
                </c:pt>
                <c:pt idx="46">
                  <c:v>7.9</c:v>
                </c:pt>
                <c:pt idx="47">
                  <c:v>9.5</c:v>
                </c:pt>
              </c:numCache>
            </c:numRef>
          </c:val>
          <c:extLst>
            <c:ext xmlns:c16="http://schemas.microsoft.com/office/drawing/2014/chart" uri="{C3380CC4-5D6E-409C-BE32-E72D297353CC}">
              <c16:uniqueId val="{00000002-7BA2-42DB-A55A-C2A71FC0350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5">
                  <c:v>11.2</c:v>
                </c:pt>
                <c:pt idx="16">
                  <c:v>11.2</c:v>
                </c:pt>
                <c:pt idx="17">
                  <c:v>11.2</c:v>
                </c:pt>
                <c:pt idx="18">
                  <c:v>11.2</c:v>
                </c:pt>
                <c:pt idx="19">
                  <c:v>11.2</c:v>
                </c:pt>
                <c:pt idx="20">
                  <c:v>11.2</c:v>
                </c:pt>
                <c:pt idx="21">
                  <c:v>11.2</c:v>
                </c:pt>
                <c:pt idx="22">
                  <c:v>11.2</c:v>
                </c:pt>
                <c:pt idx="23">
                  <c:v>11.2</c:v>
                </c:pt>
                <c:pt idx="24">
                  <c:v>11.2</c:v>
                </c:pt>
                <c:pt idx="25">
                  <c:v>11.2</c:v>
                </c:pt>
                <c:pt idx="26">
                  <c:v>11.2</c:v>
                </c:pt>
                <c:pt idx="27">
                  <c:v>11.2</c:v>
                </c:pt>
                <c:pt idx="28">
                  <c:v>11.2</c:v>
                </c:pt>
                <c:pt idx="29">
                  <c:v>11.2</c:v>
                </c:pt>
                <c:pt idx="30">
                  <c:v>11.2</c:v>
                </c:pt>
                <c:pt idx="31">
                  <c:v>11.2</c:v>
                </c:pt>
                <c:pt idx="32">
                  <c:v>11.2</c:v>
                </c:pt>
                <c:pt idx="33">
                  <c:v>11.2</c:v>
                </c:pt>
                <c:pt idx="34">
                  <c:v>11.2</c:v>
                </c:pt>
                <c:pt idx="35">
                  <c:v>11.2</c:v>
                </c:pt>
                <c:pt idx="36">
                  <c:v>11.2</c:v>
                </c:pt>
                <c:pt idx="37">
                  <c:v>11.2</c:v>
                </c:pt>
                <c:pt idx="38">
                  <c:v>11.2</c:v>
                </c:pt>
                <c:pt idx="39">
                  <c:v>11.2</c:v>
                </c:pt>
                <c:pt idx="40">
                  <c:v>11.2</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7BA2-42DB-A55A-C2A71FC0350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10.9</c:v>
                </c:pt>
                <c:pt idx="1">
                  <c:v>10.1</c:v>
                </c:pt>
                <c:pt idx="2">
                  <c:v>9.3000000000000007</c:v>
                </c:pt>
                <c:pt idx="3">
                  <c:v>9.8000000000000007</c:v>
                </c:pt>
                <c:pt idx="4">
                  <c:v>9.9</c:v>
                </c:pt>
                <c:pt idx="5">
                  <c:v>8.8000000000000007</c:v>
                </c:pt>
                <c:pt idx="6">
                  <c:v>9.3000000000000007</c:v>
                </c:pt>
                <c:pt idx="7">
                  <c:v>9.1999999999999993</c:v>
                </c:pt>
                <c:pt idx="8">
                  <c:v>9</c:v>
                </c:pt>
                <c:pt idx="9">
                  <c:v>9.1999999999999993</c:v>
                </c:pt>
                <c:pt idx="10">
                  <c:v>8.8000000000000007</c:v>
                </c:pt>
                <c:pt idx="11">
                  <c:v>8.9</c:v>
                </c:pt>
                <c:pt idx="12">
                  <c:v>8.9</c:v>
                </c:pt>
                <c:pt idx="13">
                  <c:v>8.6999999999999993</c:v>
                </c:pt>
                <c:pt idx="14">
                  <c:v>8.6</c:v>
                </c:pt>
                <c:pt idx="15">
                  <c:v>9.1999999999999993</c:v>
                </c:pt>
                <c:pt idx="16">
                  <c:v>8.9</c:v>
                </c:pt>
                <c:pt idx="17">
                  <c:v>8.6</c:v>
                </c:pt>
                <c:pt idx="18">
                  <c:v>9.1</c:v>
                </c:pt>
                <c:pt idx="19">
                  <c:v>8.8000000000000007</c:v>
                </c:pt>
                <c:pt idx="20">
                  <c:v>9</c:v>
                </c:pt>
                <c:pt idx="21">
                  <c:v>9</c:v>
                </c:pt>
                <c:pt idx="22">
                  <c:v>9.3000000000000007</c:v>
                </c:pt>
                <c:pt idx="23">
                  <c:v>9.1</c:v>
                </c:pt>
                <c:pt idx="24">
                  <c:v>8.9</c:v>
                </c:pt>
                <c:pt idx="25">
                  <c:v>8.6999999999999993</c:v>
                </c:pt>
                <c:pt idx="26">
                  <c:v>9.1999999999999993</c:v>
                </c:pt>
                <c:pt idx="27">
                  <c:v>9</c:v>
                </c:pt>
                <c:pt idx="28">
                  <c:v>9</c:v>
                </c:pt>
                <c:pt idx="29">
                  <c:v>8.9</c:v>
                </c:pt>
                <c:pt idx="30">
                  <c:v>7.1</c:v>
                </c:pt>
                <c:pt idx="31">
                  <c:v>8.5</c:v>
                </c:pt>
                <c:pt idx="32">
                  <c:v>7.2</c:v>
                </c:pt>
                <c:pt idx="33">
                  <c:v>7.3</c:v>
                </c:pt>
                <c:pt idx="34">
                  <c:v>9.5</c:v>
                </c:pt>
                <c:pt idx="35">
                  <c:v>9.4</c:v>
                </c:pt>
                <c:pt idx="36">
                  <c:v>9.8000000000000007</c:v>
                </c:pt>
                <c:pt idx="37">
                  <c:v>9.8000000000000007</c:v>
                </c:pt>
                <c:pt idx="38">
                  <c:v>9.9</c:v>
                </c:pt>
                <c:pt idx="39">
                  <c:v>9.6</c:v>
                </c:pt>
                <c:pt idx="40">
                  <c:v>9.6999999999999993</c:v>
                </c:pt>
                <c:pt idx="41">
                  <c:v>9.3000000000000007</c:v>
                </c:pt>
                <c:pt idx="42">
                  <c:v>11.5</c:v>
                </c:pt>
                <c:pt idx="43">
                  <c:v>11.2</c:v>
                </c:pt>
                <c:pt idx="44">
                  <c:v>11.3</c:v>
                </c:pt>
                <c:pt idx="45">
                  <c:v>10.4</c:v>
                </c:pt>
                <c:pt idx="46">
                  <c:v>10.8</c:v>
                </c:pt>
                <c:pt idx="47">
                  <c:v>9.6999999999999993</c:v>
                </c:pt>
              </c:numCache>
            </c:numRef>
          </c:val>
          <c:extLst>
            <c:ext xmlns:c16="http://schemas.microsoft.com/office/drawing/2014/chart" uri="{C3380CC4-5D6E-409C-BE32-E72D297353CC}">
              <c16:uniqueId val="{00000004-7BA2-42DB-A55A-C2A71FC0350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14.4</c:v>
                </c:pt>
                <c:pt idx="1">
                  <c:v>16.399999999999999</c:v>
                </c:pt>
                <c:pt idx="2">
                  <c:v>17.7</c:v>
                </c:pt>
                <c:pt idx="3">
                  <c:v>15.4</c:v>
                </c:pt>
                <c:pt idx="4">
                  <c:v>13.6</c:v>
                </c:pt>
                <c:pt idx="5">
                  <c:v>14.3</c:v>
                </c:pt>
                <c:pt idx="6">
                  <c:v>14.9</c:v>
                </c:pt>
                <c:pt idx="7">
                  <c:v>14.9</c:v>
                </c:pt>
                <c:pt idx="8">
                  <c:v>14.5</c:v>
                </c:pt>
                <c:pt idx="9">
                  <c:v>15.3</c:v>
                </c:pt>
                <c:pt idx="10">
                  <c:v>14.3</c:v>
                </c:pt>
                <c:pt idx="11">
                  <c:v>15.8</c:v>
                </c:pt>
                <c:pt idx="12">
                  <c:v>15</c:v>
                </c:pt>
                <c:pt idx="13">
                  <c:v>14.4</c:v>
                </c:pt>
                <c:pt idx="14">
                  <c:v>14.1</c:v>
                </c:pt>
                <c:pt idx="15">
                  <c:v>13</c:v>
                </c:pt>
                <c:pt idx="16">
                  <c:v>16.5</c:v>
                </c:pt>
                <c:pt idx="17">
                  <c:v>15.5</c:v>
                </c:pt>
                <c:pt idx="18">
                  <c:v>14.9</c:v>
                </c:pt>
                <c:pt idx="19">
                  <c:v>15.6</c:v>
                </c:pt>
                <c:pt idx="20">
                  <c:v>15</c:v>
                </c:pt>
                <c:pt idx="21">
                  <c:v>16.5</c:v>
                </c:pt>
                <c:pt idx="22">
                  <c:v>17.7</c:v>
                </c:pt>
                <c:pt idx="23">
                  <c:v>17.5</c:v>
                </c:pt>
                <c:pt idx="24">
                  <c:v>15.1</c:v>
                </c:pt>
                <c:pt idx="25">
                  <c:v>16.8</c:v>
                </c:pt>
                <c:pt idx="26">
                  <c:v>13.8</c:v>
                </c:pt>
                <c:pt idx="27">
                  <c:v>10.9</c:v>
                </c:pt>
                <c:pt idx="28">
                  <c:v>15.9</c:v>
                </c:pt>
                <c:pt idx="29">
                  <c:v>15.9</c:v>
                </c:pt>
                <c:pt idx="30">
                  <c:v>16.600000000000001</c:v>
                </c:pt>
                <c:pt idx="31">
                  <c:v>16.7</c:v>
                </c:pt>
                <c:pt idx="32">
                  <c:v>16</c:v>
                </c:pt>
                <c:pt idx="33">
                  <c:v>15.2</c:v>
                </c:pt>
                <c:pt idx="34">
                  <c:v>16.399999999999999</c:v>
                </c:pt>
                <c:pt idx="35">
                  <c:v>14.8</c:v>
                </c:pt>
                <c:pt idx="36">
                  <c:v>14.3</c:v>
                </c:pt>
                <c:pt idx="37">
                  <c:v>15.4</c:v>
                </c:pt>
                <c:pt idx="38">
                  <c:v>17</c:v>
                </c:pt>
                <c:pt idx="39">
                  <c:v>16.899999999999999</c:v>
                </c:pt>
                <c:pt idx="40">
                  <c:v>17.100000000000001</c:v>
                </c:pt>
                <c:pt idx="41">
                  <c:v>16.600000000000001</c:v>
                </c:pt>
                <c:pt idx="42">
                  <c:v>16.600000000000001</c:v>
                </c:pt>
                <c:pt idx="43">
                  <c:v>15.3</c:v>
                </c:pt>
                <c:pt idx="44">
                  <c:v>16.399999999999999</c:v>
                </c:pt>
                <c:pt idx="45">
                  <c:v>15.2</c:v>
                </c:pt>
                <c:pt idx="46">
                  <c:v>14.3</c:v>
                </c:pt>
                <c:pt idx="47">
                  <c:v>16.8</c:v>
                </c:pt>
              </c:numCache>
            </c:numRef>
          </c:val>
          <c:extLst>
            <c:ext xmlns:c16="http://schemas.microsoft.com/office/drawing/2014/chart" uri="{C3380CC4-5D6E-409C-BE32-E72D297353CC}">
              <c16:uniqueId val="{00000005-7BA2-42DB-A55A-C2A71FC0350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32.799999999999997</c:v>
                </c:pt>
                <c:pt idx="1">
                  <c:v>35</c:v>
                </c:pt>
                <c:pt idx="2">
                  <c:v>34.9</c:v>
                </c:pt>
                <c:pt idx="3">
                  <c:v>19</c:v>
                </c:pt>
                <c:pt idx="4">
                  <c:v>23.8</c:v>
                </c:pt>
                <c:pt idx="5">
                  <c:v>23.9</c:v>
                </c:pt>
                <c:pt idx="6">
                  <c:v>23.7</c:v>
                </c:pt>
                <c:pt idx="7">
                  <c:v>23.9</c:v>
                </c:pt>
                <c:pt idx="8">
                  <c:v>23.6</c:v>
                </c:pt>
                <c:pt idx="9">
                  <c:v>22.7</c:v>
                </c:pt>
                <c:pt idx="10">
                  <c:v>22.6</c:v>
                </c:pt>
                <c:pt idx="11">
                  <c:v>23.7</c:v>
                </c:pt>
                <c:pt idx="12">
                  <c:v>24.4</c:v>
                </c:pt>
                <c:pt idx="13">
                  <c:v>24.1</c:v>
                </c:pt>
                <c:pt idx="14">
                  <c:v>24</c:v>
                </c:pt>
                <c:pt idx="15">
                  <c:v>24</c:v>
                </c:pt>
                <c:pt idx="16">
                  <c:v>23.9</c:v>
                </c:pt>
                <c:pt idx="17">
                  <c:v>23.5</c:v>
                </c:pt>
                <c:pt idx="18">
                  <c:v>22.3</c:v>
                </c:pt>
                <c:pt idx="19">
                  <c:v>22.2</c:v>
                </c:pt>
                <c:pt idx="20">
                  <c:v>22.2</c:v>
                </c:pt>
                <c:pt idx="21">
                  <c:v>22.1</c:v>
                </c:pt>
                <c:pt idx="22">
                  <c:v>22.1</c:v>
                </c:pt>
                <c:pt idx="23">
                  <c:v>22</c:v>
                </c:pt>
                <c:pt idx="24">
                  <c:v>21.8</c:v>
                </c:pt>
                <c:pt idx="25">
                  <c:v>21.9</c:v>
                </c:pt>
                <c:pt idx="26">
                  <c:v>35.1</c:v>
                </c:pt>
                <c:pt idx="27">
                  <c:v>36</c:v>
                </c:pt>
                <c:pt idx="28">
                  <c:v>36.5</c:v>
                </c:pt>
                <c:pt idx="29">
                  <c:v>37.1</c:v>
                </c:pt>
                <c:pt idx="30">
                  <c:v>37.299999999999997</c:v>
                </c:pt>
                <c:pt idx="31">
                  <c:v>38.5</c:v>
                </c:pt>
                <c:pt idx="32">
                  <c:v>38.700000000000003</c:v>
                </c:pt>
                <c:pt idx="33">
                  <c:v>38.799999999999997</c:v>
                </c:pt>
                <c:pt idx="34">
                  <c:v>38.200000000000003</c:v>
                </c:pt>
                <c:pt idx="35">
                  <c:v>38.799999999999997</c:v>
                </c:pt>
                <c:pt idx="36">
                  <c:v>40.5</c:v>
                </c:pt>
                <c:pt idx="37">
                  <c:v>40.299999999999997</c:v>
                </c:pt>
                <c:pt idx="38">
                  <c:v>40.299999999999997</c:v>
                </c:pt>
                <c:pt idx="39">
                  <c:v>40.5</c:v>
                </c:pt>
                <c:pt idx="40">
                  <c:v>40.299999999999997</c:v>
                </c:pt>
                <c:pt idx="41">
                  <c:v>40.200000000000003</c:v>
                </c:pt>
                <c:pt idx="42">
                  <c:v>40.5</c:v>
                </c:pt>
                <c:pt idx="43">
                  <c:v>40.6</c:v>
                </c:pt>
                <c:pt idx="44">
                  <c:v>40.4</c:v>
                </c:pt>
                <c:pt idx="45">
                  <c:v>40.799999999999997</c:v>
                </c:pt>
                <c:pt idx="46">
                  <c:v>40.6</c:v>
                </c:pt>
                <c:pt idx="47">
                  <c:v>40.4</c:v>
                </c:pt>
              </c:numCache>
            </c:numRef>
          </c:val>
          <c:extLst>
            <c:ext xmlns:c16="http://schemas.microsoft.com/office/drawing/2014/chart" uri="{C3380CC4-5D6E-409C-BE32-E72D297353CC}">
              <c16:uniqueId val="{00000006-7BA2-42DB-A55A-C2A71FC035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EVO_PRO_ENE!$I$193:$I$263</c:f>
              <c:strCache>
                <c:ptCount val="71"/>
                <c:pt idx="0">
                  <c:v>KALLPA GENERACION S.A.</c:v>
                </c:pt>
                <c:pt idx="1">
                  <c:v>ORYGEN PERU S.A.A.</c:v>
                </c:pt>
                <c:pt idx="2">
                  <c:v>ENGIE ENERGIA PERU S.A.A.</c:v>
                </c:pt>
                <c:pt idx="3">
                  <c:v>ELECTROPERU</c:v>
                </c:pt>
                <c:pt idx="4">
                  <c:v>FENIX POWER PERÚ</c:v>
                </c:pt>
                <c:pt idx="5">
                  <c:v>TERMOCHILCA S.A.C.</c:v>
                </c:pt>
                <c:pt idx="6">
                  <c:v>STATKRAFT S.A</c:v>
                </c:pt>
                <c:pt idx="7">
                  <c:v>EMPRESA DE GENERACION HUALLAGA</c:v>
                </c:pt>
                <c:pt idx="8">
                  <c:v>EGEMSA</c:v>
                </c:pt>
                <c:pt idx="9">
                  <c:v>ORAZUL ENERGY PERÚ</c:v>
                </c:pt>
                <c:pt idx="10">
                  <c:v>CHINANGO S.A.C.</c:v>
                </c:pt>
                <c:pt idx="11">
                  <c:v>CELEPSA</c:v>
                </c:pt>
                <c:pt idx="12">
                  <c:v>HYDRO GLOBAL PERÚ S.A.C.</c:v>
                </c:pt>
                <c:pt idx="13">
                  <c:v>EGASA</c:v>
                </c:pt>
                <c:pt idx="14">
                  <c:v>INLAND ENERGY SAC</c:v>
                </c:pt>
                <c:pt idx="15">
                  <c:v>JOYA SOLAR S.A.C.</c:v>
                </c:pt>
                <c:pt idx="16">
                  <c:v>SAN GABAN</c:v>
                </c:pt>
                <c:pt idx="17">
                  <c:v>ENERGIA RENOVABLE DEL SUR S.A.</c:v>
                </c:pt>
                <c:pt idx="18">
                  <c:v>ENERGÍA EÓLICA S.A.</c:v>
                </c:pt>
                <c:pt idx="19">
                  <c:v>EMPRESA DE GENERACION HUANZA</c:v>
                </c:pt>
                <c:pt idx="20">
                  <c:v>ENEL GENERACION PIURA S.A.</c:v>
                </c:pt>
                <c:pt idx="21">
                  <c:v>LA VIRGEN</c:v>
                </c:pt>
                <c:pt idx="22">
                  <c:v>PARQUE EOLICO TRES HERMANAS S.A.C.</c:v>
                </c:pt>
                <c:pt idx="23">
                  <c:v>SINERSA</c:v>
                </c:pt>
                <c:pt idx="24">
                  <c:v>EGEJUNIN</c:v>
                </c:pt>
                <c:pt idx="25">
                  <c:v>GENERADORA DE ENERGÍA DEL PERÚ</c:v>
                </c:pt>
                <c:pt idx="26">
                  <c:v>EGESUR</c:v>
                </c:pt>
                <c:pt idx="27">
                  <c:v>GR CORTARRAMA SOCIEDAD ANONIMA CERRADA</c:v>
                </c:pt>
                <c:pt idx="28">
                  <c:v>TERMOSELVA</c:v>
                </c:pt>
                <c:pt idx="29">
                  <c:v>EMPRESA DE GENERACION ELECTRICA SANTA ANA S.A.C.</c:v>
                </c:pt>
                <c:pt idx="30">
                  <c:v>CELEPSA RENOVABLES S.R.L.</c:v>
                </c:pt>
                <c:pt idx="31">
                  <c:v>HIDROELECTRICA HUANCHOR S.A.C.</c:v>
                </c:pt>
                <c:pt idx="32">
                  <c:v>AGRO INDUSTRIAL PARAMONGA S.A.</c:v>
                </c:pt>
                <c:pt idx="33">
                  <c:v>PARQUE EOLICO MARCONA S.A.C.</c:v>
                </c:pt>
                <c:pt idx="34">
                  <c:v>HUAURA POWER GROUP S.A.</c:v>
                </c:pt>
                <c:pt idx="35">
                  <c:v>VARI ENERGIA S.A.C.</c:v>
                </c:pt>
                <c:pt idx="36">
                  <c:v>CASA GRANDE S.A.A.</c:v>
                </c:pt>
                <c:pt idx="37">
                  <c:v>GM OPERACIONES S.A.C.</c:v>
                </c:pt>
                <c:pt idx="38">
                  <c:v>GENERACIÓN ANDINA S.A.C.</c:v>
                </c:pt>
                <c:pt idx="39">
                  <c:v>ANDEAN POWER S.A.C.</c:v>
                </c:pt>
                <c:pt idx="40">
                  <c:v>TRANSMISION ANDINA DE GENERACION S.A.C.</c:v>
                </c:pt>
                <c:pt idx="41">
                  <c:v>MINERA CERRO VERDE</c:v>
                </c:pt>
                <c:pt idx="42">
                  <c:v>AGROLMOS SOCIEDAD ANONIMA - AGROLMOS S.A.</c:v>
                </c:pt>
                <c:pt idx="43">
                  <c:v>GR TARUCA SOCIEDAD ANONIMA CERRADA</c:v>
                </c:pt>
                <c:pt idx="44">
                  <c:v>GR PAINO SOCIEDAD ANONIMA CERRADA</c:v>
                </c:pt>
                <c:pt idx="45">
                  <c:v>BIOENERGIA DEL CHIRA S.A.</c:v>
                </c:pt>
                <c:pt idx="46">
                  <c:v>PETRAMAS</c:v>
                </c:pt>
                <c:pt idx="47">
                  <c:v>CELARIS ENERGY S.A.</c:v>
                </c:pt>
                <c:pt idx="48">
                  <c:v>PANAMERICANA  SOLAR SAC.</c:v>
                </c:pt>
                <c:pt idx="49">
                  <c:v>EMPRESA ELECTRICA RIO DOBLE</c:v>
                </c:pt>
                <c:pt idx="50">
                  <c:v>MAJES ARCUS S.A.C.</c:v>
                </c:pt>
                <c:pt idx="51">
                  <c:v>REPARTICIÓN ARCUS S.A.C.</c:v>
                </c:pt>
                <c:pt idx="52">
                  <c:v>TACNA SOLAR SAC.</c:v>
                </c:pt>
                <c:pt idx="53">
                  <c:v>MOQUEGUA FV S.A.C.</c:v>
                </c:pt>
                <c:pt idx="54">
                  <c:v>AGROAURORA S.A.C.</c:v>
                </c:pt>
                <c:pt idx="55">
                  <c:v>HIDROCAÑETE S.A.</c:v>
                </c:pt>
                <c:pt idx="56">
                  <c:v>EMPRESA DE GENERACION ELECTRICA CANCHAYLLO SAC</c:v>
                </c:pt>
                <c:pt idx="57">
                  <c:v>AGROINDUSTRIAS SAN JACINTO S.A.A.</c:v>
                </c:pt>
                <c:pt idx="58">
                  <c:v>INVERSIONES SHAQSHA S.A.C.</c:v>
                </c:pt>
                <c:pt idx="59">
                  <c:v>ELECTRICA YANAPAMPA SAC</c:v>
                </c:pt>
                <c:pt idx="60">
                  <c:v>MAJA ENERGIA S.A.C.</c:v>
                </c:pt>
                <c:pt idx="61">
                  <c:v>ASOCIACIÓN SANTA LUCIA DE CHACAS</c:v>
                </c:pt>
                <c:pt idx="62">
                  <c:v>PLANTA DE RESERVA FRIA DE GENERACION  DE ETEN S.A.</c:v>
                </c:pt>
                <c:pt idx="63">
                  <c:v>EMPRESA ELECTRICA AGUA AZUL</c:v>
                </c:pt>
                <c:pt idx="64">
                  <c:v>SAMAY I S.A.C</c:v>
                </c:pt>
                <c:pt idx="65">
                  <c:v>COLCA SOLAR S.A.C.</c:v>
                </c:pt>
                <c:pt idx="66">
                  <c:v>SHOUGESA</c:v>
                </c:pt>
                <c:pt idx="67">
                  <c:v>ATRIA ENERGIA S.A.C.</c:v>
                </c:pt>
                <c:pt idx="68">
                  <c:v>COENERGY S.A.C.</c:v>
                </c:pt>
                <c:pt idx="69">
                  <c:v>KONDU SAC</c:v>
                </c:pt>
                <c:pt idx="70">
                  <c:v>INFRAESTRUCTURAS Y ENERGIAS DEL PERU S.A.C.</c:v>
                </c:pt>
              </c:strCache>
            </c:strRef>
          </c:cat>
          <c:val>
            <c:numRef>
              <c:f>EVO_PRO_ENE!$J$193:$J$263</c:f>
              <c:numCache>
                <c:formatCode>General</c:formatCode>
                <c:ptCount val="71"/>
                <c:pt idx="0">
                  <c:v>974579.19999999995</c:v>
                </c:pt>
                <c:pt idx="1">
                  <c:v>685919.25</c:v>
                </c:pt>
                <c:pt idx="2">
                  <c:v>666816.61</c:v>
                </c:pt>
                <c:pt idx="3">
                  <c:v>557128.36</c:v>
                </c:pt>
                <c:pt idx="4">
                  <c:v>338741.23521999997</c:v>
                </c:pt>
                <c:pt idx="5">
                  <c:v>198970.7115</c:v>
                </c:pt>
                <c:pt idx="6">
                  <c:v>145183.25</c:v>
                </c:pt>
                <c:pt idx="7">
                  <c:v>115464.2</c:v>
                </c:pt>
                <c:pt idx="8">
                  <c:v>98428.95</c:v>
                </c:pt>
                <c:pt idx="9">
                  <c:v>94935.6</c:v>
                </c:pt>
                <c:pt idx="10">
                  <c:v>70528.600000000006</c:v>
                </c:pt>
                <c:pt idx="11">
                  <c:v>66019.7255</c:v>
                </c:pt>
                <c:pt idx="12">
                  <c:v>62280.75</c:v>
                </c:pt>
                <c:pt idx="13">
                  <c:v>53373.05</c:v>
                </c:pt>
                <c:pt idx="14">
                  <c:v>53181.3</c:v>
                </c:pt>
                <c:pt idx="15">
                  <c:v>49185.8</c:v>
                </c:pt>
                <c:pt idx="16">
                  <c:v>48052.75</c:v>
                </c:pt>
                <c:pt idx="17">
                  <c:v>39391.35</c:v>
                </c:pt>
                <c:pt idx="18">
                  <c:v>33537.25</c:v>
                </c:pt>
                <c:pt idx="19">
                  <c:v>32203.3</c:v>
                </c:pt>
                <c:pt idx="20">
                  <c:v>31676.85</c:v>
                </c:pt>
                <c:pt idx="21">
                  <c:v>30878.25</c:v>
                </c:pt>
                <c:pt idx="22">
                  <c:v>26521.95</c:v>
                </c:pt>
                <c:pt idx="23">
                  <c:v>25875.05</c:v>
                </c:pt>
                <c:pt idx="24">
                  <c:v>17976.55</c:v>
                </c:pt>
                <c:pt idx="25">
                  <c:v>16699.05</c:v>
                </c:pt>
                <c:pt idx="26">
                  <c:v>15729.3</c:v>
                </c:pt>
                <c:pt idx="27">
                  <c:v>15421.7</c:v>
                </c:pt>
                <c:pt idx="28">
                  <c:v>14109.95</c:v>
                </c:pt>
                <c:pt idx="29">
                  <c:v>12804.25</c:v>
                </c:pt>
                <c:pt idx="30">
                  <c:v>12040.056500000001</c:v>
                </c:pt>
                <c:pt idx="31">
                  <c:v>11812.25</c:v>
                </c:pt>
                <c:pt idx="32">
                  <c:v>10660.1</c:v>
                </c:pt>
                <c:pt idx="33">
                  <c:v>9872.2999999999993</c:v>
                </c:pt>
                <c:pt idx="34">
                  <c:v>9555.6650000000009</c:v>
                </c:pt>
                <c:pt idx="35">
                  <c:v>8872.4</c:v>
                </c:pt>
                <c:pt idx="36">
                  <c:v>8668.4</c:v>
                </c:pt>
                <c:pt idx="37">
                  <c:v>8043.915</c:v>
                </c:pt>
                <c:pt idx="38">
                  <c:v>7804.9</c:v>
                </c:pt>
                <c:pt idx="39">
                  <c:v>7393.35</c:v>
                </c:pt>
                <c:pt idx="40">
                  <c:v>7259.9</c:v>
                </c:pt>
                <c:pt idx="41">
                  <c:v>7153.45</c:v>
                </c:pt>
                <c:pt idx="42">
                  <c:v>7056.15</c:v>
                </c:pt>
                <c:pt idx="43">
                  <c:v>6242.6</c:v>
                </c:pt>
                <c:pt idx="44">
                  <c:v>6127.8</c:v>
                </c:pt>
                <c:pt idx="45">
                  <c:v>5981.65</c:v>
                </c:pt>
                <c:pt idx="46">
                  <c:v>4927.3999999999996</c:v>
                </c:pt>
                <c:pt idx="47">
                  <c:v>4816.6499999999996</c:v>
                </c:pt>
                <c:pt idx="48">
                  <c:v>3410.1379999999999</c:v>
                </c:pt>
                <c:pt idx="49">
                  <c:v>3253.45</c:v>
                </c:pt>
                <c:pt idx="50">
                  <c:v>3076.15</c:v>
                </c:pt>
                <c:pt idx="51">
                  <c:v>2933.95</c:v>
                </c:pt>
                <c:pt idx="52">
                  <c:v>2591.9499999999998</c:v>
                </c:pt>
                <c:pt idx="53">
                  <c:v>2591.5500000000002</c:v>
                </c:pt>
                <c:pt idx="54">
                  <c:v>2441.15</c:v>
                </c:pt>
                <c:pt idx="55">
                  <c:v>2201.35</c:v>
                </c:pt>
                <c:pt idx="56">
                  <c:v>2111.9</c:v>
                </c:pt>
                <c:pt idx="57">
                  <c:v>1940.8</c:v>
                </c:pt>
                <c:pt idx="58">
                  <c:v>1726.65</c:v>
                </c:pt>
                <c:pt idx="59">
                  <c:v>1528.25</c:v>
                </c:pt>
                <c:pt idx="60">
                  <c:v>1266.8499999999999</c:v>
                </c:pt>
                <c:pt idx="61">
                  <c:v>950.07</c:v>
                </c:pt>
                <c:pt idx="62">
                  <c:v>864.25</c:v>
                </c:pt>
                <c:pt idx="63">
                  <c:v>830.25</c:v>
                </c:pt>
                <c:pt idx="64">
                  <c:v>569.25</c:v>
                </c:pt>
                <c:pt idx="65">
                  <c:v>214.55</c:v>
                </c:pt>
                <c:pt idx="66">
                  <c:v>103.2</c:v>
                </c:pt>
                <c:pt idx="67">
                  <c:v>84.85</c:v>
                </c:pt>
                <c:pt idx="68">
                  <c:v>58.25</c:v>
                </c:pt>
                <c:pt idx="69">
                  <c:v>45.091315000000002</c:v>
                </c:pt>
                <c:pt idx="70">
                  <c:v>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6F4-4632-9CEB-F36A6306932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308.89999999999998</c:v>
                </c:pt>
                <c:pt idx="1">
                  <c:v>319.2</c:v>
                </c:pt>
                <c:pt idx="2">
                  <c:v>323.39999999999998</c:v>
                </c:pt>
                <c:pt idx="3">
                  <c:v>310.5</c:v>
                </c:pt>
                <c:pt idx="4">
                  <c:v>312.7</c:v>
                </c:pt>
                <c:pt idx="5">
                  <c:v>319.60000000000002</c:v>
                </c:pt>
                <c:pt idx="6">
                  <c:v>329</c:v>
                </c:pt>
                <c:pt idx="7">
                  <c:v>337.1</c:v>
                </c:pt>
                <c:pt idx="8">
                  <c:v>338.8</c:v>
                </c:pt>
                <c:pt idx="9">
                  <c:v>331.7</c:v>
                </c:pt>
                <c:pt idx="10">
                  <c:v>323.3</c:v>
                </c:pt>
                <c:pt idx="11">
                  <c:v>327.39999999999998</c:v>
                </c:pt>
                <c:pt idx="12">
                  <c:v>375.9</c:v>
                </c:pt>
                <c:pt idx="13">
                  <c:v>381.9</c:v>
                </c:pt>
                <c:pt idx="14">
                  <c:v>394.1</c:v>
                </c:pt>
                <c:pt idx="15">
                  <c:v>397.8</c:v>
                </c:pt>
                <c:pt idx="16">
                  <c:v>400.3</c:v>
                </c:pt>
                <c:pt idx="17">
                  <c:v>391.5</c:v>
                </c:pt>
                <c:pt idx="18">
                  <c:v>402.6</c:v>
                </c:pt>
                <c:pt idx="19">
                  <c:v>459.8</c:v>
                </c:pt>
                <c:pt idx="20">
                  <c:v>479.6</c:v>
                </c:pt>
                <c:pt idx="21">
                  <c:v>486.8</c:v>
                </c:pt>
                <c:pt idx="22">
                  <c:v>494.4</c:v>
                </c:pt>
                <c:pt idx="23">
                  <c:v>493.1</c:v>
                </c:pt>
                <c:pt idx="24">
                  <c:v>519</c:v>
                </c:pt>
                <c:pt idx="25">
                  <c:v>485</c:v>
                </c:pt>
                <c:pt idx="26">
                  <c:v>491.1</c:v>
                </c:pt>
                <c:pt idx="27">
                  <c:v>466.7</c:v>
                </c:pt>
                <c:pt idx="28">
                  <c:v>467.2</c:v>
                </c:pt>
                <c:pt idx="29">
                  <c:v>465.7</c:v>
                </c:pt>
                <c:pt idx="30">
                  <c:v>455.3</c:v>
                </c:pt>
                <c:pt idx="31">
                  <c:v>467</c:v>
                </c:pt>
                <c:pt idx="32">
                  <c:v>455.3</c:v>
                </c:pt>
                <c:pt idx="33">
                  <c:v>454</c:v>
                </c:pt>
                <c:pt idx="34">
                  <c:v>457.9</c:v>
                </c:pt>
                <c:pt idx="35">
                  <c:v>457.4</c:v>
                </c:pt>
                <c:pt idx="36">
                  <c:v>482.5</c:v>
                </c:pt>
                <c:pt idx="37">
                  <c:v>484.4</c:v>
                </c:pt>
                <c:pt idx="38">
                  <c:v>494.2</c:v>
                </c:pt>
                <c:pt idx="39">
                  <c:v>486.6</c:v>
                </c:pt>
                <c:pt idx="40">
                  <c:v>503.6</c:v>
                </c:pt>
                <c:pt idx="41">
                  <c:v>482</c:v>
                </c:pt>
                <c:pt idx="42">
                  <c:v>483.6</c:v>
                </c:pt>
                <c:pt idx="43">
                  <c:v>433.3</c:v>
                </c:pt>
                <c:pt idx="44">
                  <c:v>427.9</c:v>
                </c:pt>
                <c:pt idx="45">
                  <c:v>436.4</c:v>
                </c:pt>
                <c:pt idx="46">
                  <c:v>439.3</c:v>
                </c:pt>
                <c:pt idx="47">
                  <c:v>413.3</c:v>
                </c:pt>
              </c:numCache>
            </c:numRef>
          </c:val>
          <c:extLst>
            <c:ext xmlns:c16="http://schemas.microsoft.com/office/drawing/2014/chart" uri="{C3380CC4-5D6E-409C-BE32-E72D297353CC}">
              <c16:uniqueId val="{00000000-07CE-41BF-8B4E-05AB199C6FC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6316.9</c:v>
                </c:pt>
                <c:pt idx="1">
                  <c:v>6084.1</c:v>
                </c:pt>
                <c:pt idx="2">
                  <c:v>6086.3</c:v>
                </c:pt>
                <c:pt idx="3">
                  <c:v>5977.1</c:v>
                </c:pt>
                <c:pt idx="4">
                  <c:v>5820.8</c:v>
                </c:pt>
                <c:pt idx="5">
                  <c:v>5820.6</c:v>
                </c:pt>
                <c:pt idx="6">
                  <c:v>5801</c:v>
                </c:pt>
                <c:pt idx="7">
                  <c:v>5656.6</c:v>
                </c:pt>
                <c:pt idx="8">
                  <c:v>5749.2</c:v>
                </c:pt>
                <c:pt idx="9">
                  <c:v>5680.5</c:v>
                </c:pt>
                <c:pt idx="10">
                  <c:v>5749.1</c:v>
                </c:pt>
                <c:pt idx="11">
                  <c:v>5950.2</c:v>
                </c:pt>
                <c:pt idx="12">
                  <c:v>5882.6</c:v>
                </c:pt>
                <c:pt idx="13">
                  <c:v>5621.5</c:v>
                </c:pt>
                <c:pt idx="14">
                  <c:v>5530.5</c:v>
                </c:pt>
                <c:pt idx="15">
                  <c:v>5349.3</c:v>
                </c:pt>
                <c:pt idx="16">
                  <c:v>5624.9</c:v>
                </c:pt>
                <c:pt idx="17">
                  <c:v>5905.3</c:v>
                </c:pt>
                <c:pt idx="18">
                  <c:v>6041.8</c:v>
                </c:pt>
                <c:pt idx="19">
                  <c:v>6009.2</c:v>
                </c:pt>
                <c:pt idx="20">
                  <c:v>5972.6</c:v>
                </c:pt>
                <c:pt idx="21">
                  <c:v>6038.3</c:v>
                </c:pt>
                <c:pt idx="22">
                  <c:v>6169.2</c:v>
                </c:pt>
                <c:pt idx="23">
                  <c:v>6145.1</c:v>
                </c:pt>
                <c:pt idx="24">
                  <c:v>5976.7</c:v>
                </c:pt>
                <c:pt idx="25">
                  <c:v>6013.3</c:v>
                </c:pt>
                <c:pt idx="26">
                  <c:v>5840.5</c:v>
                </c:pt>
                <c:pt idx="27">
                  <c:v>5906.2</c:v>
                </c:pt>
                <c:pt idx="28">
                  <c:v>5988.6</c:v>
                </c:pt>
                <c:pt idx="29">
                  <c:v>5946.3</c:v>
                </c:pt>
                <c:pt idx="30">
                  <c:v>5908.4</c:v>
                </c:pt>
                <c:pt idx="31">
                  <c:v>6072.1</c:v>
                </c:pt>
                <c:pt idx="32">
                  <c:v>6398.6</c:v>
                </c:pt>
                <c:pt idx="33">
                  <c:v>6534.2</c:v>
                </c:pt>
                <c:pt idx="34">
                  <c:v>6618.3</c:v>
                </c:pt>
                <c:pt idx="35">
                  <c:v>6711.4</c:v>
                </c:pt>
                <c:pt idx="36">
                  <c:v>6825.1</c:v>
                </c:pt>
                <c:pt idx="37">
                  <c:v>6816.9</c:v>
                </c:pt>
                <c:pt idx="38">
                  <c:v>6802.3</c:v>
                </c:pt>
                <c:pt idx="39">
                  <c:v>6758.2</c:v>
                </c:pt>
                <c:pt idx="40">
                  <c:v>6680.4</c:v>
                </c:pt>
                <c:pt idx="41">
                  <c:v>6619.5</c:v>
                </c:pt>
                <c:pt idx="42">
                  <c:v>6643.8</c:v>
                </c:pt>
                <c:pt idx="43">
                  <c:v>6669.9</c:v>
                </c:pt>
                <c:pt idx="44">
                  <c:v>6597.9</c:v>
                </c:pt>
                <c:pt idx="45">
                  <c:v>6475.2</c:v>
                </c:pt>
                <c:pt idx="46">
                  <c:v>6303.4</c:v>
                </c:pt>
                <c:pt idx="47">
                  <c:v>6118.5</c:v>
                </c:pt>
              </c:numCache>
            </c:numRef>
          </c:val>
          <c:extLst>
            <c:ext xmlns:c16="http://schemas.microsoft.com/office/drawing/2014/chart" uri="{C3380CC4-5D6E-409C-BE32-E72D297353CC}">
              <c16:uniqueId val="{00000001-07CE-41BF-8B4E-05AB199C6FC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441.1</c:v>
                </c:pt>
                <c:pt idx="1">
                  <c:v>455.5</c:v>
                </c:pt>
                <c:pt idx="2">
                  <c:v>427.5</c:v>
                </c:pt>
                <c:pt idx="3">
                  <c:v>425.8</c:v>
                </c:pt>
                <c:pt idx="4">
                  <c:v>414.2</c:v>
                </c:pt>
                <c:pt idx="5">
                  <c:v>423.9</c:v>
                </c:pt>
                <c:pt idx="6">
                  <c:v>397.5</c:v>
                </c:pt>
                <c:pt idx="7">
                  <c:v>393.7</c:v>
                </c:pt>
                <c:pt idx="8">
                  <c:v>405.1</c:v>
                </c:pt>
                <c:pt idx="9">
                  <c:v>396.7</c:v>
                </c:pt>
                <c:pt idx="10">
                  <c:v>397.8</c:v>
                </c:pt>
                <c:pt idx="11">
                  <c:v>398.4</c:v>
                </c:pt>
                <c:pt idx="12">
                  <c:v>408.6</c:v>
                </c:pt>
                <c:pt idx="13">
                  <c:v>601.9</c:v>
                </c:pt>
                <c:pt idx="14">
                  <c:v>865.4</c:v>
                </c:pt>
                <c:pt idx="15">
                  <c:v>1138.0999999999999</c:v>
                </c:pt>
                <c:pt idx="16">
                  <c:v>1195.4000000000001</c:v>
                </c:pt>
                <c:pt idx="17">
                  <c:v>1230.4000000000001</c:v>
                </c:pt>
                <c:pt idx="18">
                  <c:v>1227.5</c:v>
                </c:pt>
                <c:pt idx="19">
                  <c:v>1254.3</c:v>
                </c:pt>
                <c:pt idx="20">
                  <c:v>1237.0999999999999</c:v>
                </c:pt>
                <c:pt idx="21">
                  <c:v>1240.5</c:v>
                </c:pt>
                <c:pt idx="22">
                  <c:v>1253.4000000000001</c:v>
                </c:pt>
                <c:pt idx="23">
                  <c:v>1281.3</c:v>
                </c:pt>
                <c:pt idx="24">
                  <c:v>1304.8</c:v>
                </c:pt>
                <c:pt idx="25">
                  <c:v>1284.4000000000001</c:v>
                </c:pt>
                <c:pt idx="26">
                  <c:v>1279.3</c:v>
                </c:pt>
                <c:pt idx="27">
                  <c:v>1289.9000000000001</c:v>
                </c:pt>
                <c:pt idx="28">
                  <c:v>1281.3</c:v>
                </c:pt>
                <c:pt idx="29">
                  <c:v>1274</c:v>
                </c:pt>
                <c:pt idx="30">
                  <c:v>1245.9000000000001</c:v>
                </c:pt>
                <c:pt idx="31">
                  <c:v>1099.5999999999999</c:v>
                </c:pt>
                <c:pt idx="32">
                  <c:v>806.5</c:v>
                </c:pt>
                <c:pt idx="33">
                  <c:v>530.20000000000005</c:v>
                </c:pt>
                <c:pt idx="34">
                  <c:v>508</c:v>
                </c:pt>
                <c:pt idx="35">
                  <c:v>514.70000000000005</c:v>
                </c:pt>
                <c:pt idx="36">
                  <c:v>632.6</c:v>
                </c:pt>
                <c:pt idx="37">
                  <c:v>630.29999999999995</c:v>
                </c:pt>
                <c:pt idx="38">
                  <c:v>633.70000000000005</c:v>
                </c:pt>
                <c:pt idx="39">
                  <c:v>627.9</c:v>
                </c:pt>
                <c:pt idx="40">
                  <c:v>632.4</c:v>
                </c:pt>
                <c:pt idx="41">
                  <c:v>634.1</c:v>
                </c:pt>
                <c:pt idx="42">
                  <c:v>575.4</c:v>
                </c:pt>
                <c:pt idx="43">
                  <c:v>538.70000000000005</c:v>
                </c:pt>
                <c:pt idx="44">
                  <c:v>533.9</c:v>
                </c:pt>
                <c:pt idx="45">
                  <c:v>475.1</c:v>
                </c:pt>
                <c:pt idx="46">
                  <c:v>460.5</c:v>
                </c:pt>
                <c:pt idx="47">
                  <c:v>472.7</c:v>
                </c:pt>
              </c:numCache>
            </c:numRef>
          </c:val>
          <c:extLst>
            <c:ext xmlns:c16="http://schemas.microsoft.com/office/drawing/2014/chart" uri="{C3380CC4-5D6E-409C-BE32-E72D297353CC}">
              <c16:uniqueId val="{00000002-07CE-41BF-8B4E-05AB199C6F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3250.4</c:v>
                </c:pt>
                <c:pt idx="1">
                  <c:v>3081.3</c:v>
                </c:pt>
                <c:pt idx="2">
                  <c:v>2962</c:v>
                </c:pt>
                <c:pt idx="3">
                  <c:v>2851.7</c:v>
                </c:pt>
                <c:pt idx="4">
                  <c:v>2655.4</c:v>
                </c:pt>
                <c:pt idx="5">
                  <c:v>2706.1</c:v>
                </c:pt>
                <c:pt idx="6">
                  <c:v>2660.9</c:v>
                </c:pt>
                <c:pt idx="7">
                  <c:v>2576.5</c:v>
                </c:pt>
                <c:pt idx="8">
                  <c:v>2672</c:v>
                </c:pt>
                <c:pt idx="9">
                  <c:v>2580</c:v>
                </c:pt>
                <c:pt idx="10">
                  <c:v>2646.4</c:v>
                </c:pt>
                <c:pt idx="11">
                  <c:v>2840</c:v>
                </c:pt>
                <c:pt idx="12">
                  <c:v>2754.5</c:v>
                </c:pt>
                <c:pt idx="13">
                  <c:v>2557</c:v>
                </c:pt>
                <c:pt idx="14">
                  <c:v>2459.1</c:v>
                </c:pt>
                <c:pt idx="15">
                  <c:v>2452.1999999999998</c:v>
                </c:pt>
                <c:pt idx="16">
                  <c:v>2604.6999999999998</c:v>
                </c:pt>
                <c:pt idx="17">
                  <c:v>2828</c:v>
                </c:pt>
                <c:pt idx="18">
                  <c:v>2983.8</c:v>
                </c:pt>
                <c:pt idx="19">
                  <c:v>2872.3</c:v>
                </c:pt>
                <c:pt idx="20">
                  <c:v>2710.4</c:v>
                </c:pt>
                <c:pt idx="21">
                  <c:v>2773.3</c:v>
                </c:pt>
                <c:pt idx="22">
                  <c:v>2946.1</c:v>
                </c:pt>
                <c:pt idx="23">
                  <c:v>2895.6</c:v>
                </c:pt>
                <c:pt idx="24">
                  <c:v>2816</c:v>
                </c:pt>
                <c:pt idx="25">
                  <c:v>2824.4</c:v>
                </c:pt>
                <c:pt idx="26">
                  <c:v>2629.8</c:v>
                </c:pt>
                <c:pt idx="27">
                  <c:v>2699.7</c:v>
                </c:pt>
                <c:pt idx="28">
                  <c:v>2772.1</c:v>
                </c:pt>
                <c:pt idx="29">
                  <c:v>2703.8</c:v>
                </c:pt>
                <c:pt idx="30">
                  <c:v>2717</c:v>
                </c:pt>
                <c:pt idx="31">
                  <c:v>2865.8</c:v>
                </c:pt>
                <c:pt idx="32">
                  <c:v>3136.8</c:v>
                </c:pt>
                <c:pt idx="33">
                  <c:v>3044.3</c:v>
                </c:pt>
                <c:pt idx="34">
                  <c:v>3158.8</c:v>
                </c:pt>
                <c:pt idx="35">
                  <c:v>3271.6</c:v>
                </c:pt>
                <c:pt idx="36">
                  <c:v>3550.4</c:v>
                </c:pt>
                <c:pt idx="37">
                  <c:v>3541</c:v>
                </c:pt>
                <c:pt idx="38">
                  <c:v>3577.2</c:v>
                </c:pt>
                <c:pt idx="39">
                  <c:v>3529.2</c:v>
                </c:pt>
                <c:pt idx="40">
                  <c:v>3500.3</c:v>
                </c:pt>
                <c:pt idx="41">
                  <c:v>3416.4</c:v>
                </c:pt>
                <c:pt idx="42">
                  <c:v>3599.2</c:v>
                </c:pt>
                <c:pt idx="43">
                  <c:v>3533.6</c:v>
                </c:pt>
                <c:pt idx="44">
                  <c:v>3479.9</c:v>
                </c:pt>
                <c:pt idx="45">
                  <c:v>3270.5</c:v>
                </c:pt>
                <c:pt idx="46">
                  <c:v>3044</c:v>
                </c:pt>
                <c:pt idx="47">
                  <c:v>2859.4</c:v>
                </c:pt>
              </c:numCache>
            </c:numRef>
          </c:val>
          <c:extLst>
            <c:ext xmlns:c16="http://schemas.microsoft.com/office/drawing/2014/chart" uri="{C3380CC4-5D6E-409C-BE32-E72D297353CC}">
              <c16:uniqueId val="{00000000-91A0-4D2B-86F7-E4C07602B8A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3481.4</c:v>
                </c:pt>
                <c:pt idx="1">
                  <c:v>3446.2</c:v>
                </c:pt>
                <c:pt idx="2">
                  <c:v>3462.4</c:v>
                </c:pt>
                <c:pt idx="3">
                  <c:v>3405.9</c:v>
                </c:pt>
                <c:pt idx="4">
                  <c:v>3410.9</c:v>
                </c:pt>
                <c:pt idx="5">
                  <c:v>3368.1</c:v>
                </c:pt>
                <c:pt idx="6">
                  <c:v>3380.9</c:v>
                </c:pt>
                <c:pt idx="7">
                  <c:v>3302</c:v>
                </c:pt>
                <c:pt idx="8">
                  <c:v>3299.4</c:v>
                </c:pt>
                <c:pt idx="9">
                  <c:v>3295.9</c:v>
                </c:pt>
                <c:pt idx="10">
                  <c:v>3310.6</c:v>
                </c:pt>
                <c:pt idx="11">
                  <c:v>3302.3</c:v>
                </c:pt>
                <c:pt idx="12">
                  <c:v>3353.9</c:v>
                </c:pt>
                <c:pt idx="13">
                  <c:v>3327.9</c:v>
                </c:pt>
                <c:pt idx="14">
                  <c:v>3321.1</c:v>
                </c:pt>
                <c:pt idx="15">
                  <c:v>3130.2</c:v>
                </c:pt>
                <c:pt idx="16">
                  <c:v>3265.1</c:v>
                </c:pt>
                <c:pt idx="17">
                  <c:v>3307.6</c:v>
                </c:pt>
                <c:pt idx="18">
                  <c:v>3309.2</c:v>
                </c:pt>
                <c:pt idx="19">
                  <c:v>3403.9</c:v>
                </c:pt>
                <c:pt idx="20">
                  <c:v>3400</c:v>
                </c:pt>
                <c:pt idx="21">
                  <c:v>3399.6</c:v>
                </c:pt>
                <c:pt idx="22">
                  <c:v>3394.2</c:v>
                </c:pt>
                <c:pt idx="23">
                  <c:v>3392.6</c:v>
                </c:pt>
                <c:pt idx="24">
                  <c:v>3385.6</c:v>
                </c:pt>
                <c:pt idx="25">
                  <c:v>3318.8</c:v>
                </c:pt>
                <c:pt idx="26">
                  <c:v>3326.9</c:v>
                </c:pt>
                <c:pt idx="27">
                  <c:v>3326.5</c:v>
                </c:pt>
                <c:pt idx="28">
                  <c:v>3323.8</c:v>
                </c:pt>
                <c:pt idx="29">
                  <c:v>3328.4</c:v>
                </c:pt>
                <c:pt idx="30">
                  <c:v>3245.9</c:v>
                </c:pt>
                <c:pt idx="31">
                  <c:v>3245.2</c:v>
                </c:pt>
                <c:pt idx="32">
                  <c:v>3304.3</c:v>
                </c:pt>
                <c:pt idx="33">
                  <c:v>3497.7</c:v>
                </c:pt>
                <c:pt idx="34">
                  <c:v>3539.9</c:v>
                </c:pt>
                <c:pt idx="35">
                  <c:v>3545.4</c:v>
                </c:pt>
                <c:pt idx="36">
                  <c:v>3541.4</c:v>
                </c:pt>
                <c:pt idx="37">
                  <c:v>3542</c:v>
                </c:pt>
                <c:pt idx="38">
                  <c:v>3570</c:v>
                </c:pt>
                <c:pt idx="39">
                  <c:v>3574.2</c:v>
                </c:pt>
                <c:pt idx="40">
                  <c:v>3579.4</c:v>
                </c:pt>
                <c:pt idx="41">
                  <c:v>3570</c:v>
                </c:pt>
                <c:pt idx="42">
                  <c:v>3331.5</c:v>
                </c:pt>
                <c:pt idx="43">
                  <c:v>3332.8</c:v>
                </c:pt>
                <c:pt idx="44">
                  <c:v>3329.8</c:v>
                </c:pt>
                <c:pt idx="45">
                  <c:v>3329.2</c:v>
                </c:pt>
                <c:pt idx="46">
                  <c:v>3322.1</c:v>
                </c:pt>
                <c:pt idx="47">
                  <c:v>3298.9</c:v>
                </c:pt>
              </c:numCache>
            </c:numRef>
          </c:val>
          <c:extLst>
            <c:ext xmlns:c16="http://schemas.microsoft.com/office/drawing/2014/chart" uri="{C3380CC4-5D6E-409C-BE32-E72D297353CC}">
              <c16:uniqueId val="{00000001-91A0-4D2B-86F7-E4C07602B8A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10.199999999999999</c:v>
                </c:pt>
                <c:pt idx="13">
                  <c:v>178.9</c:v>
                </c:pt>
                <c:pt idx="14">
                  <c:v>451.6</c:v>
                </c:pt>
                <c:pt idx="15">
                  <c:v>741.7</c:v>
                </c:pt>
                <c:pt idx="16">
                  <c:v>806.1</c:v>
                </c:pt>
                <c:pt idx="17">
                  <c:v>827.1</c:v>
                </c:pt>
                <c:pt idx="18">
                  <c:v>838.2</c:v>
                </c:pt>
                <c:pt idx="19">
                  <c:v>844.6</c:v>
                </c:pt>
                <c:pt idx="20">
                  <c:v>846.6</c:v>
                </c:pt>
                <c:pt idx="21">
                  <c:v>847.1</c:v>
                </c:pt>
                <c:pt idx="22">
                  <c:v>851.2</c:v>
                </c:pt>
                <c:pt idx="23">
                  <c:v>854.7</c:v>
                </c:pt>
                <c:pt idx="24">
                  <c:v>858.6</c:v>
                </c:pt>
                <c:pt idx="25">
                  <c:v>860.3</c:v>
                </c:pt>
                <c:pt idx="26">
                  <c:v>861.3</c:v>
                </c:pt>
                <c:pt idx="27">
                  <c:v>863.5</c:v>
                </c:pt>
                <c:pt idx="28">
                  <c:v>858.2</c:v>
                </c:pt>
                <c:pt idx="29">
                  <c:v>844.7</c:v>
                </c:pt>
                <c:pt idx="30">
                  <c:v>814.9</c:v>
                </c:pt>
                <c:pt idx="31">
                  <c:v>673.4</c:v>
                </c:pt>
                <c:pt idx="32">
                  <c:v>367.1</c:v>
                </c:pt>
                <c:pt idx="33">
                  <c:v>102.7</c:v>
                </c:pt>
                <c:pt idx="34">
                  <c:v>5.2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1A0-4D2B-86F7-E4C07602B8A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335.1</c:v>
                </c:pt>
                <c:pt idx="1">
                  <c:v>331.3</c:v>
                </c:pt>
                <c:pt idx="2">
                  <c:v>412.8</c:v>
                </c:pt>
                <c:pt idx="3">
                  <c:v>455.8</c:v>
                </c:pt>
                <c:pt idx="4">
                  <c:v>481.4</c:v>
                </c:pt>
                <c:pt idx="5">
                  <c:v>489.9</c:v>
                </c:pt>
                <c:pt idx="6">
                  <c:v>485.7</c:v>
                </c:pt>
                <c:pt idx="7">
                  <c:v>508.9</c:v>
                </c:pt>
                <c:pt idx="8">
                  <c:v>521.70000000000005</c:v>
                </c:pt>
                <c:pt idx="9">
                  <c:v>533</c:v>
                </c:pt>
                <c:pt idx="10">
                  <c:v>513.20000000000005</c:v>
                </c:pt>
                <c:pt idx="11">
                  <c:v>533.70000000000005</c:v>
                </c:pt>
                <c:pt idx="12">
                  <c:v>548.5</c:v>
                </c:pt>
                <c:pt idx="13">
                  <c:v>541.5</c:v>
                </c:pt>
                <c:pt idx="14">
                  <c:v>558.20000000000005</c:v>
                </c:pt>
                <c:pt idx="15">
                  <c:v>561.1</c:v>
                </c:pt>
                <c:pt idx="16">
                  <c:v>544.70000000000005</c:v>
                </c:pt>
                <c:pt idx="17">
                  <c:v>564.5</c:v>
                </c:pt>
                <c:pt idx="18">
                  <c:v>540.70000000000005</c:v>
                </c:pt>
                <c:pt idx="19">
                  <c:v>602.5</c:v>
                </c:pt>
                <c:pt idx="20">
                  <c:v>732.3</c:v>
                </c:pt>
                <c:pt idx="21">
                  <c:v>745.6</c:v>
                </c:pt>
                <c:pt idx="22">
                  <c:v>725.5</c:v>
                </c:pt>
                <c:pt idx="23">
                  <c:v>776.6</c:v>
                </c:pt>
                <c:pt idx="24">
                  <c:v>740.3</c:v>
                </c:pt>
                <c:pt idx="25">
                  <c:v>779.2</c:v>
                </c:pt>
                <c:pt idx="26">
                  <c:v>792.9</c:v>
                </c:pt>
                <c:pt idx="27">
                  <c:v>773.1</c:v>
                </c:pt>
                <c:pt idx="28">
                  <c:v>783</c:v>
                </c:pt>
                <c:pt idx="29">
                  <c:v>809.1</c:v>
                </c:pt>
                <c:pt idx="30">
                  <c:v>831.8</c:v>
                </c:pt>
                <c:pt idx="31">
                  <c:v>854.3</c:v>
                </c:pt>
                <c:pt idx="32">
                  <c:v>852.2</c:v>
                </c:pt>
                <c:pt idx="33">
                  <c:v>873.7</c:v>
                </c:pt>
                <c:pt idx="34">
                  <c:v>880.3</c:v>
                </c:pt>
                <c:pt idx="35">
                  <c:v>866.5</c:v>
                </c:pt>
                <c:pt idx="36">
                  <c:v>848.4</c:v>
                </c:pt>
                <c:pt idx="37">
                  <c:v>848.6</c:v>
                </c:pt>
                <c:pt idx="38">
                  <c:v>783</c:v>
                </c:pt>
                <c:pt idx="39">
                  <c:v>769.3</c:v>
                </c:pt>
                <c:pt idx="40">
                  <c:v>736.7</c:v>
                </c:pt>
                <c:pt idx="41">
                  <c:v>749.2</c:v>
                </c:pt>
                <c:pt idx="42">
                  <c:v>772.1</c:v>
                </c:pt>
                <c:pt idx="43">
                  <c:v>775.5</c:v>
                </c:pt>
                <c:pt idx="44">
                  <c:v>750</c:v>
                </c:pt>
                <c:pt idx="45">
                  <c:v>787</c:v>
                </c:pt>
                <c:pt idx="46">
                  <c:v>837.1</c:v>
                </c:pt>
                <c:pt idx="47">
                  <c:v>846.2</c:v>
                </c:pt>
              </c:numCache>
            </c:numRef>
          </c:val>
          <c:extLst>
            <c:ext xmlns:c16="http://schemas.microsoft.com/office/drawing/2014/chart" uri="{C3380CC4-5D6E-409C-BE32-E72D297353CC}">
              <c16:uniqueId val="{00000003-91A0-4D2B-86F7-E4C07602B8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170.3</c:v>
                </c:pt>
                <c:pt idx="1">
                  <c:v>171.1</c:v>
                </c:pt>
                <c:pt idx="2">
                  <c:v>169.7</c:v>
                </c:pt>
                <c:pt idx="3">
                  <c:v>170.4</c:v>
                </c:pt>
                <c:pt idx="4">
                  <c:v>168.5</c:v>
                </c:pt>
                <c:pt idx="5">
                  <c:v>169.6</c:v>
                </c:pt>
                <c:pt idx="6">
                  <c:v>168</c:v>
                </c:pt>
                <c:pt idx="7">
                  <c:v>167.9</c:v>
                </c:pt>
                <c:pt idx="8">
                  <c:v>172.6</c:v>
                </c:pt>
                <c:pt idx="9">
                  <c:v>171.5</c:v>
                </c:pt>
                <c:pt idx="10">
                  <c:v>171.9</c:v>
                </c:pt>
                <c:pt idx="11">
                  <c:v>172.9</c:v>
                </c:pt>
                <c:pt idx="12">
                  <c:v>183.3</c:v>
                </c:pt>
                <c:pt idx="13">
                  <c:v>187</c:v>
                </c:pt>
                <c:pt idx="14">
                  <c:v>186.1</c:v>
                </c:pt>
                <c:pt idx="15">
                  <c:v>186.7</c:v>
                </c:pt>
                <c:pt idx="16">
                  <c:v>186.4</c:v>
                </c:pt>
                <c:pt idx="17">
                  <c:v>189.1</c:v>
                </c:pt>
                <c:pt idx="18">
                  <c:v>188.8</c:v>
                </c:pt>
                <c:pt idx="19">
                  <c:v>192</c:v>
                </c:pt>
                <c:pt idx="20">
                  <c:v>197.6</c:v>
                </c:pt>
                <c:pt idx="21">
                  <c:v>197.9</c:v>
                </c:pt>
                <c:pt idx="22">
                  <c:v>195.6</c:v>
                </c:pt>
                <c:pt idx="23">
                  <c:v>196.5</c:v>
                </c:pt>
                <c:pt idx="24">
                  <c:v>196.2</c:v>
                </c:pt>
                <c:pt idx="25">
                  <c:v>196.9</c:v>
                </c:pt>
                <c:pt idx="26">
                  <c:v>194.2</c:v>
                </c:pt>
                <c:pt idx="27">
                  <c:v>193.6</c:v>
                </c:pt>
                <c:pt idx="28">
                  <c:v>192.9</c:v>
                </c:pt>
                <c:pt idx="29">
                  <c:v>193.4</c:v>
                </c:pt>
                <c:pt idx="30">
                  <c:v>193.8</c:v>
                </c:pt>
                <c:pt idx="31">
                  <c:v>193.5</c:v>
                </c:pt>
                <c:pt idx="32">
                  <c:v>194.9</c:v>
                </c:pt>
                <c:pt idx="33">
                  <c:v>194</c:v>
                </c:pt>
                <c:pt idx="34">
                  <c:v>194</c:v>
                </c:pt>
                <c:pt idx="35">
                  <c:v>196.7</c:v>
                </c:pt>
                <c:pt idx="36">
                  <c:v>182.6</c:v>
                </c:pt>
                <c:pt idx="37">
                  <c:v>184.4</c:v>
                </c:pt>
                <c:pt idx="38">
                  <c:v>188.3</c:v>
                </c:pt>
                <c:pt idx="39">
                  <c:v>198.9</c:v>
                </c:pt>
                <c:pt idx="40">
                  <c:v>200.6</c:v>
                </c:pt>
                <c:pt idx="41">
                  <c:v>199.6</c:v>
                </c:pt>
                <c:pt idx="42">
                  <c:v>199.9</c:v>
                </c:pt>
                <c:pt idx="43">
                  <c:v>197.4</c:v>
                </c:pt>
                <c:pt idx="44">
                  <c:v>195.3</c:v>
                </c:pt>
                <c:pt idx="45">
                  <c:v>196.4</c:v>
                </c:pt>
                <c:pt idx="46">
                  <c:v>196.3</c:v>
                </c:pt>
                <c:pt idx="47">
                  <c:v>194.2</c:v>
                </c:pt>
              </c:numCache>
            </c:numRef>
          </c:val>
          <c:extLst>
            <c:ext xmlns:c16="http://schemas.microsoft.com/office/drawing/2014/chart" uri="{C3380CC4-5D6E-409C-BE32-E72D297353CC}">
              <c16:uniqueId val="{00000000-FF22-4105-B94C-D56C9FFF30C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89.6</c:v>
                </c:pt>
                <c:pt idx="1">
                  <c:v>90.4</c:v>
                </c:pt>
                <c:pt idx="2">
                  <c:v>92</c:v>
                </c:pt>
                <c:pt idx="3">
                  <c:v>90.6</c:v>
                </c:pt>
                <c:pt idx="4">
                  <c:v>88.8</c:v>
                </c:pt>
                <c:pt idx="5">
                  <c:v>88</c:v>
                </c:pt>
                <c:pt idx="6">
                  <c:v>89.7</c:v>
                </c:pt>
                <c:pt idx="7">
                  <c:v>89.2</c:v>
                </c:pt>
                <c:pt idx="8">
                  <c:v>87</c:v>
                </c:pt>
                <c:pt idx="9">
                  <c:v>88.6</c:v>
                </c:pt>
                <c:pt idx="10">
                  <c:v>86.3</c:v>
                </c:pt>
                <c:pt idx="11">
                  <c:v>89.1</c:v>
                </c:pt>
                <c:pt idx="12">
                  <c:v>89.7</c:v>
                </c:pt>
                <c:pt idx="13">
                  <c:v>88.4</c:v>
                </c:pt>
                <c:pt idx="14">
                  <c:v>87.9</c:v>
                </c:pt>
                <c:pt idx="15">
                  <c:v>87.3</c:v>
                </c:pt>
                <c:pt idx="16">
                  <c:v>87.9</c:v>
                </c:pt>
                <c:pt idx="17">
                  <c:v>87.6</c:v>
                </c:pt>
                <c:pt idx="18">
                  <c:v>86.6</c:v>
                </c:pt>
                <c:pt idx="19">
                  <c:v>87.9</c:v>
                </c:pt>
                <c:pt idx="20">
                  <c:v>89.6</c:v>
                </c:pt>
                <c:pt idx="21">
                  <c:v>89.7</c:v>
                </c:pt>
                <c:pt idx="22">
                  <c:v>91.7</c:v>
                </c:pt>
                <c:pt idx="23">
                  <c:v>93.1</c:v>
                </c:pt>
                <c:pt idx="24">
                  <c:v>90.2</c:v>
                </c:pt>
                <c:pt idx="25">
                  <c:v>90.7</c:v>
                </c:pt>
                <c:pt idx="26">
                  <c:v>89</c:v>
                </c:pt>
                <c:pt idx="27">
                  <c:v>86.6</c:v>
                </c:pt>
                <c:pt idx="28">
                  <c:v>88.8</c:v>
                </c:pt>
                <c:pt idx="29">
                  <c:v>88.6</c:v>
                </c:pt>
                <c:pt idx="30">
                  <c:v>89.2</c:v>
                </c:pt>
                <c:pt idx="31">
                  <c:v>90.3</c:v>
                </c:pt>
                <c:pt idx="32">
                  <c:v>87.8</c:v>
                </c:pt>
                <c:pt idx="33">
                  <c:v>87.3</c:v>
                </c:pt>
                <c:pt idx="34">
                  <c:v>91.1</c:v>
                </c:pt>
                <c:pt idx="35">
                  <c:v>90.9</c:v>
                </c:pt>
                <c:pt idx="36">
                  <c:v>89.8</c:v>
                </c:pt>
                <c:pt idx="37">
                  <c:v>91.3</c:v>
                </c:pt>
                <c:pt idx="38">
                  <c:v>92.1</c:v>
                </c:pt>
                <c:pt idx="39">
                  <c:v>92.6</c:v>
                </c:pt>
                <c:pt idx="40">
                  <c:v>92.5</c:v>
                </c:pt>
                <c:pt idx="41">
                  <c:v>89.6</c:v>
                </c:pt>
                <c:pt idx="42">
                  <c:v>91.8</c:v>
                </c:pt>
                <c:pt idx="43">
                  <c:v>90.6</c:v>
                </c:pt>
                <c:pt idx="44">
                  <c:v>93</c:v>
                </c:pt>
                <c:pt idx="45">
                  <c:v>91.5</c:v>
                </c:pt>
                <c:pt idx="46">
                  <c:v>90.5</c:v>
                </c:pt>
                <c:pt idx="47">
                  <c:v>93.5</c:v>
                </c:pt>
              </c:numCache>
            </c:numRef>
          </c:val>
          <c:extLst>
            <c:ext xmlns:c16="http://schemas.microsoft.com/office/drawing/2014/chart" uri="{C3380CC4-5D6E-409C-BE32-E72D297353CC}">
              <c16:uniqueId val="{00000001-FF22-4105-B94C-D56C9FFF30C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10.199999999999999</c:v>
                </c:pt>
                <c:pt idx="13">
                  <c:v>178.9</c:v>
                </c:pt>
                <c:pt idx="14">
                  <c:v>451.6</c:v>
                </c:pt>
                <c:pt idx="15">
                  <c:v>741.7</c:v>
                </c:pt>
                <c:pt idx="16">
                  <c:v>806.1</c:v>
                </c:pt>
                <c:pt idx="17">
                  <c:v>827.1</c:v>
                </c:pt>
                <c:pt idx="18">
                  <c:v>838.2</c:v>
                </c:pt>
                <c:pt idx="19">
                  <c:v>844.6</c:v>
                </c:pt>
                <c:pt idx="20">
                  <c:v>846.6</c:v>
                </c:pt>
                <c:pt idx="21">
                  <c:v>847.1</c:v>
                </c:pt>
                <c:pt idx="22">
                  <c:v>851.2</c:v>
                </c:pt>
                <c:pt idx="23">
                  <c:v>854.7</c:v>
                </c:pt>
                <c:pt idx="24">
                  <c:v>858.6</c:v>
                </c:pt>
                <c:pt idx="25">
                  <c:v>860.3</c:v>
                </c:pt>
                <c:pt idx="26">
                  <c:v>861.3</c:v>
                </c:pt>
                <c:pt idx="27">
                  <c:v>863.5</c:v>
                </c:pt>
                <c:pt idx="28">
                  <c:v>858.2</c:v>
                </c:pt>
                <c:pt idx="29">
                  <c:v>844.7</c:v>
                </c:pt>
                <c:pt idx="30">
                  <c:v>814.9</c:v>
                </c:pt>
                <c:pt idx="31">
                  <c:v>673.4</c:v>
                </c:pt>
                <c:pt idx="32">
                  <c:v>367.1</c:v>
                </c:pt>
                <c:pt idx="33">
                  <c:v>102.7</c:v>
                </c:pt>
                <c:pt idx="34">
                  <c:v>5.2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F22-4105-B94C-D56C9FFF30C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335.1</c:v>
                </c:pt>
                <c:pt idx="1">
                  <c:v>331.3</c:v>
                </c:pt>
                <c:pt idx="2">
                  <c:v>412.8</c:v>
                </c:pt>
                <c:pt idx="3">
                  <c:v>455.8</c:v>
                </c:pt>
                <c:pt idx="4">
                  <c:v>481.4</c:v>
                </c:pt>
                <c:pt idx="5">
                  <c:v>489.9</c:v>
                </c:pt>
                <c:pt idx="6">
                  <c:v>485.7</c:v>
                </c:pt>
                <c:pt idx="7">
                  <c:v>508.9</c:v>
                </c:pt>
                <c:pt idx="8">
                  <c:v>521.70000000000005</c:v>
                </c:pt>
                <c:pt idx="9">
                  <c:v>533</c:v>
                </c:pt>
                <c:pt idx="10">
                  <c:v>513.20000000000005</c:v>
                </c:pt>
                <c:pt idx="11">
                  <c:v>533.70000000000005</c:v>
                </c:pt>
                <c:pt idx="12">
                  <c:v>548.5</c:v>
                </c:pt>
                <c:pt idx="13">
                  <c:v>541.5</c:v>
                </c:pt>
                <c:pt idx="14">
                  <c:v>558.20000000000005</c:v>
                </c:pt>
                <c:pt idx="15">
                  <c:v>561.1</c:v>
                </c:pt>
                <c:pt idx="16">
                  <c:v>544.70000000000005</c:v>
                </c:pt>
                <c:pt idx="17">
                  <c:v>564.5</c:v>
                </c:pt>
                <c:pt idx="18">
                  <c:v>540.70000000000005</c:v>
                </c:pt>
                <c:pt idx="19">
                  <c:v>602.5</c:v>
                </c:pt>
                <c:pt idx="20">
                  <c:v>732.3</c:v>
                </c:pt>
                <c:pt idx="21">
                  <c:v>745.6</c:v>
                </c:pt>
                <c:pt idx="22">
                  <c:v>725.5</c:v>
                </c:pt>
                <c:pt idx="23">
                  <c:v>776.6</c:v>
                </c:pt>
                <c:pt idx="24">
                  <c:v>740.3</c:v>
                </c:pt>
                <c:pt idx="25">
                  <c:v>779.2</c:v>
                </c:pt>
                <c:pt idx="26">
                  <c:v>792.9</c:v>
                </c:pt>
                <c:pt idx="27">
                  <c:v>773.1</c:v>
                </c:pt>
                <c:pt idx="28">
                  <c:v>783</c:v>
                </c:pt>
                <c:pt idx="29">
                  <c:v>809.1</c:v>
                </c:pt>
                <c:pt idx="30">
                  <c:v>831.8</c:v>
                </c:pt>
                <c:pt idx="31">
                  <c:v>854.3</c:v>
                </c:pt>
                <c:pt idx="32">
                  <c:v>852.2</c:v>
                </c:pt>
                <c:pt idx="33">
                  <c:v>873.7</c:v>
                </c:pt>
                <c:pt idx="34">
                  <c:v>880.3</c:v>
                </c:pt>
                <c:pt idx="35">
                  <c:v>866.5</c:v>
                </c:pt>
                <c:pt idx="36">
                  <c:v>848.4</c:v>
                </c:pt>
                <c:pt idx="37">
                  <c:v>848.6</c:v>
                </c:pt>
                <c:pt idx="38">
                  <c:v>783</c:v>
                </c:pt>
                <c:pt idx="39">
                  <c:v>769.3</c:v>
                </c:pt>
                <c:pt idx="40">
                  <c:v>736.7</c:v>
                </c:pt>
                <c:pt idx="41">
                  <c:v>749.2</c:v>
                </c:pt>
                <c:pt idx="42">
                  <c:v>772.1</c:v>
                </c:pt>
                <c:pt idx="43">
                  <c:v>775.5</c:v>
                </c:pt>
                <c:pt idx="44">
                  <c:v>750</c:v>
                </c:pt>
                <c:pt idx="45">
                  <c:v>787</c:v>
                </c:pt>
                <c:pt idx="46">
                  <c:v>837.1</c:v>
                </c:pt>
                <c:pt idx="47">
                  <c:v>846.2</c:v>
                </c:pt>
              </c:numCache>
            </c:numRef>
          </c:val>
          <c:extLst>
            <c:ext xmlns:c16="http://schemas.microsoft.com/office/drawing/2014/chart" uri="{C3380CC4-5D6E-409C-BE32-E72D297353CC}">
              <c16:uniqueId val="{00000003-FF22-4105-B94C-D56C9FFF30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-73.099999999999994</c:v>
                </c:pt>
                <c:pt idx="1">
                  <c:v>-56.67</c:v>
                </c:pt>
                <c:pt idx="2">
                  <c:v>-55.55</c:v>
                </c:pt>
                <c:pt idx="3">
                  <c:v>-55.23</c:v>
                </c:pt>
                <c:pt idx="4">
                  <c:v>-53.33</c:v>
                </c:pt>
                <c:pt idx="5">
                  <c:v>-52.12</c:v>
                </c:pt>
                <c:pt idx="6">
                  <c:v>-44.74</c:v>
                </c:pt>
                <c:pt idx="7">
                  <c:v>-44.53</c:v>
                </c:pt>
                <c:pt idx="8">
                  <c:v>-49.5</c:v>
                </c:pt>
                <c:pt idx="9">
                  <c:v>-48.45</c:v>
                </c:pt>
                <c:pt idx="10">
                  <c:v>-49.02</c:v>
                </c:pt>
                <c:pt idx="11">
                  <c:v>-52.84</c:v>
                </c:pt>
                <c:pt idx="12">
                  <c:v>-49.73</c:v>
                </c:pt>
                <c:pt idx="13">
                  <c:v>-48.43</c:v>
                </c:pt>
                <c:pt idx="14">
                  <c:v>-48.27</c:v>
                </c:pt>
                <c:pt idx="15">
                  <c:v>-49.64</c:v>
                </c:pt>
                <c:pt idx="16">
                  <c:v>-40.44</c:v>
                </c:pt>
                <c:pt idx="17">
                  <c:v>-42.04</c:v>
                </c:pt>
                <c:pt idx="18">
                  <c:v>-37.72</c:v>
                </c:pt>
                <c:pt idx="19">
                  <c:v>-34.99</c:v>
                </c:pt>
                <c:pt idx="20">
                  <c:v>-30.4</c:v>
                </c:pt>
                <c:pt idx="21">
                  <c:v>-32.57</c:v>
                </c:pt>
                <c:pt idx="22">
                  <c:v>-35.369999999999997</c:v>
                </c:pt>
                <c:pt idx="23">
                  <c:v>-36.799999999999997</c:v>
                </c:pt>
                <c:pt idx="24">
                  <c:v>-51.59</c:v>
                </c:pt>
                <c:pt idx="25">
                  <c:v>-47.71</c:v>
                </c:pt>
                <c:pt idx="26">
                  <c:v>-32.869999999999997</c:v>
                </c:pt>
                <c:pt idx="27">
                  <c:v>-39.5</c:v>
                </c:pt>
                <c:pt idx="28">
                  <c:v>-37.17</c:v>
                </c:pt>
                <c:pt idx="29">
                  <c:v>-36.880000000000003</c:v>
                </c:pt>
                <c:pt idx="30">
                  <c:v>-55.08</c:v>
                </c:pt>
                <c:pt idx="31">
                  <c:v>-53.67</c:v>
                </c:pt>
                <c:pt idx="32">
                  <c:v>-58.17</c:v>
                </c:pt>
                <c:pt idx="33">
                  <c:v>-55.58</c:v>
                </c:pt>
                <c:pt idx="34">
                  <c:v>-52.8</c:v>
                </c:pt>
                <c:pt idx="35">
                  <c:v>-54.31</c:v>
                </c:pt>
                <c:pt idx="36">
                  <c:v>-65.38</c:v>
                </c:pt>
                <c:pt idx="37">
                  <c:v>-75.209999999999994</c:v>
                </c:pt>
                <c:pt idx="38">
                  <c:v>-71.72</c:v>
                </c:pt>
                <c:pt idx="39">
                  <c:v>-67.39</c:v>
                </c:pt>
                <c:pt idx="40">
                  <c:v>-61.12</c:v>
                </c:pt>
                <c:pt idx="41">
                  <c:v>-54.28</c:v>
                </c:pt>
                <c:pt idx="42">
                  <c:v>-53.88</c:v>
                </c:pt>
                <c:pt idx="43">
                  <c:v>-71.81</c:v>
                </c:pt>
                <c:pt idx="44">
                  <c:v>-63.03</c:v>
                </c:pt>
                <c:pt idx="45">
                  <c:v>-59.89</c:v>
                </c:pt>
                <c:pt idx="46">
                  <c:v>-57.26</c:v>
                </c:pt>
                <c:pt idx="47">
                  <c:v>-59.84</c:v>
                </c:pt>
              </c:numCache>
            </c:numRef>
          </c:val>
          <c:extLst>
            <c:ext xmlns:c16="http://schemas.microsoft.com/office/drawing/2014/chart" uri="{C3380CC4-5D6E-409C-BE32-E72D297353CC}">
              <c16:uniqueId val="{00000000-A596-48E3-B755-7EFFE539A78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-73.44</c:v>
                </c:pt>
                <c:pt idx="1">
                  <c:v>-56.97</c:v>
                </c:pt>
                <c:pt idx="2">
                  <c:v>-56.38</c:v>
                </c:pt>
                <c:pt idx="3">
                  <c:v>-55.4</c:v>
                </c:pt>
                <c:pt idx="4">
                  <c:v>-53.23</c:v>
                </c:pt>
                <c:pt idx="5">
                  <c:v>-53.08</c:v>
                </c:pt>
                <c:pt idx="6">
                  <c:v>-44.77</c:v>
                </c:pt>
                <c:pt idx="7">
                  <c:v>-45.15</c:v>
                </c:pt>
                <c:pt idx="8">
                  <c:v>-49.64</c:v>
                </c:pt>
                <c:pt idx="9">
                  <c:v>-50.32</c:v>
                </c:pt>
                <c:pt idx="10">
                  <c:v>-49.43</c:v>
                </c:pt>
                <c:pt idx="11">
                  <c:v>-53.09</c:v>
                </c:pt>
                <c:pt idx="12">
                  <c:v>-50.58</c:v>
                </c:pt>
                <c:pt idx="13">
                  <c:v>-49.02</c:v>
                </c:pt>
                <c:pt idx="14">
                  <c:v>-48.77</c:v>
                </c:pt>
                <c:pt idx="15">
                  <c:v>-49.85</c:v>
                </c:pt>
                <c:pt idx="16">
                  <c:v>-40.43</c:v>
                </c:pt>
                <c:pt idx="17">
                  <c:v>-41.99</c:v>
                </c:pt>
                <c:pt idx="18">
                  <c:v>-37.69</c:v>
                </c:pt>
                <c:pt idx="19">
                  <c:v>-35.94</c:v>
                </c:pt>
                <c:pt idx="20">
                  <c:v>-30.3</c:v>
                </c:pt>
                <c:pt idx="21">
                  <c:v>-32.700000000000003</c:v>
                </c:pt>
                <c:pt idx="22">
                  <c:v>-35.549999999999997</c:v>
                </c:pt>
                <c:pt idx="23">
                  <c:v>-37.450000000000003</c:v>
                </c:pt>
                <c:pt idx="24">
                  <c:v>-51.15</c:v>
                </c:pt>
                <c:pt idx="25">
                  <c:v>-48.34</c:v>
                </c:pt>
                <c:pt idx="26">
                  <c:v>-32.14</c:v>
                </c:pt>
                <c:pt idx="27">
                  <c:v>-39.28</c:v>
                </c:pt>
                <c:pt idx="28">
                  <c:v>-37.64</c:v>
                </c:pt>
                <c:pt idx="29">
                  <c:v>-36.369999999999997</c:v>
                </c:pt>
                <c:pt idx="30">
                  <c:v>-55.84</c:v>
                </c:pt>
                <c:pt idx="31">
                  <c:v>-53.41</c:v>
                </c:pt>
                <c:pt idx="32">
                  <c:v>-58.03</c:v>
                </c:pt>
                <c:pt idx="33">
                  <c:v>-56.09</c:v>
                </c:pt>
                <c:pt idx="34">
                  <c:v>-52.37</c:v>
                </c:pt>
                <c:pt idx="35">
                  <c:v>-54.55</c:v>
                </c:pt>
                <c:pt idx="36">
                  <c:v>-65.69</c:v>
                </c:pt>
                <c:pt idx="37">
                  <c:v>-75.400000000000006</c:v>
                </c:pt>
                <c:pt idx="38">
                  <c:v>-72.22</c:v>
                </c:pt>
                <c:pt idx="39">
                  <c:v>-67.05</c:v>
                </c:pt>
                <c:pt idx="40">
                  <c:v>-61.15</c:v>
                </c:pt>
                <c:pt idx="41">
                  <c:v>-54.17</c:v>
                </c:pt>
                <c:pt idx="42">
                  <c:v>-54.17</c:v>
                </c:pt>
                <c:pt idx="43">
                  <c:v>-72.89</c:v>
                </c:pt>
                <c:pt idx="44">
                  <c:v>-63</c:v>
                </c:pt>
                <c:pt idx="45">
                  <c:v>-59.51</c:v>
                </c:pt>
                <c:pt idx="46">
                  <c:v>-57.48</c:v>
                </c:pt>
                <c:pt idx="47">
                  <c:v>-60.04</c:v>
                </c:pt>
              </c:numCache>
            </c:numRef>
          </c:val>
          <c:extLst>
            <c:ext xmlns:c16="http://schemas.microsoft.com/office/drawing/2014/chart" uri="{C3380CC4-5D6E-409C-BE32-E72D297353CC}">
              <c16:uniqueId val="{00000001-A596-48E3-B755-7EFFE539A78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-55.872900000000001</c:v>
                </c:pt>
                <c:pt idx="1">
                  <c:v>-47.286499999999997</c:v>
                </c:pt>
                <c:pt idx="2">
                  <c:v>-49.937600000000003</c:v>
                </c:pt>
                <c:pt idx="3">
                  <c:v>-47.352800000000002</c:v>
                </c:pt>
                <c:pt idx="4">
                  <c:v>-45.445799999999998</c:v>
                </c:pt>
                <c:pt idx="5">
                  <c:v>-42.156799999999997</c:v>
                </c:pt>
                <c:pt idx="6">
                  <c:v>-39.640799999999999</c:v>
                </c:pt>
                <c:pt idx="7">
                  <c:v>-38.824199999999998</c:v>
                </c:pt>
                <c:pt idx="8">
                  <c:v>-44.727699999999999</c:v>
                </c:pt>
                <c:pt idx="9">
                  <c:v>-45.820399999999999</c:v>
                </c:pt>
                <c:pt idx="10">
                  <c:v>-44.3386</c:v>
                </c:pt>
                <c:pt idx="11">
                  <c:v>-53.706800000000001</c:v>
                </c:pt>
                <c:pt idx="12">
                  <c:v>-48.916400000000003</c:v>
                </c:pt>
                <c:pt idx="13">
                  <c:v>-44.827199999999998</c:v>
                </c:pt>
                <c:pt idx="14">
                  <c:v>-42.988500000000002</c:v>
                </c:pt>
                <c:pt idx="15">
                  <c:v>-43.044199999999996</c:v>
                </c:pt>
                <c:pt idx="16">
                  <c:v>-69.683800000000005</c:v>
                </c:pt>
                <c:pt idx="17">
                  <c:v>-77.739900000000006</c:v>
                </c:pt>
                <c:pt idx="18">
                  <c:v>-79.216200000000001</c:v>
                </c:pt>
                <c:pt idx="19">
                  <c:v>-67.447199999999995</c:v>
                </c:pt>
                <c:pt idx="20">
                  <c:v>-64.852999999999994</c:v>
                </c:pt>
                <c:pt idx="21">
                  <c:v>-67.031999999999996</c:v>
                </c:pt>
                <c:pt idx="22">
                  <c:v>-77.699399999999997</c:v>
                </c:pt>
                <c:pt idx="23">
                  <c:v>-74.600300000000004</c:v>
                </c:pt>
                <c:pt idx="24">
                  <c:v>-62.751399999999997</c:v>
                </c:pt>
                <c:pt idx="25">
                  <c:v>-61.177599999999998</c:v>
                </c:pt>
                <c:pt idx="26">
                  <c:v>-62.430500000000002</c:v>
                </c:pt>
                <c:pt idx="27">
                  <c:v>-70.785799999999995</c:v>
                </c:pt>
                <c:pt idx="28">
                  <c:v>-74.126999999999995</c:v>
                </c:pt>
                <c:pt idx="29">
                  <c:v>-77.784300000000002</c:v>
                </c:pt>
                <c:pt idx="30">
                  <c:v>-49.616700000000002</c:v>
                </c:pt>
                <c:pt idx="31">
                  <c:v>-50.698900000000002</c:v>
                </c:pt>
                <c:pt idx="32">
                  <c:v>-55.124600000000001</c:v>
                </c:pt>
                <c:pt idx="33">
                  <c:v>-48.372300000000003</c:v>
                </c:pt>
                <c:pt idx="34">
                  <c:v>-48.090899999999998</c:v>
                </c:pt>
                <c:pt idx="35">
                  <c:v>-48.754199999999997</c:v>
                </c:pt>
                <c:pt idx="36">
                  <c:v>-52.090600000000002</c:v>
                </c:pt>
                <c:pt idx="37">
                  <c:v>-58.345399999999998</c:v>
                </c:pt>
                <c:pt idx="38">
                  <c:v>-63.0608</c:v>
                </c:pt>
                <c:pt idx="39">
                  <c:v>-59.811599999999999</c:v>
                </c:pt>
                <c:pt idx="40">
                  <c:v>-55.788699999999999</c:v>
                </c:pt>
                <c:pt idx="41">
                  <c:v>-48.542499999999997</c:v>
                </c:pt>
                <c:pt idx="42">
                  <c:v>-49.3598</c:v>
                </c:pt>
                <c:pt idx="43">
                  <c:v>-56.4741</c:v>
                </c:pt>
                <c:pt idx="44">
                  <c:v>-47.899299999999997</c:v>
                </c:pt>
                <c:pt idx="45">
                  <c:v>-46.459200000000003</c:v>
                </c:pt>
                <c:pt idx="46">
                  <c:v>-46.691000000000003</c:v>
                </c:pt>
                <c:pt idx="47">
                  <c:v>-48.872</c:v>
                </c:pt>
              </c:numCache>
            </c:numRef>
          </c:val>
          <c:extLst>
            <c:ext xmlns:c16="http://schemas.microsoft.com/office/drawing/2014/chart" uri="{C3380CC4-5D6E-409C-BE32-E72D297353CC}">
              <c16:uniqueId val="{00000002-A596-48E3-B755-7EFFE539A78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-56.604300000000002</c:v>
                </c:pt>
                <c:pt idx="1">
                  <c:v>-47.558300000000003</c:v>
                </c:pt>
                <c:pt idx="2">
                  <c:v>-50.360799999999998</c:v>
                </c:pt>
                <c:pt idx="3">
                  <c:v>-47.358699999999999</c:v>
                </c:pt>
                <c:pt idx="4">
                  <c:v>-47.318600000000004</c:v>
                </c:pt>
                <c:pt idx="5">
                  <c:v>-46.740499999999997</c:v>
                </c:pt>
                <c:pt idx="6">
                  <c:v>-40.506399999999999</c:v>
                </c:pt>
                <c:pt idx="7">
                  <c:v>-39.419699999999999</c:v>
                </c:pt>
                <c:pt idx="8">
                  <c:v>-44.783499999999997</c:v>
                </c:pt>
                <c:pt idx="9">
                  <c:v>-45.342700000000001</c:v>
                </c:pt>
                <c:pt idx="10">
                  <c:v>-44.999699999999997</c:v>
                </c:pt>
                <c:pt idx="11">
                  <c:v>-54.917999999999999</c:v>
                </c:pt>
                <c:pt idx="12">
                  <c:v>-49.506999999999998</c:v>
                </c:pt>
                <c:pt idx="13">
                  <c:v>-45.874099999999999</c:v>
                </c:pt>
                <c:pt idx="14">
                  <c:v>-43.549599999999998</c:v>
                </c:pt>
                <c:pt idx="15">
                  <c:v>-43.7532</c:v>
                </c:pt>
                <c:pt idx="16">
                  <c:v>-69.950599999999994</c:v>
                </c:pt>
                <c:pt idx="17">
                  <c:v>-76.646900000000002</c:v>
                </c:pt>
                <c:pt idx="18">
                  <c:v>-79.043899999999994</c:v>
                </c:pt>
                <c:pt idx="19">
                  <c:v>-66.885900000000007</c:v>
                </c:pt>
                <c:pt idx="20">
                  <c:v>-65.358400000000003</c:v>
                </c:pt>
                <c:pt idx="21">
                  <c:v>-67.257900000000006</c:v>
                </c:pt>
                <c:pt idx="22">
                  <c:v>-77.6738</c:v>
                </c:pt>
                <c:pt idx="23">
                  <c:v>-74.895600000000002</c:v>
                </c:pt>
                <c:pt idx="24">
                  <c:v>-63.8125</c:v>
                </c:pt>
                <c:pt idx="25">
                  <c:v>-61.470599999999997</c:v>
                </c:pt>
                <c:pt idx="26">
                  <c:v>-62.005499999999998</c:v>
                </c:pt>
                <c:pt idx="27">
                  <c:v>-70.912300000000002</c:v>
                </c:pt>
                <c:pt idx="28">
                  <c:v>-74.010300000000001</c:v>
                </c:pt>
                <c:pt idx="29">
                  <c:v>-78.169399999999996</c:v>
                </c:pt>
                <c:pt idx="30">
                  <c:v>-49.711300000000001</c:v>
                </c:pt>
                <c:pt idx="31">
                  <c:v>-50.977200000000003</c:v>
                </c:pt>
                <c:pt idx="32">
                  <c:v>-54.006599999999999</c:v>
                </c:pt>
                <c:pt idx="33">
                  <c:v>-48.394399999999997</c:v>
                </c:pt>
                <c:pt idx="34">
                  <c:v>-48.527900000000002</c:v>
                </c:pt>
                <c:pt idx="35">
                  <c:v>-48.669600000000003</c:v>
                </c:pt>
                <c:pt idx="36">
                  <c:v>-52.648400000000002</c:v>
                </c:pt>
                <c:pt idx="37">
                  <c:v>-58.261499999999998</c:v>
                </c:pt>
                <c:pt idx="38">
                  <c:v>-63.130699999999997</c:v>
                </c:pt>
                <c:pt idx="39">
                  <c:v>-60.116900000000001</c:v>
                </c:pt>
                <c:pt idx="40">
                  <c:v>-55.682899999999997</c:v>
                </c:pt>
                <c:pt idx="41">
                  <c:v>-48.945500000000003</c:v>
                </c:pt>
                <c:pt idx="42">
                  <c:v>-50.149900000000002</c:v>
                </c:pt>
                <c:pt idx="43">
                  <c:v>-56.013199999999998</c:v>
                </c:pt>
                <c:pt idx="44">
                  <c:v>-48.800199999999997</c:v>
                </c:pt>
                <c:pt idx="45">
                  <c:v>-47.7864</c:v>
                </c:pt>
                <c:pt idx="46">
                  <c:v>-47.416699999999999</c:v>
                </c:pt>
                <c:pt idx="47">
                  <c:v>-48.834099999999999</c:v>
                </c:pt>
              </c:numCache>
            </c:numRef>
          </c:val>
          <c:extLst>
            <c:ext xmlns:c16="http://schemas.microsoft.com/office/drawing/2014/chart" uri="{C3380CC4-5D6E-409C-BE32-E72D297353CC}">
              <c16:uniqueId val="{00000003-A596-48E3-B755-7EFFE539A78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-589.20429999999999</c:v>
                </c:pt>
                <c:pt idx="1">
                  <c:v>-572.97529999999995</c:v>
                </c:pt>
                <c:pt idx="2">
                  <c:v>-584.45510000000002</c:v>
                </c:pt>
                <c:pt idx="3">
                  <c:v>-582.09349999999995</c:v>
                </c:pt>
                <c:pt idx="4">
                  <c:v>-565.69650000000001</c:v>
                </c:pt>
                <c:pt idx="5">
                  <c:v>-543.45619999999997</c:v>
                </c:pt>
                <c:pt idx="6">
                  <c:v>-534.84230000000002</c:v>
                </c:pt>
                <c:pt idx="7">
                  <c:v>-531.4325</c:v>
                </c:pt>
                <c:pt idx="8">
                  <c:v>-559.12990000000002</c:v>
                </c:pt>
                <c:pt idx="9">
                  <c:v>-568.32910000000004</c:v>
                </c:pt>
                <c:pt idx="10">
                  <c:v>-553.71590000000003</c:v>
                </c:pt>
                <c:pt idx="11">
                  <c:v>-558.95809999999994</c:v>
                </c:pt>
                <c:pt idx="12">
                  <c:v>-560.42070000000001</c:v>
                </c:pt>
                <c:pt idx="13">
                  <c:v>-543.40020000000004</c:v>
                </c:pt>
                <c:pt idx="14">
                  <c:v>-567.25250000000005</c:v>
                </c:pt>
                <c:pt idx="15">
                  <c:v>-593.85109999999997</c:v>
                </c:pt>
                <c:pt idx="16">
                  <c:v>-651.34640000000002</c:v>
                </c:pt>
                <c:pt idx="17">
                  <c:v>-666.29840000000002</c:v>
                </c:pt>
                <c:pt idx="18">
                  <c:v>-663.1354</c:v>
                </c:pt>
                <c:pt idx="19">
                  <c:v>-663.78359999999998</c:v>
                </c:pt>
                <c:pt idx="20">
                  <c:v>-643.1123</c:v>
                </c:pt>
                <c:pt idx="21">
                  <c:v>-651.36220000000003</c:v>
                </c:pt>
                <c:pt idx="22">
                  <c:v>-675.05079999999998</c:v>
                </c:pt>
                <c:pt idx="23">
                  <c:v>-677.41520000000003</c:v>
                </c:pt>
                <c:pt idx="24">
                  <c:v>-642.0453</c:v>
                </c:pt>
                <c:pt idx="25">
                  <c:v>-627.96730000000002</c:v>
                </c:pt>
                <c:pt idx="26">
                  <c:v>-637.23770000000002</c:v>
                </c:pt>
                <c:pt idx="27">
                  <c:v>-666.67899999999997</c:v>
                </c:pt>
                <c:pt idx="28">
                  <c:v>-656.89940000000001</c:v>
                </c:pt>
                <c:pt idx="29">
                  <c:v>-653.15409999999997</c:v>
                </c:pt>
                <c:pt idx="30">
                  <c:v>-655.93370000000004</c:v>
                </c:pt>
                <c:pt idx="31">
                  <c:v>-639.93119999999999</c:v>
                </c:pt>
                <c:pt idx="32">
                  <c:v>-660.47140000000002</c:v>
                </c:pt>
                <c:pt idx="33">
                  <c:v>-645.20699999999999</c:v>
                </c:pt>
                <c:pt idx="34">
                  <c:v>-616.75490000000002</c:v>
                </c:pt>
                <c:pt idx="35">
                  <c:v>-637.00019999999995</c:v>
                </c:pt>
                <c:pt idx="36">
                  <c:v>-665.7133</c:v>
                </c:pt>
                <c:pt idx="37">
                  <c:v>-682.0471</c:v>
                </c:pt>
                <c:pt idx="38">
                  <c:v>-663.3374</c:v>
                </c:pt>
                <c:pt idx="39">
                  <c:v>-656.03689999999995</c:v>
                </c:pt>
                <c:pt idx="40">
                  <c:v>-648.32090000000005</c:v>
                </c:pt>
                <c:pt idx="41">
                  <c:v>-671.32460000000003</c:v>
                </c:pt>
                <c:pt idx="42">
                  <c:v>-644.96609999999998</c:v>
                </c:pt>
                <c:pt idx="43">
                  <c:v>-653.83349999999996</c:v>
                </c:pt>
                <c:pt idx="44">
                  <c:v>-605.56460000000004</c:v>
                </c:pt>
                <c:pt idx="45">
                  <c:v>-595.2509</c:v>
                </c:pt>
                <c:pt idx="46">
                  <c:v>-561.95259999999996</c:v>
                </c:pt>
                <c:pt idx="47">
                  <c:v>-575.69780000000003</c:v>
                </c:pt>
              </c:numCache>
            </c:numRef>
          </c:val>
          <c:extLst>
            <c:ext xmlns:c16="http://schemas.microsoft.com/office/drawing/2014/chart" uri="{C3380CC4-5D6E-409C-BE32-E72D297353CC}">
              <c16:uniqueId val="{00000004-A596-48E3-B755-7EFFE539A78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163.0592</c:v>
                </c:pt>
                <c:pt idx="1">
                  <c:v>159.7552</c:v>
                </c:pt>
                <c:pt idx="2">
                  <c:v>161.08920000000001</c:v>
                </c:pt>
                <c:pt idx="3">
                  <c:v>157.9555</c:v>
                </c:pt>
                <c:pt idx="4">
                  <c:v>158.82480000000001</c:v>
                </c:pt>
                <c:pt idx="5">
                  <c:v>153.24619999999999</c:v>
                </c:pt>
                <c:pt idx="6">
                  <c:v>160.12479999999999</c:v>
                </c:pt>
                <c:pt idx="7">
                  <c:v>160.13579999999999</c:v>
                </c:pt>
                <c:pt idx="8">
                  <c:v>156.95500000000001</c:v>
                </c:pt>
                <c:pt idx="9">
                  <c:v>157.3295</c:v>
                </c:pt>
                <c:pt idx="10">
                  <c:v>162.64330000000001</c:v>
                </c:pt>
                <c:pt idx="11">
                  <c:v>163.9153</c:v>
                </c:pt>
                <c:pt idx="12">
                  <c:v>155.99770000000001</c:v>
                </c:pt>
                <c:pt idx="13">
                  <c:v>133.0164</c:v>
                </c:pt>
                <c:pt idx="14">
                  <c:v>108.015</c:v>
                </c:pt>
                <c:pt idx="15">
                  <c:v>89.343299999999999</c:v>
                </c:pt>
                <c:pt idx="16">
                  <c:v>150.5206</c:v>
                </c:pt>
                <c:pt idx="17">
                  <c:v>153.74019999999999</c:v>
                </c:pt>
                <c:pt idx="18">
                  <c:v>160.33150000000001</c:v>
                </c:pt>
                <c:pt idx="19">
                  <c:v>154.38810000000001</c:v>
                </c:pt>
                <c:pt idx="20">
                  <c:v>150.63399999999999</c:v>
                </c:pt>
                <c:pt idx="21">
                  <c:v>153.5651</c:v>
                </c:pt>
                <c:pt idx="22">
                  <c:v>153.55629999999999</c:v>
                </c:pt>
                <c:pt idx="23">
                  <c:v>132.16720000000001</c:v>
                </c:pt>
                <c:pt idx="24">
                  <c:v>128.3605</c:v>
                </c:pt>
                <c:pt idx="25">
                  <c:v>127.14409999999999</c:v>
                </c:pt>
                <c:pt idx="26">
                  <c:v>126.19029999999999</c:v>
                </c:pt>
                <c:pt idx="27">
                  <c:v>127.6772</c:v>
                </c:pt>
                <c:pt idx="28">
                  <c:v>124.8789</c:v>
                </c:pt>
                <c:pt idx="29">
                  <c:v>124.98690000000001</c:v>
                </c:pt>
                <c:pt idx="30">
                  <c:v>135.15610000000001</c:v>
                </c:pt>
                <c:pt idx="31">
                  <c:v>164.0719</c:v>
                </c:pt>
                <c:pt idx="32">
                  <c:v>237.47980000000001</c:v>
                </c:pt>
                <c:pt idx="33">
                  <c:v>223.75030000000001</c:v>
                </c:pt>
                <c:pt idx="34">
                  <c:v>170.28989999999999</c:v>
                </c:pt>
                <c:pt idx="35">
                  <c:v>172.54050000000001</c:v>
                </c:pt>
                <c:pt idx="36">
                  <c:v>161.38730000000001</c:v>
                </c:pt>
                <c:pt idx="37">
                  <c:v>160.90199999999999</c:v>
                </c:pt>
                <c:pt idx="38">
                  <c:v>160.53620000000001</c:v>
                </c:pt>
                <c:pt idx="39">
                  <c:v>161.51240000000001</c:v>
                </c:pt>
                <c:pt idx="40">
                  <c:v>163.28720000000001</c:v>
                </c:pt>
                <c:pt idx="41">
                  <c:v>158.5052</c:v>
                </c:pt>
                <c:pt idx="42">
                  <c:v>168.26079999999999</c:v>
                </c:pt>
                <c:pt idx="43">
                  <c:v>171.1095</c:v>
                </c:pt>
                <c:pt idx="44">
                  <c:v>166.6661</c:v>
                </c:pt>
                <c:pt idx="45">
                  <c:v>168.4485</c:v>
                </c:pt>
                <c:pt idx="46">
                  <c:v>162.88740000000001</c:v>
                </c:pt>
                <c:pt idx="47">
                  <c:v>155.5154</c:v>
                </c:pt>
              </c:numCache>
            </c:numRef>
          </c:val>
          <c:extLst>
            <c:ext xmlns:c16="http://schemas.microsoft.com/office/drawing/2014/chart" uri="{C3380CC4-5D6E-409C-BE32-E72D297353CC}">
              <c16:uniqueId val="{00000000-8449-4FB1-9F62-DD4137C044B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163.3897</c:v>
                </c:pt>
                <c:pt idx="1">
                  <c:v>160.40950000000001</c:v>
                </c:pt>
                <c:pt idx="2">
                  <c:v>160.07159999999999</c:v>
                </c:pt>
                <c:pt idx="3">
                  <c:v>158.01900000000001</c:v>
                </c:pt>
                <c:pt idx="4">
                  <c:v>158.36779999999999</c:v>
                </c:pt>
                <c:pt idx="5">
                  <c:v>155.04740000000001</c:v>
                </c:pt>
                <c:pt idx="6">
                  <c:v>161.05959999999999</c:v>
                </c:pt>
                <c:pt idx="7">
                  <c:v>159.86949999999999</c:v>
                </c:pt>
                <c:pt idx="8">
                  <c:v>154.37309999999999</c:v>
                </c:pt>
                <c:pt idx="9">
                  <c:v>157.91550000000001</c:v>
                </c:pt>
                <c:pt idx="10">
                  <c:v>161.65090000000001</c:v>
                </c:pt>
                <c:pt idx="11">
                  <c:v>162.8475</c:v>
                </c:pt>
                <c:pt idx="12">
                  <c:v>157.01249999999999</c:v>
                </c:pt>
                <c:pt idx="13">
                  <c:v>133.75559999999999</c:v>
                </c:pt>
                <c:pt idx="14">
                  <c:v>109.68519999999999</c:v>
                </c:pt>
                <c:pt idx="15">
                  <c:v>88.236199999999997</c:v>
                </c:pt>
                <c:pt idx="16">
                  <c:v>149.9718</c:v>
                </c:pt>
                <c:pt idx="17">
                  <c:v>150.2655</c:v>
                </c:pt>
                <c:pt idx="18">
                  <c:v>160.30070000000001</c:v>
                </c:pt>
                <c:pt idx="19">
                  <c:v>151.97900000000001</c:v>
                </c:pt>
                <c:pt idx="20">
                  <c:v>152.584</c:v>
                </c:pt>
                <c:pt idx="21">
                  <c:v>154.74420000000001</c:v>
                </c:pt>
                <c:pt idx="22">
                  <c:v>153.13900000000001</c:v>
                </c:pt>
                <c:pt idx="23">
                  <c:v>131.98269999999999</c:v>
                </c:pt>
                <c:pt idx="24">
                  <c:v>124.9603</c:v>
                </c:pt>
                <c:pt idx="25">
                  <c:v>124.7773</c:v>
                </c:pt>
                <c:pt idx="26">
                  <c:v>126.4845</c:v>
                </c:pt>
                <c:pt idx="27">
                  <c:v>128.78530000000001</c:v>
                </c:pt>
                <c:pt idx="28">
                  <c:v>126.33459999999999</c:v>
                </c:pt>
                <c:pt idx="29">
                  <c:v>121.87909999999999</c:v>
                </c:pt>
                <c:pt idx="30">
                  <c:v>135.74969999999999</c:v>
                </c:pt>
                <c:pt idx="31">
                  <c:v>164.75450000000001</c:v>
                </c:pt>
                <c:pt idx="32">
                  <c:v>236.45500000000001</c:v>
                </c:pt>
                <c:pt idx="33">
                  <c:v>222.78829999999999</c:v>
                </c:pt>
                <c:pt idx="34">
                  <c:v>171.69970000000001</c:v>
                </c:pt>
                <c:pt idx="35">
                  <c:v>171.92</c:v>
                </c:pt>
                <c:pt idx="36">
                  <c:v>161.88999999999999</c:v>
                </c:pt>
                <c:pt idx="37">
                  <c:v>161.11449999999999</c:v>
                </c:pt>
                <c:pt idx="38">
                  <c:v>161.96199999999999</c:v>
                </c:pt>
                <c:pt idx="39">
                  <c:v>161.6217</c:v>
                </c:pt>
                <c:pt idx="40">
                  <c:v>162.05539999999999</c:v>
                </c:pt>
                <c:pt idx="41">
                  <c:v>158.50569999999999</c:v>
                </c:pt>
                <c:pt idx="42">
                  <c:v>168.88200000000001</c:v>
                </c:pt>
                <c:pt idx="43">
                  <c:v>172.10579999999999</c:v>
                </c:pt>
                <c:pt idx="44">
                  <c:v>164.21170000000001</c:v>
                </c:pt>
                <c:pt idx="45">
                  <c:v>167.36840000000001</c:v>
                </c:pt>
                <c:pt idx="46">
                  <c:v>161.70060000000001</c:v>
                </c:pt>
                <c:pt idx="47">
                  <c:v>156.25200000000001</c:v>
                </c:pt>
              </c:numCache>
            </c:numRef>
          </c:val>
          <c:extLst>
            <c:ext xmlns:c16="http://schemas.microsoft.com/office/drawing/2014/chart" uri="{C3380CC4-5D6E-409C-BE32-E72D297353CC}">
              <c16:uniqueId val="{00000001-8449-4FB1-9F62-DD4137C044B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570.52480000000003</c:v>
                </c:pt>
                <c:pt idx="1">
                  <c:v>557.95690000000002</c:v>
                </c:pt>
                <c:pt idx="2">
                  <c:v>580.27480000000003</c:v>
                </c:pt>
                <c:pt idx="3">
                  <c:v>564.66459999999995</c:v>
                </c:pt>
                <c:pt idx="4">
                  <c:v>572.58100000000002</c:v>
                </c:pt>
                <c:pt idx="5">
                  <c:v>554.42169999999999</c:v>
                </c:pt>
                <c:pt idx="6">
                  <c:v>572.58720000000005</c:v>
                </c:pt>
                <c:pt idx="7">
                  <c:v>568.73040000000003</c:v>
                </c:pt>
                <c:pt idx="8">
                  <c:v>560.65210000000002</c:v>
                </c:pt>
                <c:pt idx="9">
                  <c:v>564.61130000000003</c:v>
                </c:pt>
                <c:pt idx="10">
                  <c:v>576.44659999999999</c:v>
                </c:pt>
                <c:pt idx="11">
                  <c:v>586.50879999999995</c:v>
                </c:pt>
                <c:pt idx="12">
                  <c:v>565.90520000000004</c:v>
                </c:pt>
                <c:pt idx="13">
                  <c:v>482.7525</c:v>
                </c:pt>
                <c:pt idx="14">
                  <c:v>362.46069999999997</c:v>
                </c:pt>
                <c:pt idx="15">
                  <c:v>258.44909999999999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524.93849999999998</c:v>
                </c:pt>
                <c:pt idx="34">
                  <c:v>633.03639999999996</c:v>
                </c:pt>
                <c:pt idx="35">
                  <c:v>641.59040000000005</c:v>
                </c:pt>
                <c:pt idx="36">
                  <c:v>592.36670000000004</c:v>
                </c:pt>
                <c:pt idx="37">
                  <c:v>584.13210000000004</c:v>
                </c:pt>
                <c:pt idx="38">
                  <c:v>577.97820000000002</c:v>
                </c:pt>
                <c:pt idx="39">
                  <c:v>583.98299999999995</c:v>
                </c:pt>
                <c:pt idx="40">
                  <c:v>578.29899999999998</c:v>
                </c:pt>
                <c:pt idx="41">
                  <c:v>573.0444</c:v>
                </c:pt>
                <c:pt idx="42">
                  <c:v>595.61659999999995</c:v>
                </c:pt>
                <c:pt idx="43">
                  <c:v>599.22249999999997</c:v>
                </c:pt>
                <c:pt idx="44">
                  <c:v>589.79399999999998</c:v>
                </c:pt>
                <c:pt idx="45">
                  <c:v>598.44100000000003</c:v>
                </c:pt>
                <c:pt idx="46">
                  <c:v>610.95680000000004</c:v>
                </c:pt>
                <c:pt idx="47">
                  <c:v>596.28179999999998</c:v>
                </c:pt>
              </c:numCache>
            </c:numRef>
          </c:val>
          <c:extLst>
            <c:ext xmlns:c16="http://schemas.microsoft.com/office/drawing/2014/chart" uri="{C3380CC4-5D6E-409C-BE32-E72D297353CC}">
              <c16:uniqueId val="{00000002-8449-4FB1-9F62-DD4137C044B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449.58789999999999</c:v>
                </c:pt>
                <c:pt idx="1">
                  <c:v>447.60210000000001</c:v>
                </c:pt>
                <c:pt idx="2">
                  <c:v>461.1345</c:v>
                </c:pt>
                <c:pt idx="3">
                  <c:v>452.56240000000003</c:v>
                </c:pt>
                <c:pt idx="4">
                  <c:v>453.31610000000001</c:v>
                </c:pt>
                <c:pt idx="5">
                  <c:v>446.59910000000002</c:v>
                </c:pt>
                <c:pt idx="6">
                  <c:v>453.6345</c:v>
                </c:pt>
                <c:pt idx="7">
                  <c:v>455.45209999999997</c:v>
                </c:pt>
                <c:pt idx="8">
                  <c:v>440.51889999999997</c:v>
                </c:pt>
                <c:pt idx="9">
                  <c:v>455.7199</c:v>
                </c:pt>
                <c:pt idx="10">
                  <c:v>457.06849999999997</c:v>
                </c:pt>
                <c:pt idx="11">
                  <c:v>465.39980000000003</c:v>
                </c:pt>
                <c:pt idx="12">
                  <c:v>449.71940000000001</c:v>
                </c:pt>
                <c:pt idx="13">
                  <c:v>374.00720000000001</c:v>
                </c:pt>
                <c:pt idx="14">
                  <c:v>276.34379999999999</c:v>
                </c:pt>
                <c:pt idx="15">
                  <c:v>181.87129999999999</c:v>
                </c:pt>
                <c:pt idx="16">
                  <c:v>288.57249999999999</c:v>
                </c:pt>
                <c:pt idx="17">
                  <c:v>281.30380000000002</c:v>
                </c:pt>
                <c:pt idx="18">
                  <c:v>285.24610000000001</c:v>
                </c:pt>
                <c:pt idx="19">
                  <c:v>297.07729999999998</c:v>
                </c:pt>
                <c:pt idx="20">
                  <c:v>321.28530000000001</c:v>
                </c:pt>
                <c:pt idx="21">
                  <c:v>311.41289999999998</c:v>
                </c:pt>
                <c:pt idx="22">
                  <c:v>301.55669999999998</c:v>
                </c:pt>
                <c:pt idx="23">
                  <c:v>285.3759</c:v>
                </c:pt>
                <c:pt idx="24">
                  <c:v>247.40620000000001</c:v>
                </c:pt>
                <c:pt idx="25">
                  <c:v>255.0403</c:v>
                </c:pt>
                <c:pt idx="26">
                  <c:v>263.56670000000003</c:v>
                </c:pt>
                <c:pt idx="27">
                  <c:v>258.81369999999998</c:v>
                </c:pt>
                <c:pt idx="28">
                  <c:v>259.46730000000002</c:v>
                </c:pt>
                <c:pt idx="29">
                  <c:v>269.67399999999998</c:v>
                </c:pt>
                <c:pt idx="30">
                  <c:v>302.32389999999998</c:v>
                </c:pt>
                <c:pt idx="31">
                  <c:v>408.14760000000001</c:v>
                </c:pt>
                <c:pt idx="32">
                  <c:v>617.09559999999999</c:v>
                </c:pt>
                <c:pt idx="33">
                  <c:v>420.56360000000001</c:v>
                </c:pt>
                <c:pt idx="34">
                  <c:v>500.3218</c:v>
                </c:pt>
                <c:pt idx="35">
                  <c:v>513.14009999999996</c:v>
                </c:pt>
                <c:pt idx="36">
                  <c:v>466.30259999999998</c:v>
                </c:pt>
                <c:pt idx="37">
                  <c:v>468.14440000000002</c:v>
                </c:pt>
                <c:pt idx="38">
                  <c:v>460.37020000000001</c:v>
                </c:pt>
                <c:pt idx="39">
                  <c:v>464.15480000000002</c:v>
                </c:pt>
                <c:pt idx="40">
                  <c:v>460.43700000000001</c:v>
                </c:pt>
                <c:pt idx="41">
                  <c:v>457.9554</c:v>
                </c:pt>
                <c:pt idx="42">
                  <c:v>477.07569999999998</c:v>
                </c:pt>
                <c:pt idx="43">
                  <c:v>479.99740000000003</c:v>
                </c:pt>
                <c:pt idx="44">
                  <c:v>465.13869999999997</c:v>
                </c:pt>
                <c:pt idx="45">
                  <c:v>466.45679999999999</c:v>
                </c:pt>
                <c:pt idx="46">
                  <c:v>480.6841</c:v>
                </c:pt>
                <c:pt idx="47">
                  <c:v>467.75990000000002</c:v>
                </c:pt>
              </c:numCache>
            </c:numRef>
          </c:val>
          <c:extLst>
            <c:ext xmlns:c16="http://schemas.microsoft.com/office/drawing/2014/chart" uri="{C3380CC4-5D6E-409C-BE32-E72D297353CC}">
              <c16:uniqueId val="{00000003-8449-4FB1-9F62-DD4137C044B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7066.9</c:v>
                </c:pt>
                <c:pt idx="1">
                  <c:v>6858.8</c:v>
                </c:pt>
                <c:pt idx="2">
                  <c:v>6837.2</c:v>
                </c:pt>
                <c:pt idx="3">
                  <c:v>6713.4</c:v>
                </c:pt>
                <c:pt idx="4">
                  <c:v>6547.7</c:v>
                </c:pt>
                <c:pt idx="5">
                  <c:v>6564.1</c:v>
                </c:pt>
                <c:pt idx="6">
                  <c:v>6527.5</c:v>
                </c:pt>
                <c:pt idx="7">
                  <c:v>6387.4</c:v>
                </c:pt>
                <c:pt idx="8">
                  <c:v>6493.1</c:v>
                </c:pt>
                <c:pt idx="9">
                  <c:v>6408.9</c:v>
                </c:pt>
                <c:pt idx="10">
                  <c:v>6470.2</c:v>
                </c:pt>
                <c:pt idx="11">
                  <c:v>6676</c:v>
                </c:pt>
                <c:pt idx="12">
                  <c:v>6667.1</c:v>
                </c:pt>
                <c:pt idx="13">
                  <c:v>6605.3</c:v>
                </c:pt>
                <c:pt idx="14">
                  <c:v>6790</c:v>
                </c:pt>
                <c:pt idx="15">
                  <c:v>6885.2</c:v>
                </c:pt>
                <c:pt idx="16">
                  <c:v>7220.6</c:v>
                </c:pt>
                <c:pt idx="17">
                  <c:v>7527.2</c:v>
                </c:pt>
                <c:pt idx="18">
                  <c:v>7671.9</c:v>
                </c:pt>
                <c:pt idx="19">
                  <c:v>7723.3</c:v>
                </c:pt>
                <c:pt idx="20">
                  <c:v>7689.3</c:v>
                </c:pt>
                <c:pt idx="21">
                  <c:v>7765.6</c:v>
                </c:pt>
                <c:pt idx="22">
                  <c:v>7917</c:v>
                </c:pt>
                <c:pt idx="23">
                  <c:v>7919.5</c:v>
                </c:pt>
                <c:pt idx="24">
                  <c:v>7800.5</c:v>
                </c:pt>
                <c:pt idx="25">
                  <c:v>7782.7</c:v>
                </c:pt>
                <c:pt idx="26">
                  <c:v>7610.9</c:v>
                </c:pt>
                <c:pt idx="27">
                  <c:v>7662.8</c:v>
                </c:pt>
                <c:pt idx="28">
                  <c:v>7737.1</c:v>
                </c:pt>
                <c:pt idx="29">
                  <c:v>7686</c:v>
                </c:pt>
                <c:pt idx="30">
                  <c:v>7609.6</c:v>
                </c:pt>
                <c:pt idx="31">
                  <c:v>7638.7</c:v>
                </c:pt>
                <c:pt idx="32">
                  <c:v>7660.4</c:v>
                </c:pt>
                <c:pt idx="33">
                  <c:v>7518.4</c:v>
                </c:pt>
                <c:pt idx="34">
                  <c:v>7584.2</c:v>
                </c:pt>
                <c:pt idx="35">
                  <c:v>7683.5</c:v>
                </c:pt>
                <c:pt idx="36">
                  <c:v>7940.2</c:v>
                </c:pt>
                <c:pt idx="37">
                  <c:v>7931.6</c:v>
                </c:pt>
                <c:pt idx="38">
                  <c:v>7930.2</c:v>
                </c:pt>
                <c:pt idx="39">
                  <c:v>7872.7</c:v>
                </c:pt>
                <c:pt idx="40">
                  <c:v>7816.4</c:v>
                </c:pt>
                <c:pt idx="41">
                  <c:v>7735.6</c:v>
                </c:pt>
                <c:pt idx="42">
                  <c:v>7702.8</c:v>
                </c:pt>
                <c:pt idx="43">
                  <c:v>7641.9</c:v>
                </c:pt>
                <c:pt idx="44">
                  <c:v>7559.7</c:v>
                </c:pt>
                <c:pt idx="45">
                  <c:v>7386.7</c:v>
                </c:pt>
                <c:pt idx="46">
                  <c:v>7203.2</c:v>
                </c:pt>
                <c:pt idx="47">
                  <c:v>7004.5</c:v>
                </c:pt>
              </c:numCache>
            </c:numRef>
          </c:val>
          <c:smooth val="0"/>
          <c:extLst>
            <c:ext xmlns:c16="http://schemas.microsoft.com/office/drawing/2014/chart" uri="{C3380CC4-5D6E-409C-BE32-E72D297353CC}">
              <c16:uniqueId val="{00000000-B398-4DA8-9881-501D303E7A5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6954.4193599999999</c:v>
                </c:pt>
                <c:pt idx="1">
                  <c:v>6830.7222599999996</c:v>
                </c:pt>
                <c:pt idx="2">
                  <c:v>6734.7640099999999</c:v>
                </c:pt>
                <c:pt idx="3">
                  <c:v>6649.9265999999998</c:v>
                </c:pt>
                <c:pt idx="4">
                  <c:v>6587.1162999999997</c:v>
                </c:pt>
                <c:pt idx="5">
                  <c:v>6537.4878799999997</c:v>
                </c:pt>
                <c:pt idx="6">
                  <c:v>6538.2401300000001</c:v>
                </c:pt>
                <c:pt idx="7">
                  <c:v>6520.5723799999996</c:v>
                </c:pt>
                <c:pt idx="8">
                  <c:v>6554.5157600000002</c:v>
                </c:pt>
                <c:pt idx="9">
                  <c:v>6558.6074900000003</c:v>
                </c:pt>
                <c:pt idx="10">
                  <c:v>6624.5388999999996</c:v>
                </c:pt>
                <c:pt idx="11">
                  <c:v>6685.5953799999997</c:v>
                </c:pt>
                <c:pt idx="12">
                  <c:v>6678.80278</c:v>
                </c:pt>
                <c:pt idx="13">
                  <c:v>6710.7005300000001</c:v>
                </c:pt>
                <c:pt idx="14">
                  <c:v>6871.0118199999997</c:v>
                </c:pt>
                <c:pt idx="15">
                  <c:v>7081.4504699999998</c:v>
                </c:pt>
                <c:pt idx="16">
                  <c:v>7336.6998599999997</c:v>
                </c:pt>
                <c:pt idx="17">
                  <c:v>7507.3167199999998</c:v>
                </c:pt>
                <c:pt idx="18">
                  <c:v>7664.1103700000003</c:v>
                </c:pt>
                <c:pt idx="19">
                  <c:v>7764.7266499999996</c:v>
                </c:pt>
                <c:pt idx="20">
                  <c:v>7862.6108299999996</c:v>
                </c:pt>
                <c:pt idx="21">
                  <c:v>7924.3482800000002</c:v>
                </c:pt>
                <c:pt idx="22">
                  <c:v>7970.9925899999998</c:v>
                </c:pt>
                <c:pt idx="23">
                  <c:v>7972.8038399999996</c:v>
                </c:pt>
                <c:pt idx="24">
                  <c:v>7941.2080900000001</c:v>
                </c:pt>
                <c:pt idx="25">
                  <c:v>7871.3075200000003</c:v>
                </c:pt>
                <c:pt idx="26">
                  <c:v>7826.7779899999996</c:v>
                </c:pt>
                <c:pt idx="27">
                  <c:v>7805.6564099999996</c:v>
                </c:pt>
                <c:pt idx="28">
                  <c:v>7819.2457400000003</c:v>
                </c:pt>
                <c:pt idx="29">
                  <c:v>7825.6316100000004</c:v>
                </c:pt>
                <c:pt idx="30">
                  <c:v>7793.1803099999997</c:v>
                </c:pt>
                <c:pt idx="31">
                  <c:v>7775.4427599999999</c:v>
                </c:pt>
                <c:pt idx="32">
                  <c:v>7728.5725199999997</c:v>
                </c:pt>
                <c:pt idx="33">
                  <c:v>7758.1805000000004</c:v>
                </c:pt>
                <c:pt idx="34">
                  <c:v>7786.1965200000004</c:v>
                </c:pt>
                <c:pt idx="35">
                  <c:v>7837.49593</c:v>
                </c:pt>
                <c:pt idx="36">
                  <c:v>7935.0968400000002</c:v>
                </c:pt>
                <c:pt idx="37">
                  <c:v>7947.3552600000003</c:v>
                </c:pt>
                <c:pt idx="38">
                  <c:v>7985.14509</c:v>
                </c:pt>
                <c:pt idx="39">
                  <c:v>7962.53766</c:v>
                </c:pt>
                <c:pt idx="40">
                  <c:v>7912.6746599999997</c:v>
                </c:pt>
                <c:pt idx="41">
                  <c:v>7823.2263800000001</c:v>
                </c:pt>
                <c:pt idx="42">
                  <c:v>7786.44877</c:v>
                </c:pt>
                <c:pt idx="43">
                  <c:v>7740.4251000000004</c:v>
                </c:pt>
                <c:pt idx="44">
                  <c:v>7634.4386100000002</c:v>
                </c:pt>
                <c:pt idx="45">
                  <c:v>7450.2427699999998</c:v>
                </c:pt>
                <c:pt idx="46">
                  <c:v>7306.6345700000002</c:v>
                </c:pt>
                <c:pt idx="47">
                  <c:v>7124.2082799999998</c:v>
                </c:pt>
              </c:numCache>
            </c:numRef>
          </c:val>
          <c:smooth val="0"/>
          <c:extLst>
            <c:ext xmlns:c16="http://schemas.microsoft.com/office/drawing/2014/chart" uri="{C3380CC4-5D6E-409C-BE32-E72D297353CC}">
              <c16:uniqueId val="{00000001-B398-4DA8-9881-501D303E7A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20</c:v>
                </c:pt>
                <c:pt idx="1">
                  <c:v>DOM 21</c:v>
                </c:pt>
                <c:pt idx="2">
                  <c:v>LUN 22</c:v>
                </c:pt>
                <c:pt idx="3">
                  <c:v>MAR 23</c:v>
                </c:pt>
                <c:pt idx="4">
                  <c:v>MIE 24</c:v>
                </c:pt>
                <c:pt idx="5">
                  <c:v>JUE 25</c:v>
                </c:pt>
                <c:pt idx="6">
                  <c:v>VIE 26</c:v>
                </c:pt>
                <c:pt idx="7">
                  <c:v>SAB 27</c:v>
                </c:pt>
              </c:strCache>
            </c:strRef>
          </c:cat>
          <c:val>
            <c:numRef>
              <c:f>COSTO_OPE_EJEC!$C$8:$C$15</c:f>
              <c:numCache>
                <c:formatCode>#,##0.0</c:formatCode>
                <c:ptCount val="8"/>
                <c:pt idx="0">
                  <c:v>7339078.54005</c:v>
                </c:pt>
                <c:pt idx="1">
                  <c:v>6328953.7132700002</c:v>
                </c:pt>
                <c:pt idx="2">
                  <c:v>7431995.7006000001</c:v>
                </c:pt>
                <c:pt idx="3">
                  <c:v>7257336.9354800005</c:v>
                </c:pt>
                <c:pt idx="4">
                  <c:v>7395604.3490399998</c:v>
                </c:pt>
                <c:pt idx="5">
                  <c:v>7713181.8683599997</c:v>
                </c:pt>
                <c:pt idx="6">
                  <c:v>8143389.1690699998</c:v>
                </c:pt>
                <c:pt idx="7">
                  <c:v>7454925.5520099998</c:v>
                </c:pt>
              </c:numCache>
            </c:numRef>
          </c:val>
          <c:extLst>
            <c:ext xmlns:c16="http://schemas.microsoft.com/office/drawing/2014/chart" uri="{C3380CC4-5D6E-409C-BE32-E72D297353CC}">
              <c16:uniqueId val="{00000000-7431-4079-9ECC-0216CF4803C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-4.9678927838988224E-2</c:v>
                </c:pt>
                <c:pt idx="1">
                  <c:v>-1.0971130200363379E-2</c:v>
                </c:pt>
                <c:pt idx="2">
                  <c:v>5.0965374585665434E-2</c:v>
                </c:pt>
                <c:pt idx="3">
                  <c:v>-3.5409113808815874E-2</c:v>
                </c:pt>
                <c:pt idx="4">
                  <c:v>-6.9005278793606892E-2</c:v>
                </c:pt>
                <c:pt idx="5">
                  <c:v>-3.1300409729122618E-2</c:v>
                </c:pt>
                <c:pt idx="6">
                  <c:v>-3.9024851039602675E-2</c:v>
                </c:pt>
                <c:pt idx="7">
                  <c:v>-0.10853751535038335</c:v>
                </c:pt>
              </c:numCache>
            </c:numRef>
          </c:cat>
          <c:val>
            <c:numRef>
              <c:f>COSTO_OPE_EJEC!$D$8:$D$15</c:f>
              <c:numCache>
                <c:formatCode>#,##0.0</c:formatCode>
                <c:ptCount val="8"/>
                <c:pt idx="0">
                  <c:v>7722735.7732488001</c:v>
                </c:pt>
                <c:pt idx="1">
                  <c:v>6399159.7278167997</c:v>
                </c:pt>
                <c:pt idx="2">
                  <c:v>7071589.4931648001</c:v>
                </c:pt>
                <c:pt idx="3">
                  <c:v>7523746.1180424001</c:v>
                </c:pt>
                <c:pt idx="4">
                  <c:v>7943766.1466616001</c:v>
                </c:pt>
                <c:pt idx="5">
                  <c:v>7962408.5173848001</c:v>
                </c:pt>
                <c:pt idx="6">
                  <c:v>8474089.2393312007</c:v>
                </c:pt>
                <c:pt idx="7">
                  <c:v>8362579.110595</c:v>
                </c:pt>
              </c:numCache>
            </c:numRef>
          </c:val>
          <c:extLst>
            <c:ext xmlns:c16="http://schemas.microsoft.com/office/drawing/2014/chart" uri="{C3380CC4-5D6E-409C-BE32-E72D297353CC}">
              <c16:uniqueId val="{00000001-7431-4079-9ECC-0216CF4803C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19</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2" t="s">
        <v>0</v>
      </c>
      <c r="C3" s="203"/>
      <c r="D3" s="203"/>
      <c r="E3" s="203"/>
      <c r="F3" s="203"/>
      <c r="G3" s="20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220</v>
      </c>
    </row>
    <row r="8" spans="1:12" x14ac:dyDescent="0.3">
      <c r="A8" s="1"/>
      <c r="B8" s="4" t="s">
        <v>21</v>
      </c>
      <c r="C8" s="5" t="s">
        <v>22</v>
      </c>
      <c r="D8" s="5" t="s">
        <v>23</v>
      </c>
      <c r="E8" s="5" t="s">
        <v>16</v>
      </c>
      <c r="F8" s="5" t="s">
        <v>24</v>
      </c>
      <c r="G8" s="4" t="s">
        <v>25</v>
      </c>
      <c r="H8" s="4" t="s">
        <v>26</v>
      </c>
      <c r="I8" s="6" t="s">
        <v>27</v>
      </c>
      <c r="J8" s="4"/>
      <c r="K8" s="4" t="s">
        <v>28</v>
      </c>
      <c r="L8" s="4"/>
    </row>
    <row r="9" spans="1:12" x14ac:dyDescent="0.3">
      <c r="A9" s="1"/>
      <c r="B9" s="4" t="s">
        <v>13</v>
      </c>
      <c r="C9" s="5" t="s">
        <v>29</v>
      </c>
      <c r="D9" s="5" t="s">
        <v>30</v>
      </c>
      <c r="E9" s="5" t="s">
        <v>31</v>
      </c>
      <c r="F9" s="5" t="s">
        <v>32</v>
      </c>
      <c r="G9" s="4" t="s">
        <v>33</v>
      </c>
      <c r="H9" s="4" t="s">
        <v>34</v>
      </c>
      <c r="I9" s="6" t="s">
        <v>35</v>
      </c>
      <c r="J9" s="4"/>
      <c r="K9" s="4" t="s">
        <v>28</v>
      </c>
      <c r="L9" s="4">
        <v>0</v>
      </c>
    </row>
    <row r="10" spans="1:12" x14ac:dyDescent="0.3">
      <c r="A10" s="1"/>
      <c r="B10" s="4" t="s">
        <v>21</v>
      </c>
      <c r="C10" s="5" t="s">
        <v>36</v>
      </c>
      <c r="D10" s="5" t="s">
        <v>37</v>
      </c>
      <c r="E10" s="5" t="s">
        <v>31</v>
      </c>
      <c r="F10" s="5" t="s">
        <v>38</v>
      </c>
      <c r="G10" s="4" t="s">
        <v>39</v>
      </c>
      <c r="H10" s="4" t="s">
        <v>40</v>
      </c>
      <c r="I10" s="6" t="s">
        <v>41</v>
      </c>
      <c r="J10" s="4"/>
      <c r="K10" s="4" t="s">
        <v>28</v>
      </c>
      <c r="L10" s="4"/>
    </row>
    <row r="11" spans="1:12" x14ac:dyDescent="0.3">
      <c r="A11" s="1"/>
      <c r="B11" s="4" t="s">
        <v>21</v>
      </c>
      <c r="C11" s="5" t="s">
        <v>42</v>
      </c>
      <c r="D11" s="5" t="s">
        <v>43</v>
      </c>
      <c r="E11" s="5" t="s">
        <v>44</v>
      </c>
      <c r="F11" s="5" t="s">
        <v>45</v>
      </c>
      <c r="G11" s="4" t="s">
        <v>46</v>
      </c>
      <c r="H11" s="4" t="s">
        <v>47</v>
      </c>
      <c r="I11" s="6" t="s">
        <v>48</v>
      </c>
      <c r="J11" s="4"/>
      <c r="K11" s="4" t="s">
        <v>28</v>
      </c>
      <c r="L11" s="4"/>
    </row>
    <row r="12" spans="1:12" x14ac:dyDescent="0.3">
      <c r="A12" s="1"/>
      <c r="B12" s="4" t="s">
        <v>21</v>
      </c>
      <c r="C12" s="5" t="s">
        <v>49</v>
      </c>
      <c r="D12" s="5" t="s">
        <v>50</v>
      </c>
      <c r="E12" s="5" t="s">
        <v>16</v>
      </c>
      <c r="F12" s="5" t="s">
        <v>51</v>
      </c>
      <c r="G12" s="4" t="s">
        <v>52</v>
      </c>
      <c r="H12" s="4" t="s">
        <v>34</v>
      </c>
      <c r="I12" s="6" t="s">
        <v>53</v>
      </c>
      <c r="J12" s="4"/>
      <c r="K12" s="4" t="s">
        <v>28</v>
      </c>
      <c r="L12" s="4"/>
    </row>
    <row r="13" spans="1:12" ht="26.4" x14ac:dyDescent="0.3">
      <c r="A13" s="1"/>
      <c r="B13" s="4" t="s">
        <v>21</v>
      </c>
      <c r="C13" s="5" t="s">
        <v>54</v>
      </c>
      <c r="D13" s="5" t="s">
        <v>55</v>
      </c>
      <c r="E13" s="5" t="s">
        <v>56</v>
      </c>
      <c r="F13" s="5" t="s">
        <v>57</v>
      </c>
      <c r="G13" s="4" t="s">
        <v>58</v>
      </c>
      <c r="H13" s="4" t="s">
        <v>59</v>
      </c>
      <c r="I13" s="6" t="s">
        <v>60</v>
      </c>
      <c r="J13" s="4"/>
      <c r="K13" s="4" t="s">
        <v>20</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3">
      <c r="A5" s="1"/>
      <c r="B5" s="204" t="s">
        <v>61</v>
      </c>
      <c r="C5" s="204"/>
      <c r="D5" s="204"/>
      <c r="E5" s="204"/>
      <c r="F5" s="204"/>
      <c r="G5" s="204"/>
      <c r="H5" s="204"/>
      <c r="I5" s="204"/>
    </row>
    <row r="6" spans="1:9" ht="40.049999999999997" customHeight="1" x14ac:dyDescent="0.3">
      <c r="A6" s="1"/>
      <c r="B6" s="7" t="s">
        <v>62</v>
      </c>
      <c r="C6" s="3" t="s">
        <v>63</v>
      </c>
      <c r="D6" s="3" t="s">
        <v>64</v>
      </c>
      <c r="E6" s="7" t="s">
        <v>3</v>
      </c>
      <c r="F6" s="7" t="s">
        <v>4</v>
      </c>
      <c r="G6" s="7" t="s">
        <v>65</v>
      </c>
      <c r="H6" s="7" t="s">
        <v>6</v>
      </c>
      <c r="I6" s="7" t="s">
        <v>9</v>
      </c>
    </row>
    <row r="7" spans="1:9" x14ac:dyDescent="0.3">
      <c r="A7" s="1"/>
      <c r="B7" s="4" t="s">
        <v>66</v>
      </c>
      <c r="C7" s="4" t="s">
        <v>67</v>
      </c>
      <c r="D7" s="4" t="s">
        <v>68</v>
      </c>
      <c r="E7" s="5" t="s">
        <v>69</v>
      </c>
      <c r="F7" s="5" t="s">
        <v>70</v>
      </c>
      <c r="G7" s="5" t="s">
        <v>71</v>
      </c>
      <c r="H7" s="5" t="s">
        <v>72</v>
      </c>
      <c r="I7" s="5" t="s">
        <v>73</v>
      </c>
    </row>
    <row r="8" spans="1:9" x14ac:dyDescent="0.3">
      <c r="A8" s="1"/>
      <c r="B8" s="4" t="s">
        <v>66</v>
      </c>
      <c r="C8" s="4" t="s">
        <v>67</v>
      </c>
      <c r="D8" s="4" t="s">
        <v>68</v>
      </c>
      <c r="E8" s="5" t="s">
        <v>74</v>
      </c>
      <c r="F8" s="5" t="s">
        <v>75</v>
      </c>
      <c r="G8" s="5" t="s">
        <v>76</v>
      </c>
      <c r="H8" s="5" t="s">
        <v>45</v>
      </c>
      <c r="I8" s="5" t="s">
        <v>77</v>
      </c>
    </row>
    <row r="9" spans="1:9" x14ac:dyDescent="0.3">
      <c r="A9" s="1"/>
      <c r="B9" s="4" t="s">
        <v>66</v>
      </c>
      <c r="C9" s="4" t="s">
        <v>67</v>
      </c>
      <c r="D9" s="4" t="s">
        <v>68</v>
      </c>
      <c r="E9" s="5" t="s">
        <v>78</v>
      </c>
      <c r="F9" s="5" t="s">
        <v>79</v>
      </c>
      <c r="G9" s="5" t="s">
        <v>76</v>
      </c>
      <c r="H9" s="5" t="s">
        <v>45</v>
      </c>
      <c r="I9" s="5" t="s">
        <v>80</v>
      </c>
    </row>
    <row r="10" spans="1:9" x14ac:dyDescent="0.3">
      <c r="A10" s="1"/>
      <c r="B10" s="4" t="s">
        <v>66</v>
      </c>
      <c r="C10" s="4" t="s">
        <v>67</v>
      </c>
      <c r="D10" s="4" t="s">
        <v>68</v>
      </c>
      <c r="E10" s="5" t="s">
        <v>81</v>
      </c>
      <c r="F10" s="5" t="s">
        <v>82</v>
      </c>
      <c r="G10" s="5" t="s">
        <v>83</v>
      </c>
      <c r="H10" s="5" t="s">
        <v>45</v>
      </c>
      <c r="I10" s="5" t="s">
        <v>84</v>
      </c>
    </row>
    <row r="11" spans="1:9" x14ac:dyDescent="0.3">
      <c r="A11" s="1"/>
      <c r="B11" s="4" t="s">
        <v>66</v>
      </c>
      <c r="C11" s="4" t="s">
        <v>67</v>
      </c>
      <c r="D11" s="4" t="s">
        <v>68</v>
      </c>
      <c r="E11" s="5" t="s">
        <v>81</v>
      </c>
      <c r="F11" s="5" t="s">
        <v>82</v>
      </c>
      <c r="G11" s="5" t="s">
        <v>83</v>
      </c>
      <c r="H11" s="5" t="s">
        <v>45</v>
      </c>
      <c r="I11" s="5" t="s">
        <v>85</v>
      </c>
    </row>
    <row r="12" spans="1:9" x14ac:dyDescent="0.3">
      <c r="A12" s="1"/>
      <c r="B12" s="4" t="s">
        <v>66</v>
      </c>
      <c r="C12" s="4" t="s">
        <v>67</v>
      </c>
      <c r="D12" s="4" t="s">
        <v>68</v>
      </c>
      <c r="E12" s="5" t="s">
        <v>81</v>
      </c>
      <c r="F12" s="5" t="s">
        <v>82</v>
      </c>
      <c r="G12" s="5" t="s">
        <v>86</v>
      </c>
      <c r="H12" s="5" t="s">
        <v>87</v>
      </c>
      <c r="I12" s="5" t="s">
        <v>88</v>
      </c>
    </row>
    <row r="13" spans="1:9" x14ac:dyDescent="0.3">
      <c r="A13" s="1"/>
      <c r="B13" s="4" t="s">
        <v>66</v>
      </c>
      <c r="C13" s="4" t="s">
        <v>67</v>
      </c>
      <c r="D13" s="4" t="s">
        <v>68</v>
      </c>
      <c r="E13" s="5" t="s">
        <v>29</v>
      </c>
      <c r="F13" s="5" t="s">
        <v>89</v>
      </c>
      <c r="G13" s="5" t="s">
        <v>90</v>
      </c>
      <c r="H13" s="5" t="s">
        <v>91</v>
      </c>
      <c r="I13" s="5" t="s">
        <v>92</v>
      </c>
    </row>
    <row r="14" spans="1:9" x14ac:dyDescent="0.3">
      <c r="A14" s="1"/>
      <c r="B14" s="4" t="s">
        <v>66</v>
      </c>
      <c r="C14" s="4" t="s">
        <v>67</v>
      </c>
      <c r="D14" s="4" t="s">
        <v>68</v>
      </c>
      <c r="E14" s="5" t="s">
        <v>29</v>
      </c>
      <c r="F14" s="5" t="s">
        <v>89</v>
      </c>
      <c r="G14" s="5" t="s">
        <v>90</v>
      </c>
      <c r="H14" s="5" t="s">
        <v>93</v>
      </c>
      <c r="I14" s="5" t="s">
        <v>94</v>
      </c>
    </row>
    <row r="15" spans="1:9" x14ac:dyDescent="0.3">
      <c r="A15" s="1"/>
      <c r="B15" s="4" t="s">
        <v>66</v>
      </c>
      <c r="C15" s="4" t="s">
        <v>67</v>
      </c>
      <c r="D15" s="4" t="s">
        <v>68</v>
      </c>
      <c r="E15" s="5" t="s">
        <v>29</v>
      </c>
      <c r="F15" s="5" t="s">
        <v>89</v>
      </c>
      <c r="G15" s="5" t="s">
        <v>90</v>
      </c>
      <c r="H15" s="5" t="s">
        <v>93</v>
      </c>
      <c r="I15" s="5" t="s">
        <v>95</v>
      </c>
    </row>
    <row r="16" spans="1:9" x14ac:dyDescent="0.3">
      <c r="A16" s="1"/>
      <c r="B16" s="4" t="s">
        <v>66</v>
      </c>
      <c r="C16" s="4" t="s">
        <v>67</v>
      </c>
      <c r="D16" s="4" t="s">
        <v>68</v>
      </c>
      <c r="E16" s="5" t="s">
        <v>29</v>
      </c>
      <c r="F16" s="5" t="s">
        <v>96</v>
      </c>
      <c r="G16" s="5" t="s">
        <v>83</v>
      </c>
      <c r="H16" s="5" t="s">
        <v>45</v>
      </c>
      <c r="I16" s="5" t="s">
        <v>97</v>
      </c>
    </row>
    <row r="17" spans="1:9" x14ac:dyDescent="0.3">
      <c r="A17" s="1"/>
      <c r="B17" s="4" t="s">
        <v>66</v>
      </c>
      <c r="C17" s="4" t="s">
        <v>67</v>
      </c>
      <c r="D17" s="4" t="s">
        <v>68</v>
      </c>
      <c r="E17" s="5" t="s">
        <v>29</v>
      </c>
      <c r="F17" s="5" t="s">
        <v>96</v>
      </c>
      <c r="G17" s="5" t="s">
        <v>83</v>
      </c>
      <c r="H17" s="5" t="s">
        <v>45</v>
      </c>
      <c r="I17" s="5" t="s">
        <v>98</v>
      </c>
    </row>
    <row r="18" spans="1:9" x14ac:dyDescent="0.3">
      <c r="A18" s="1"/>
      <c r="B18" s="4" t="s">
        <v>66</v>
      </c>
      <c r="C18" s="4" t="s">
        <v>67</v>
      </c>
      <c r="D18" s="4" t="s">
        <v>68</v>
      </c>
      <c r="E18" s="5" t="s">
        <v>29</v>
      </c>
      <c r="F18" s="5" t="s">
        <v>99</v>
      </c>
      <c r="G18" s="5" t="s">
        <v>83</v>
      </c>
      <c r="H18" s="5" t="s">
        <v>45</v>
      </c>
      <c r="I18" s="5" t="s">
        <v>97</v>
      </c>
    </row>
    <row r="19" spans="1:9" x14ac:dyDescent="0.3">
      <c r="A19" s="1"/>
      <c r="B19" s="4" t="s">
        <v>66</v>
      </c>
      <c r="C19" s="4" t="s">
        <v>67</v>
      </c>
      <c r="D19" s="4" t="s">
        <v>68</v>
      </c>
      <c r="E19" s="5" t="s">
        <v>100</v>
      </c>
      <c r="F19" s="5" t="s">
        <v>101</v>
      </c>
      <c r="G19" s="5" t="s">
        <v>83</v>
      </c>
      <c r="H19" s="5" t="s">
        <v>45</v>
      </c>
      <c r="I19" s="5" t="s">
        <v>102</v>
      </c>
    </row>
    <row r="20" spans="1:9" x14ac:dyDescent="0.3">
      <c r="A20" s="1"/>
      <c r="B20" s="4" t="s">
        <v>66</v>
      </c>
      <c r="C20" s="4" t="s">
        <v>67</v>
      </c>
      <c r="D20" s="4" t="s">
        <v>68</v>
      </c>
      <c r="E20" s="5" t="s">
        <v>103</v>
      </c>
      <c r="F20" s="5" t="s">
        <v>104</v>
      </c>
      <c r="G20" s="5" t="s">
        <v>76</v>
      </c>
      <c r="H20" s="5" t="s">
        <v>45</v>
      </c>
      <c r="I20" s="5" t="s">
        <v>105</v>
      </c>
    </row>
    <row r="21" spans="1:9" x14ac:dyDescent="0.3">
      <c r="A21" s="1"/>
      <c r="B21" s="4" t="s">
        <v>66</v>
      </c>
      <c r="C21" s="4" t="s">
        <v>67</v>
      </c>
      <c r="D21" s="4" t="s">
        <v>68</v>
      </c>
      <c r="E21" s="5" t="s">
        <v>103</v>
      </c>
      <c r="F21" s="5" t="s">
        <v>104</v>
      </c>
      <c r="G21" s="5" t="s">
        <v>90</v>
      </c>
      <c r="H21" s="5" t="s">
        <v>91</v>
      </c>
      <c r="I21" s="5" t="s">
        <v>106</v>
      </c>
    </row>
    <row r="22" spans="1:9" x14ac:dyDescent="0.3">
      <c r="A22" s="1"/>
      <c r="B22" s="4" t="s">
        <v>66</v>
      </c>
      <c r="C22" s="4" t="s">
        <v>67</v>
      </c>
      <c r="D22" s="4" t="s">
        <v>68</v>
      </c>
      <c r="E22" s="5" t="s">
        <v>103</v>
      </c>
      <c r="F22" s="5" t="s">
        <v>107</v>
      </c>
      <c r="G22" s="5" t="s">
        <v>76</v>
      </c>
      <c r="H22" s="5" t="s">
        <v>45</v>
      </c>
      <c r="I22" s="5" t="s">
        <v>108</v>
      </c>
    </row>
    <row r="23" spans="1:9" x14ac:dyDescent="0.3">
      <c r="A23" s="1"/>
      <c r="B23" s="4" t="s">
        <v>66</v>
      </c>
      <c r="C23" s="4" t="s">
        <v>67</v>
      </c>
      <c r="D23" s="4" t="s">
        <v>68</v>
      </c>
      <c r="E23" s="5" t="s">
        <v>103</v>
      </c>
      <c r="F23" s="5" t="s">
        <v>107</v>
      </c>
      <c r="G23" s="5" t="s">
        <v>76</v>
      </c>
      <c r="H23" s="5" t="s">
        <v>45</v>
      </c>
      <c r="I23" s="5" t="s">
        <v>109</v>
      </c>
    </row>
    <row r="24" spans="1:9" x14ac:dyDescent="0.3">
      <c r="A24" s="1"/>
      <c r="B24" s="4" t="s">
        <v>66</v>
      </c>
      <c r="C24" s="4" t="s">
        <v>67</v>
      </c>
      <c r="D24" s="4" t="s">
        <v>68</v>
      </c>
      <c r="E24" s="5" t="s">
        <v>103</v>
      </c>
      <c r="F24" s="5" t="s">
        <v>110</v>
      </c>
      <c r="G24" s="5" t="s">
        <v>83</v>
      </c>
      <c r="H24" s="5" t="s">
        <v>45</v>
      </c>
      <c r="I24" s="5" t="s">
        <v>111</v>
      </c>
    </row>
    <row r="25" spans="1:9" x14ac:dyDescent="0.3">
      <c r="A25" s="1"/>
      <c r="B25" s="4" t="s">
        <v>66</v>
      </c>
      <c r="C25" s="4" t="s">
        <v>67</v>
      </c>
      <c r="D25" s="4" t="s">
        <v>68</v>
      </c>
      <c r="E25" s="5" t="s">
        <v>103</v>
      </c>
      <c r="F25" s="5" t="s">
        <v>110</v>
      </c>
      <c r="G25" s="5" t="s">
        <v>83</v>
      </c>
      <c r="H25" s="5" t="s">
        <v>45</v>
      </c>
      <c r="I25" s="5" t="s">
        <v>112</v>
      </c>
    </row>
    <row r="26" spans="1:9" x14ac:dyDescent="0.3">
      <c r="A26" s="1"/>
      <c r="B26" s="4" t="s">
        <v>66</v>
      </c>
      <c r="C26" s="4" t="s">
        <v>67</v>
      </c>
      <c r="D26" s="4" t="s">
        <v>68</v>
      </c>
      <c r="E26" s="5" t="s">
        <v>103</v>
      </c>
      <c r="F26" s="5" t="s">
        <v>110</v>
      </c>
      <c r="G26" s="5" t="s">
        <v>83</v>
      </c>
      <c r="H26" s="5" t="s">
        <v>45</v>
      </c>
      <c r="I26" s="5" t="s">
        <v>113</v>
      </c>
    </row>
    <row r="27" spans="1:9" x14ac:dyDescent="0.3">
      <c r="A27" s="1"/>
      <c r="B27" s="4" t="s">
        <v>66</v>
      </c>
      <c r="C27" s="4" t="s">
        <v>67</v>
      </c>
      <c r="D27" s="4" t="s">
        <v>68</v>
      </c>
      <c r="E27" s="5" t="s">
        <v>103</v>
      </c>
      <c r="F27" s="5" t="s">
        <v>114</v>
      </c>
      <c r="G27" s="5" t="s">
        <v>83</v>
      </c>
      <c r="H27" s="5" t="s">
        <v>45</v>
      </c>
      <c r="I27" s="5" t="s">
        <v>115</v>
      </c>
    </row>
    <row r="28" spans="1:9" x14ac:dyDescent="0.3">
      <c r="A28" s="1"/>
      <c r="B28" s="4" t="s">
        <v>66</v>
      </c>
      <c r="C28" s="4" t="s">
        <v>67</v>
      </c>
      <c r="D28" s="4" t="s">
        <v>68</v>
      </c>
      <c r="E28" s="5" t="s">
        <v>103</v>
      </c>
      <c r="F28" s="5" t="s">
        <v>114</v>
      </c>
      <c r="G28" s="5" t="s">
        <v>83</v>
      </c>
      <c r="H28" s="5" t="s">
        <v>45</v>
      </c>
      <c r="I28" s="5" t="s">
        <v>116</v>
      </c>
    </row>
    <row r="29" spans="1:9" x14ac:dyDescent="0.3">
      <c r="A29" s="1"/>
      <c r="B29" s="4" t="s">
        <v>66</v>
      </c>
      <c r="C29" s="4" t="s">
        <v>67</v>
      </c>
      <c r="D29" s="4" t="s">
        <v>68</v>
      </c>
      <c r="E29" s="5" t="s">
        <v>117</v>
      </c>
      <c r="F29" s="5" t="s">
        <v>118</v>
      </c>
      <c r="G29" s="5" t="s">
        <v>76</v>
      </c>
      <c r="H29" s="5" t="s">
        <v>45</v>
      </c>
      <c r="I29" s="5" t="s">
        <v>119</v>
      </c>
    </row>
    <row r="30" spans="1:9" x14ac:dyDescent="0.3">
      <c r="A30" s="1"/>
      <c r="B30" s="4" t="s">
        <v>66</v>
      </c>
      <c r="C30" s="4" t="s">
        <v>67</v>
      </c>
      <c r="D30" s="4" t="s">
        <v>68</v>
      </c>
      <c r="E30" s="5" t="s">
        <v>117</v>
      </c>
      <c r="F30" s="5" t="s">
        <v>118</v>
      </c>
      <c r="G30" s="5" t="s">
        <v>76</v>
      </c>
      <c r="H30" s="5" t="s">
        <v>45</v>
      </c>
      <c r="I30" s="5" t="s">
        <v>120</v>
      </c>
    </row>
    <row r="31" spans="1:9" x14ac:dyDescent="0.3">
      <c r="A31" s="1"/>
      <c r="B31" s="4" t="s">
        <v>66</v>
      </c>
      <c r="C31" s="4" t="s">
        <v>67</v>
      </c>
      <c r="D31" s="4" t="s">
        <v>68</v>
      </c>
      <c r="E31" s="5" t="s">
        <v>117</v>
      </c>
      <c r="F31" s="5" t="s">
        <v>118</v>
      </c>
      <c r="G31" s="5" t="s">
        <v>76</v>
      </c>
      <c r="H31" s="5" t="s">
        <v>45</v>
      </c>
      <c r="I31" s="5" t="s">
        <v>121</v>
      </c>
    </row>
    <row r="32" spans="1:9" x14ac:dyDescent="0.3">
      <c r="A32" s="1"/>
      <c r="B32" s="4" t="s">
        <v>66</v>
      </c>
      <c r="C32" s="4" t="s">
        <v>67</v>
      </c>
      <c r="D32" s="4" t="s">
        <v>68</v>
      </c>
      <c r="E32" s="5" t="s">
        <v>117</v>
      </c>
      <c r="F32" s="5" t="s">
        <v>122</v>
      </c>
      <c r="G32" s="5" t="s">
        <v>76</v>
      </c>
      <c r="H32" s="5" t="s">
        <v>45</v>
      </c>
      <c r="I32" s="5" t="s">
        <v>123</v>
      </c>
    </row>
    <row r="33" spans="1:9" x14ac:dyDescent="0.3">
      <c r="A33" s="1"/>
      <c r="B33" s="4" t="s">
        <v>66</v>
      </c>
      <c r="C33" s="4" t="s">
        <v>67</v>
      </c>
      <c r="D33" s="4" t="s">
        <v>68</v>
      </c>
      <c r="E33" s="5" t="s">
        <v>124</v>
      </c>
      <c r="F33" s="5" t="s">
        <v>125</v>
      </c>
      <c r="G33" s="5" t="s">
        <v>76</v>
      </c>
      <c r="H33" s="5" t="s">
        <v>45</v>
      </c>
      <c r="I33" s="5" t="s">
        <v>126</v>
      </c>
    </row>
    <row r="34" spans="1:9" x14ac:dyDescent="0.3">
      <c r="A34" s="1"/>
      <c r="B34" s="4" t="s">
        <v>66</v>
      </c>
      <c r="C34" s="4" t="s">
        <v>67</v>
      </c>
      <c r="D34" s="4" t="s">
        <v>68</v>
      </c>
      <c r="E34" s="5" t="s">
        <v>124</v>
      </c>
      <c r="F34" s="5" t="s">
        <v>127</v>
      </c>
      <c r="G34" s="5" t="s">
        <v>76</v>
      </c>
      <c r="H34" s="5" t="s">
        <v>45</v>
      </c>
      <c r="I34" s="5" t="s">
        <v>128</v>
      </c>
    </row>
    <row r="35" spans="1:9" x14ac:dyDescent="0.3">
      <c r="A35" s="1"/>
      <c r="B35" s="4" t="s">
        <v>66</v>
      </c>
      <c r="C35" s="4" t="s">
        <v>67</v>
      </c>
      <c r="D35" s="4" t="s">
        <v>68</v>
      </c>
      <c r="E35" s="5" t="s">
        <v>124</v>
      </c>
      <c r="F35" s="5" t="s">
        <v>129</v>
      </c>
      <c r="G35" s="5" t="s">
        <v>130</v>
      </c>
      <c r="H35" s="5" t="s">
        <v>45</v>
      </c>
      <c r="I35" s="5" t="s">
        <v>131</v>
      </c>
    </row>
    <row r="36" spans="1:9" x14ac:dyDescent="0.3">
      <c r="A36" s="1"/>
      <c r="B36" s="4" t="s">
        <v>66</v>
      </c>
      <c r="C36" s="4" t="s">
        <v>67</v>
      </c>
      <c r="D36" s="4" t="s">
        <v>68</v>
      </c>
      <c r="E36" s="5" t="s">
        <v>124</v>
      </c>
      <c r="F36" s="5" t="s">
        <v>132</v>
      </c>
      <c r="G36" s="5" t="s">
        <v>86</v>
      </c>
      <c r="H36" s="5" t="s">
        <v>133</v>
      </c>
      <c r="I36" s="5" t="s">
        <v>134</v>
      </c>
    </row>
    <row r="37" spans="1:9" x14ac:dyDescent="0.3">
      <c r="A37" s="1"/>
      <c r="B37" s="4" t="s">
        <v>66</v>
      </c>
      <c r="C37" s="4" t="s">
        <v>67</v>
      </c>
      <c r="D37" s="4" t="s">
        <v>68</v>
      </c>
      <c r="E37" s="5" t="s">
        <v>124</v>
      </c>
      <c r="F37" s="5" t="s">
        <v>132</v>
      </c>
      <c r="G37" s="5" t="s">
        <v>86</v>
      </c>
      <c r="H37" s="5" t="s">
        <v>133</v>
      </c>
      <c r="I37" s="5" t="s">
        <v>135</v>
      </c>
    </row>
    <row r="38" spans="1:9" x14ac:dyDescent="0.3">
      <c r="A38" s="1"/>
      <c r="B38" s="4" t="s">
        <v>66</v>
      </c>
      <c r="C38" s="4" t="s">
        <v>67</v>
      </c>
      <c r="D38" s="4" t="s">
        <v>68</v>
      </c>
      <c r="E38" s="5" t="s">
        <v>124</v>
      </c>
      <c r="F38" s="5" t="s">
        <v>136</v>
      </c>
      <c r="G38" s="5" t="s">
        <v>86</v>
      </c>
      <c r="H38" s="5" t="s">
        <v>137</v>
      </c>
      <c r="I38" s="5" t="s">
        <v>138</v>
      </c>
    </row>
    <row r="39" spans="1:9" x14ac:dyDescent="0.3">
      <c r="A39" s="1"/>
      <c r="B39" s="4" t="s">
        <v>66</v>
      </c>
      <c r="C39" s="4" t="s">
        <v>67</v>
      </c>
      <c r="D39" s="4" t="s">
        <v>68</v>
      </c>
      <c r="E39" s="5" t="s">
        <v>124</v>
      </c>
      <c r="F39" s="5" t="s">
        <v>139</v>
      </c>
      <c r="G39" s="5" t="s">
        <v>83</v>
      </c>
      <c r="H39" s="5" t="s">
        <v>45</v>
      </c>
      <c r="I39" s="5" t="s">
        <v>140</v>
      </c>
    </row>
    <row r="40" spans="1:9" x14ac:dyDescent="0.3">
      <c r="A40" s="1"/>
      <c r="B40" s="4" t="s">
        <v>66</v>
      </c>
      <c r="C40" s="4" t="s">
        <v>67</v>
      </c>
      <c r="D40" s="4" t="s">
        <v>68</v>
      </c>
      <c r="E40" s="5" t="s">
        <v>124</v>
      </c>
      <c r="F40" s="5" t="s">
        <v>139</v>
      </c>
      <c r="G40" s="5" t="s">
        <v>83</v>
      </c>
      <c r="H40" s="5" t="s">
        <v>45</v>
      </c>
      <c r="I40" s="5" t="s">
        <v>141</v>
      </c>
    </row>
    <row r="41" spans="1:9" x14ac:dyDescent="0.3">
      <c r="A41" s="1"/>
      <c r="B41" s="4" t="s">
        <v>66</v>
      </c>
      <c r="C41" s="4" t="s">
        <v>67</v>
      </c>
      <c r="D41" s="4" t="s">
        <v>68</v>
      </c>
      <c r="E41" s="5" t="s">
        <v>142</v>
      </c>
      <c r="F41" s="5" t="s">
        <v>143</v>
      </c>
      <c r="G41" s="5" t="s">
        <v>83</v>
      </c>
      <c r="H41" s="5" t="s">
        <v>45</v>
      </c>
      <c r="I41" s="5" t="s">
        <v>144</v>
      </c>
    </row>
    <row r="42" spans="1:9" x14ac:dyDescent="0.3">
      <c r="A42" s="1"/>
      <c r="B42" s="4" t="s">
        <v>66</v>
      </c>
      <c r="C42" s="4" t="s">
        <v>67</v>
      </c>
      <c r="D42" s="4" t="s">
        <v>68</v>
      </c>
      <c r="E42" s="5" t="s">
        <v>145</v>
      </c>
      <c r="F42" s="5" t="s">
        <v>146</v>
      </c>
      <c r="G42" s="5" t="s">
        <v>76</v>
      </c>
      <c r="H42" s="5" t="s">
        <v>45</v>
      </c>
      <c r="I42" s="5" t="s">
        <v>147</v>
      </c>
    </row>
    <row r="43" spans="1:9" x14ac:dyDescent="0.3">
      <c r="A43" s="1"/>
      <c r="B43" s="4" t="s">
        <v>66</v>
      </c>
      <c r="C43" s="4" t="s">
        <v>67</v>
      </c>
      <c r="D43" s="4" t="s">
        <v>68</v>
      </c>
      <c r="E43" s="5" t="s">
        <v>145</v>
      </c>
      <c r="F43" s="5" t="s">
        <v>146</v>
      </c>
      <c r="G43" s="5" t="s">
        <v>90</v>
      </c>
      <c r="H43" s="5" t="s">
        <v>148</v>
      </c>
      <c r="I43" s="5" t="s">
        <v>149</v>
      </c>
    </row>
    <row r="44" spans="1:9" x14ac:dyDescent="0.3">
      <c r="A44" s="1"/>
      <c r="B44" s="4" t="s">
        <v>66</v>
      </c>
      <c r="C44" s="4" t="s">
        <v>67</v>
      </c>
      <c r="D44" s="4" t="s">
        <v>68</v>
      </c>
      <c r="E44" s="5" t="s">
        <v>145</v>
      </c>
      <c r="F44" s="5" t="s">
        <v>146</v>
      </c>
      <c r="G44" s="5" t="s">
        <v>90</v>
      </c>
      <c r="H44" s="5" t="s">
        <v>91</v>
      </c>
      <c r="I44" s="5" t="s">
        <v>150</v>
      </c>
    </row>
    <row r="45" spans="1:9" x14ac:dyDescent="0.3">
      <c r="A45" s="1"/>
      <c r="B45" s="4" t="s">
        <v>66</v>
      </c>
      <c r="C45" s="4" t="s">
        <v>67</v>
      </c>
      <c r="D45" s="4" t="s">
        <v>68</v>
      </c>
      <c r="E45" s="5" t="s">
        <v>145</v>
      </c>
      <c r="F45" s="5" t="s">
        <v>151</v>
      </c>
      <c r="G45" s="5" t="s">
        <v>76</v>
      </c>
      <c r="H45" s="5" t="s">
        <v>45</v>
      </c>
      <c r="I45" s="5" t="s">
        <v>152</v>
      </c>
    </row>
    <row r="46" spans="1:9" x14ac:dyDescent="0.3">
      <c r="A46" s="1"/>
      <c r="B46" s="4" t="s">
        <v>66</v>
      </c>
      <c r="C46" s="4" t="s">
        <v>67</v>
      </c>
      <c r="D46" s="4" t="s">
        <v>68</v>
      </c>
      <c r="E46" s="5" t="s">
        <v>145</v>
      </c>
      <c r="F46" s="5" t="s">
        <v>151</v>
      </c>
      <c r="G46" s="5" t="s">
        <v>90</v>
      </c>
      <c r="H46" s="5" t="s">
        <v>148</v>
      </c>
      <c r="I46" s="5" t="s">
        <v>153</v>
      </c>
    </row>
    <row r="47" spans="1:9" x14ac:dyDescent="0.3">
      <c r="A47" s="1"/>
      <c r="B47" s="4" t="s">
        <v>66</v>
      </c>
      <c r="C47" s="4" t="s">
        <v>67</v>
      </c>
      <c r="D47" s="4" t="s">
        <v>68</v>
      </c>
      <c r="E47" s="5" t="s">
        <v>145</v>
      </c>
      <c r="F47" s="5" t="s">
        <v>154</v>
      </c>
      <c r="G47" s="5" t="s">
        <v>76</v>
      </c>
      <c r="H47" s="5" t="s">
        <v>45</v>
      </c>
      <c r="I47" s="5" t="s">
        <v>155</v>
      </c>
    </row>
    <row r="48" spans="1:9" x14ac:dyDescent="0.3">
      <c r="A48" s="1"/>
      <c r="B48" s="4" t="s">
        <v>66</v>
      </c>
      <c r="C48" s="4" t="s">
        <v>67</v>
      </c>
      <c r="D48" s="4" t="s">
        <v>68</v>
      </c>
      <c r="E48" s="5" t="s">
        <v>156</v>
      </c>
      <c r="F48" s="5" t="s">
        <v>157</v>
      </c>
      <c r="G48" s="5" t="s">
        <v>83</v>
      </c>
      <c r="H48" s="5" t="s">
        <v>45</v>
      </c>
      <c r="I48" s="5" t="s">
        <v>158</v>
      </c>
    </row>
    <row r="49" spans="1:9" x14ac:dyDescent="0.3">
      <c r="A49" s="1"/>
      <c r="B49" s="4" t="s">
        <v>66</v>
      </c>
      <c r="C49" s="4" t="s">
        <v>67</v>
      </c>
      <c r="D49" s="4" t="s">
        <v>68</v>
      </c>
      <c r="E49" s="5" t="s">
        <v>156</v>
      </c>
      <c r="F49" s="5" t="s">
        <v>157</v>
      </c>
      <c r="G49" s="5" t="s">
        <v>83</v>
      </c>
      <c r="H49" s="5" t="s">
        <v>45</v>
      </c>
      <c r="I49" s="5" t="s">
        <v>159</v>
      </c>
    </row>
    <row r="50" spans="1:9" x14ac:dyDescent="0.3">
      <c r="A50" s="1"/>
      <c r="B50" s="4" t="s">
        <v>66</v>
      </c>
      <c r="C50" s="4" t="s">
        <v>67</v>
      </c>
      <c r="D50" s="4" t="s">
        <v>68</v>
      </c>
      <c r="E50" s="5" t="s">
        <v>156</v>
      </c>
      <c r="F50" s="5" t="s">
        <v>157</v>
      </c>
      <c r="G50" s="5" t="s">
        <v>83</v>
      </c>
      <c r="H50" s="5" t="s">
        <v>45</v>
      </c>
      <c r="I50" s="5" t="s">
        <v>160</v>
      </c>
    </row>
    <row r="51" spans="1:9" x14ac:dyDescent="0.3">
      <c r="A51" s="1"/>
      <c r="B51" s="4" t="s">
        <v>66</v>
      </c>
      <c r="C51" s="4" t="s">
        <v>67</v>
      </c>
      <c r="D51" s="4" t="s">
        <v>68</v>
      </c>
      <c r="E51" s="5" t="s">
        <v>161</v>
      </c>
      <c r="F51" s="5" t="s">
        <v>162</v>
      </c>
      <c r="G51" s="5" t="s">
        <v>83</v>
      </c>
      <c r="H51" s="5" t="s">
        <v>45</v>
      </c>
      <c r="I51" s="5" t="s">
        <v>163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164</v>
      </c>
      <c r="C5" s="1"/>
      <c r="D5" s="1"/>
      <c r="E5" s="1"/>
      <c r="F5" s="1"/>
      <c r="G5" s="1"/>
      <c r="H5" s="1"/>
      <c r="I5" s="1"/>
      <c r="J5" s="1"/>
      <c r="K5" s="1"/>
      <c r="L5" s="1"/>
      <c r="M5" s="1"/>
      <c r="N5" s="1"/>
    </row>
    <row r="6" spans="1:14" ht="19.95" customHeight="1" x14ac:dyDescent="0.3">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ht="26.4" x14ac:dyDescent="0.3">
      <c r="A7" s="1"/>
      <c r="B7" s="5" t="s">
        <v>14</v>
      </c>
      <c r="C7" s="5" t="s">
        <v>178</v>
      </c>
      <c r="D7" s="5" t="s">
        <v>179</v>
      </c>
      <c r="E7" s="4" t="s">
        <v>180</v>
      </c>
      <c r="F7" s="4" t="s">
        <v>181</v>
      </c>
      <c r="G7" s="6" t="s">
        <v>182</v>
      </c>
      <c r="H7" s="8">
        <v>0</v>
      </c>
      <c r="I7" s="5" t="s">
        <v>183</v>
      </c>
      <c r="J7" s="5" t="s">
        <v>184</v>
      </c>
      <c r="K7" s="5" t="s">
        <v>185</v>
      </c>
      <c r="L7" s="5" t="s">
        <v>186</v>
      </c>
      <c r="M7" s="8">
        <v>13761</v>
      </c>
      <c r="N7" s="5" t="s">
        <v>187</v>
      </c>
    </row>
    <row r="8" spans="1:14" x14ac:dyDescent="0.3">
      <c r="A8" s="1"/>
      <c r="B8" s="5" t="s">
        <v>14</v>
      </c>
      <c r="C8" s="5" t="s">
        <v>178</v>
      </c>
      <c r="D8" s="5" t="s">
        <v>188</v>
      </c>
      <c r="E8" s="4" t="s">
        <v>180</v>
      </c>
      <c r="F8" s="4" t="s">
        <v>189</v>
      </c>
      <c r="G8" s="6" t="s">
        <v>190</v>
      </c>
      <c r="H8" s="8">
        <v>0</v>
      </c>
      <c r="I8" s="5" t="s">
        <v>183</v>
      </c>
      <c r="J8" s="5" t="s">
        <v>184</v>
      </c>
      <c r="K8" s="5" t="s">
        <v>185</v>
      </c>
      <c r="L8" s="5" t="s">
        <v>191</v>
      </c>
      <c r="M8" s="8">
        <v>13741</v>
      </c>
      <c r="N8" s="5" t="s">
        <v>187</v>
      </c>
    </row>
    <row r="9" spans="1:14" x14ac:dyDescent="0.3">
      <c r="A9" s="1"/>
      <c r="B9" s="5" t="s">
        <v>14</v>
      </c>
      <c r="C9" s="5" t="s">
        <v>192</v>
      </c>
      <c r="D9" s="5" t="s">
        <v>193</v>
      </c>
      <c r="E9" s="4" t="s">
        <v>180</v>
      </c>
      <c r="F9" s="4" t="s">
        <v>181</v>
      </c>
      <c r="G9" s="6" t="s">
        <v>194</v>
      </c>
      <c r="H9" s="8">
        <v>0</v>
      </c>
      <c r="I9" s="5" t="s">
        <v>183</v>
      </c>
      <c r="J9" s="5" t="s">
        <v>195</v>
      </c>
      <c r="K9" s="5" t="s">
        <v>185</v>
      </c>
      <c r="L9" s="5" t="s">
        <v>186</v>
      </c>
      <c r="M9" s="8">
        <v>13771</v>
      </c>
      <c r="N9" s="5" t="s">
        <v>187</v>
      </c>
    </row>
    <row r="10" spans="1:14" x14ac:dyDescent="0.3">
      <c r="A10" s="1"/>
      <c r="B10" s="5" t="s">
        <v>14</v>
      </c>
      <c r="C10" s="5" t="s">
        <v>196</v>
      </c>
      <c r="D10" s="5" t="s">
        <v>197</v>
      </c>
      <c r="E10" s="4" t="s">
        <v>198</v>
      </c>
      <c r="F10" s="4" t="s">
        <v>199</v>
      </c>
      <c r="G10" s="6" t="s">
        <v>200</v>
      </c>
      <c r="H10" s="8">
        <v>0</v>
      </c>
      <c r="I10" s="5" t="s">
        <v>183</v>
      </c>
      <c r="J10" s="5" t="s">
        <v>184</v>
      </c>
      <c r="K10" s="5" t="s">
        <v>185</v>
      </c>
      <c r="L10" s="5" t="s">
        <v>191</v>
      </c>
      <c r="M10" s="8">
        <v>13743</v>
      </c>
      <c r="N10" s="5" t="s">
        <v>187</v>
      </c>
    </row>
    <row r="11" spans="1:14" x14ac:dyDescent="0.3">
      <c r="A11" s="1"/>
      <c r="B11" s="5" t="s">
        <v>201</v>
      </c>
      <c r="C11" s="5" t="s">
        <v>202</v>
      </c>
      <c r="D11" s="5" t="s">
        <v>203</v>
      </c>
      <c r="E11" s="4" t="s">
        <v>204</v>
      </c>
      <c r="F11" s="4" t="s">
        <v>205</v>
      </c>
      <c r="G11" s="6" t="s">
        <v>206</v>
      </c>
      <c r="H11" s="8">
        <v>0</v>
      </c>
      <c r="I11" s="5" t="s">
        <v>183</v>
      </c>
      <c r="J11" s="5" t="s">
        <v>184</v>
      </c>
      <c r="K11" s="5" t="s">
        <v>185</v>
      </c>
      <c r="L11" s="5" t="s">
        <v>191</v>
      </c>
      <c r="M11" s="8">
        <v>14349</v>
      </c>
      <c r="N11" s="5" t="s">
        <v>187</v>
      </c>
    </row>
    <row r="12" spans="1:14" x14ac:dyDescent="0.3">
      <c r="A12" s="1"/>
      <c r="B12" s="5" t="s">
        <v>201</v>
      </c>
      <c r="C12" s="5" t="s">
        <v>202</v>
      </c>
      <c r="D12" s="5" t="s">
        <v>203</v>
      </c>
      <c r="E12" s="4" t="s">
        <v>204</v>
      </c>
      <c r="F12" s="4" t="s">
        <v>205</v>
      </c>
      <c r="G12" s="6" t="s">
        <v>207</v>
      </c>
      <c r="H12" s="8">
        <v>0</v>
      </c>
      <c r="I12" s="5" t="s">
        <v>183</v>
      </c>
      <c r="J12" s="5" t="s">
        <v>184</v>
      </c>
      <c r="K12" s="5" t="s">
        <v>185</v>
      </c>
      <c r="L12" s="5" t="s">
        <v>191</v>
      </c>
      <c r="M12" s="8">
        <v>14349</v>
      </c>
      <c r="N12" s="5" t="s">
        <v>187</v>
      </c>
    </row>
    <row r="13" spans="1:14" x14ac:dyDescent="0.3">
      <c r="A13" s="1"/>
      <c r="B13" s="5" t="s">
        <v>201</v>
      </c>
      <c r="C13" s="5" t="s">
        <v>208</v>
      </c>
      <c r="D13" s="5" t="s">
        <v>209</v>
      </c>
      <c r="E13" s="4" t="s">
        <v>204</v>
      </c>
      <c r="F13" s="4" t="s">
        <v>205</v>
      </c>
      <c r="G13" s="6" t="s">
        <v>210</v>
      </c>
      <c r="H13" s="8">
        <v>0</v>
      </c>
      <c r="I13" s="5" t="s">
        <v>183</v>
      </c>
      <c r="J13" s="5" t="s">
        <v>184</v>
      </c>
      <c r="K13" s="5" t="s">
        <v>185</v>
      </c>
      <c r="L13" s="5" t="s">
        <v>191</v>
      </c>
      <c r="M13" s="8">
        <v>14431</v>
      </c>
      <c r="N13" s="5" t="s">
        <v>187</v>
      </c>
    </row>
    <row r="14" spans="1:14" x14ac:dyDescent="0.3">
      <c r="A14" s="1"/>
      <c r="B14" s="5" t="s">
        <v>211</v>
      </c>
      <c r="C14" s="5" t="s">
        <v>212</v>
      </c>
      <c r="D14" s="5" t="s">
        <v>213</v>
      </c>
      <c r="E14" s="4" t="s">
        <v>214</v>
      </c>
      <c r="F14" s="4" t="s">
        <v>215</v>
      </c>
      <c r="G14" s="6" t="s">
        <v>216</v>
      </c>
      <c r="H14" s="8">
        <v>0</v>
      </c>
      <c r="I14" s="5" t="s">
        <v>183</v>
      </c>
      <c r="J14" s="5" t="s">
        <v>184</v>
      </c>
      <c r="K14" s="5" t="s">
        <v>185</v>
      </c>
      <c r="L14" s="5" t="s">
        <v>191</v>
      </c>
      <c r="M14" s="8">
        <v>12844</v>
      </c>
      <c r="N14" s="5" t="s">
        <v>187</v>
      </c>
    </row>
    <row r="15" spans="1:14" x14ac:dyDescent="0.3">
      <c r="A15" s="1"/>
      <c r="B15" s="5" t="s">
        <v>211</v>
      </c>
      <c r="C15" s="5" t="s">
        <v>212</v>
      </c>
      <c r="D15" s="5" t="s">
        <v>217</v>
      </c>
      <c r="E15" s="4" t="s">
        <v>214</v>
      </c>
      <c r="F15" s="4" t="s">
        <v>215</v>
      </c>
      <c r="G15" s="6" t="s">
        <v>216</v>
      </c>
      <c r="H15" s="8">
        <v>0</v>
      </c>
      <c r="I15" s="5" t="s">
        <v>183</v>
      </c>
      <c r="J15" s="5" t="s">
        <v>184</v>
      </c>
      <c r="K15" s="5" t="s">
        <v>185</v>
      </c>
      <c r="L15" s="5" t="s">
        <v>191</v>
      </c>
      <c r="M15" s="8">
        <v>12845</v>
      </c>
      <c r="N15" s="5" t="s">
        <v>187</v>
      </c>
    </row>
    <row r="16" spans="1:14" x14ac:dyDescent="0.3">
      <c r="A16" s="1"/>
      <c r="B16" s="5" t="s">
        <v>211</v>
      </c>
      <c r="C16" s="5" t="s">
        <v>218</v>
      </c>
      <c r="D16" s="5" t="s">
        <v>219</v>
      </c>
      <c r="E16" s="4" t="s">
        <v>220</v>
      </c>
      <c r="F16" s="4" t="s">
        <v>221</v>
      </c>
      <c r="G16" s="6" t="s">
        <v>222</v>
      </c>
      <c r="H16" s="8">
        <v>0</v>
      </c>
      <c r="I16" s="5" t="s">
        <v>183</v>
      </c>
      <c r="J16" s="5" t="s">
        <v>184</v>
      </c>
      <c r="K16" s="5" t="s">
        <v>185</v>
      </c>
      <c r="L16" s="5" t="s">
        <v>191</v>
      </c>
      <c r="M16" s="8">
        <v>19905</v>
      </c>
      <c r="N16" s="5" t="s">
        <v>187</v>
      </c>
    </row>
    <row r="17" spans="1:14" x14ac:dyDescent="0.3">
      <c r="A17" s="1"/>
      <c r="B17" s="5" t="s">
        <v>211</v>
      </c>
      <c r="C17" s="5" t="s">
        <v>218</v>
      </c>
      <c r="D17" s="5" t="s">
        <v>223</v>
      </c>
      <c r="E17" s="4" t="s">
        <v>220</v>
      </c>
      <c r="F17" s="4" t="s">
        <v>221</v>
      </c>
      <c r="G17" s="6" t="s">
        <v>222</v>
      </c>
      <c r="H17" s="8">
        <v>0</v>
      </c>
      <c r="I17" s="5" t="s">
        <v>183</v>
      </c>
      <c r="J17" s="5" t="s">
        <v>184</v>
      </c>
      <c r="K17" s="5" t="s">
        <v>185</v>
      </c>
      <c r="L17" s="5" t="s">
        <v>191</v>
      </c>
      <c r="M17" s="8">
        <v>19906</v>
      </c>
      <c r="N17" s="5" t="s">
        <v>187</v>
      </c>
    </row>
    <row r="18" spans="1:14" x14ac:dyDescent="0.3">
      <c r="A18" s="1"/>
      <c r="B18" s="5" t="s">
        <v>224</v>
      </c>
      <c r="C18" s="5" t="s">
        <v>225</v>
      </c>
      <c r="D18" s="5" t="s">
        <v>148</v>
      </c>
      <c r="E18" s="4" t="s">
        <v>180</v>
      </c>
      <c r="F18" s="4" t="s">
        <v>181</v>
      </c>
      <c r="G18" s="6" t="s">
        <v>226</v>
      </c>
      <c r="H18" s="8">
        <v>113.5</v>
      </c>
      <c r="I18" s="5" t="s">
        <v>183</v>
      </c>
      <c r="J18" s="5" t="s">
        <v>195</v>
      </c>
      <c r="K18" s="5" t="s">
        <v>185</v>
      </c>
      <c r="L18" s="5" t="s">
        <v>191</v>
      </c>
      <c r="M18" s="8">
        <v>12601</v>
      </c>
      <c r="N18" s="5" t="s">
        <v>227</v>
      </c>
    </row>
    <row r="19" spans="1:14" ht="26.4" x14ac:dyDescent="0.3">
      <c r="A19" s="1"/>
      <c r="B19" s="5" t="s">
        <v>228</v>
      </c>
      <c r="C19" s="5" t="s">
        <v>229</v>
      </c>
      <c r="D19" s="5" t="s">
        <v>230</v>
      </c>
      <c r="E19" s="4" t="s">
        <v>180</v>
      </c>
      <c r="F19" s="4" t="s">
        <v>181</v>
      </c>
      <c r="G19" s="6" t="s">
        <v>231</v>
      </c>
      <c r="H19" s="8">
        <v>0</v>
      </c>
      <c r="I19" s="5" t="s">
        <v>183</v>
      </c>
      <c r="J19" s="5" t="s">
        <v>184</v>
      </c>
      <c r="K19" s="5" t="s">
        <v>185</v>
      </c>
      <c r="L19" s="5" t="s">
        <v>186</v>
      </c>
      <c r="M19" s="8">
        <v>694</v>
      </c>
      <c r="N19" s="5" t="s">
        <v>187</v>
      </c>
    </row>
    <row r="20" spans="1:14" x14ac:dyDescent="0.3">
      <c r="A20" s="1"/>
      <c r="B20" s="5" t="s">
        <v>228</v>
      </c>
      <c r="C20" s="5" t="s">
        <v>232</v>
      </c>
      <c r="D20" s="5" t="s">
        <v>233</v>
      </c>
      <c r="E20" s="4" t="s">
        <v>180</v>
      </c>
      <c r="F20" s="4" t="s">
        <v>181</v>
      </c>
      <c r="G20" s="6" t="s">
        <v>234</v>
      </c>
      <c r="H20" s="8">
        <v>0</v>
      </c>
      <c r="I20" s="5" t="s">
        <v>183</v>
      </c>
      <c r="J20" s="5" t="s">
        <v>184</v>
      </c>
      <c r="K20" s="5" t="s">
        <v>185</v>
      </c>
      <c r="L20" s="5" t="s">
        <v>191</v>
      </c>
      <c r="M20" s="8">
        <v>1337</v>
      </c>
      <c r="N20" s="5" t="s">
        <v>187</v>
      </c>
    </row>
    <row r="21" spans="1:14" x14ac:dyDescent="0.3">
      <c r="A21" s="1"/>
      <c r="B21" s="5" t="s">
        <v>228</v>
      </c>
      <c r="C21" s="5" t="s">
        <v>232</v>
      </c>
      <c r="D21" s="5" t="s">
        <v>235</v>
      </c>
      <c r="E21" s="4" t="s">
        <v>180</v>
      </c>
      <c r="F21" s="4" t="s">
        <v>181</v>
      </c>
      <c r="G21" s="6" t="s">
        <v>236</v>
      </c>
      <c r="H21" s="8">
        <v>0</v>
      </c>
      <c r="I21" s="5" t="s">
        <v>237</v>
      </c>
      <c r="J21" s="5" t="s">
        <v>184</v>
      </c>
      <c r="K21" s="5" t="s">
        <v>185</v>
      </c>
      <c r="L21" s="5" t="s">
        <v>186</v>
      </c>
      <c r="M21" s="8">
        <v>316</v>
      </c>
      <c r="N21" s="5" t="s">
        <v>187</v>
      </c>
    </row>
    <row r="22" spans="1:14" ht="39.6" x14ac:dyDescent="0.3">
      <c r="A22" s="1"/>
      <c r="B22" s="5" t="s">
        <v>228</v>
      </c>
      <c r="C22" s="5" t="s">
        <v>238</v>
      </c>
      <c r="D22" s="5" t="s">
        <v>239</v>
      </c>
      <c r="E22" s="4" t="s">
        <v>180</v>
      </c>
      <c r="F22" s="4" t="s">
        <v>181</v>
      </c>
      <c r="G22" s="6" t="s">
        <v>240</v>
      </c>
      <c r="H22" s="8">
        <v>14</v>
      </c>
      <c r="I22" s="5" t="s">
        <v>183</v>
      </c>
      <c r="J22" s="5" t="s">
        <v>195</v>
      </c>
      <c r="K22" s="5" t="s">
        <v>185</v>
      </c>
      <c r="L22" s="5" t="s">
        <v>191</v>
      </c>
      <c r="M22" s="8">
        <v>1518</v>
      </c>
      <c r="N22" s="5" t="s">
        <v>187</v>
      </c>
    </row>
    <row r="23" spans="1:14" x14ac:dyDescent="0.3">
      <c r="A23" s="1"/>
      <c r="B23" s="5" t="s">
        <v>228</v>
      </c>
      <c r="C23" s="5" t="s">
        <v>238</v>
      </c>
      <c r="D23" s="5" t="s">
        <v>241</v>
      </c>
      <c r="E23" s="4" t="s">
        <v>242</v>
      </c>
      <c r="F23" s="4" t="s">
        <v>243</v>
      </c>
      <c r="G23" s="6" t="s">
        <v>244</v>
      </c>
      <c r="H23" s="8">
        <v>0</v>
      </c>
      <c r="I23" s="5" t="s">
        <v>183</v>
      </c>
      <c r="J23" s="5" t="s">
        <v>195</v>
      </c>
      <c r="K23" s="5" t="s">
        <v>185</v>
      </c>
      <c r="L23" s="5" t="s">
        <v>191</v>
      </c>
      <c r="M23" s="8">
        <v>1021</v>
      </c>
      <c r="N23" s="5" t="s">
        <v>187</v>
      </c>
    </row>
    <row r="24" spans="1:14" x14ac:dyDescent="0.3">
      <c r="A24" s="1"/>
      <c r="B24" s="5" t="s">
        <v>228</v>
      </c>
      <c r="C24" s="5" t="s">
        <v>238</v>
      </c>
      <c r="D24" s="5" t="s">
        <v>245</v>
      </c>
      <c r="E24" s="4" t="s">
        <v>246</v>
      </c>
      <c r="F24" s="4" t="s">
        <v>247</v>
      </c>
      <c r="G24" s="6" t="s">
        <v>244</v>
      </c>
      <c r="H24" s="8">
        <v>0</v>
      </c>
      <c r="I24" s="5" t="s">
        <v>183</v>
      </c>
      <c r="J24" s="5" t="s">
        <v>195</v>
      </c>
      <c r="K24" s="5" t="s">
        <v>185</v>
      </c>
      <c r="L24" s="5" t="s">
        <v>191</v>
      </c>
      <c r="M24" s="8">
        <v>1023</v>
      </c>
      <c r="N24" s="5" t="s">
        <v>187</v>
      </c>
    </row>
    <row r="25" spans="1:14" ht="26.4" x14ac:dyDescent="0.3">
      <c r="A25" s="1"/>
      <c r="B25" s="5" t="s">
        <v>228</v>
      </c>
      <c r="C25" s="5" t="s">
        <v>248</v>
      </c>
      <c r="D25" s="5" t="s">
        <v>249</v>
      </c>
      <c r="E25" s="4" t="s">
        <v>180</v>
      </c>
      <c r="F25" s="4" t="s">
        <v>181</v>
      </c>
      <c r="G25" s="6" t="s">
        <v>250</v>
      </c>
      <c r="H25" s="8">
        <v>0</v>
      </c>
      <c r="I25" s="5" t="s">
        <v>183</v>
      </c>
      <c r="J25" s="5" t="s">
        <v>184</v>
      </c>
      <c r="K25" s="5" t="s">
        <v>185</v>
      </c>
      <c r="L25" s="5" t="s">
        <v>186</v>
      </c>
      <c r="M25" s="8">
        <v>1036</v>
      </c>
      <c r="N25" s="5" t="s">
        <v>187</v>
      </c>
    </row>
    <row r="26" spans="1:14" x14ac:dyDescent="0.3">
      <c r="A26" s="1"/>
      <c r="B26" s="5" t="s">
        <v>228</v>
      </c>
      <c r="C26" s="5" t="s">
        <v>251</v>
      </c>
      <c r="D26" s="5" t="s">
        <v>252</v>
      </c>
      <c r="E26" s="4" t="s">
        <v>242</v>
      </c>
      <c r="F26" s="4" t="s">
        <v>253</v>
      </c>
      <c r="G26" s="6" t="s">
        <v>254</v>
      </c>
      <c r="H26" s="8">
        <v>0</v>
      </c>
      <c r="I26" s="5" t="s">
        <v>183</v>
      </c>
      <c r="J26" s="5" t="s">
        <v>195</v>
      </c>
      <c r="K26" s="5" t="s">
        <v>185</v>
      </c>
      <c r="L26" s="5" t="s">
        <v>191</v>
      </c>
      <c r="M26" s="8">
        <v>22514</v>
      </c>
      <c r="N26" s="5" t="s">
        <v>187</v>
      </c>
    </row>
    <row r="27" spans="1:14" ht="26.4" x14ac:dyDescent="0.3">
      <c r="A27" s="1"/>
      <c r="B27" s="5" t="s">
        <v>69</v>
      </c>
      <c r="C27" s="5" t="s">
        <v>255</v>
      </c>
      <c r="D27" s="5" t="s">
        <v>256</v>
      </c>
      <c r="E27" s="4" t="s">
        <v>180</v>
      </c>
      <c r="F27" s="4" t="s">
        <v>181</v>
      </c>
      <c r="G27" s="6" t="s">
        <v>257</v>
      </c>
      <c r="H27" s="8">
        <v>0</v>
      </c>
      <c r="I27" s="5" t="s">
        <v>183</v>
      </c>
      <c r="J27" s="5" t="s">
        <v>184</v>
      </c>
      <c r="K27" s="5" t="s">
        <v>185</v>
      </c>
      <c r="L27" s="5" t="s">
        <v>186</v>
      </c>
      <c r="M27" s="8">
        <v>11052</v>
      </c>
      <c r="N27" s="5" t="s">
        <v>187</v>
      </c>
    </row>
    <row r="28" spans="1:14" x14ac:dyDescent="0.3">
      <c r="A28" s="1"/>
      <c r="B28" s="5" t="s">
        <v>258</v>
      </c>
      <c r="C28" s="5" t="s">
        <v>259</v>
      </c>
      <c r="D28" s="5" t="s">
        <v>91</v>
      </c>
      <c r="E28" s="4" t="s">
        <v>180</v>
      </c>
      <c r="F28" s="4" t="s">
        <v>181</v>
      </c>
      <c r="G28" s="6" t="s">
        <v>260</v>
      </c>
      <c r="H28" s="8">
        <v>0</v>
      </c>
      <c r="I28" s="5" t="s">
        <v>261</v>
      </c>
      <c r="J28" s="5" t="s">
        <v>195</v>
      </c>
      <c r="K28" s="5" t="s">
        <v>185</v>
      </c>
      <c r="L28" s="5" t="s">
        <v>191</v>
      </c>
      <c r="M28" s="8">
        <v>11879</v>
      </c>
      <c r="N28" s="5" t="s">
        <v>227</v>
      </c>
    </row>
    <row r="29" spans="1:14" x14ac:dyDescent="0.3">
      <c r="A29" s="1"/>
      <c r="B29" s="5" t="s">
        <v>262</v>
      </c>
      <c r="C29" s="5" t="s">
        <v>263</v>
      </c>
      <c r="D29" s="5" t="s">
        <v>264</v>
      </c>
      <c r="E29" s="4" t="s">
        <v>180</v>
      </c>
      <c r="F29" s="4" t="s">
        <v>181</v>
      </c>
      <c r="G29" s="6" t="s">
        <v>265</v>
      </c>
      <c r="H29" s="8">
        <v>0</v>
      </c>
      <c r="I29" s="5" t="s">
        <v>183</v>
      </c>
      <c r="J29" s="5" t="s">
        <v>184</v>
      </c>
      <c r="K29" s="5" t="s">
        <v>185</v>
      </c>
      <c r="L29" s="5" t="s">
        <v>186</v>
      </c>
      <c r="M29" s="8">
        <v>19961</v>
      </c>
      <c r="N29" s="5" t="s">
        <v>187</v>
      </c>
    </row>
    <row r="30" spans="1:14" x14ac:dyDescent="0.3">
      <c r="A30" s="1"/>
      <c r="B30" s="5" t="s">
        <v>262</v>
      </c>
      <c r="C30" s="5" t="s">
        <v>266</v>
      </c>
      <c r="D30" s="5" t="s">
        <v>267</v>
      </c>
      <c r="E30" s="4" t="s">
        <v>180</v>
      </c>
      <c r="F30" s="4" t="s">
        <v>181</v>
      </c>
      <c r="G30" s="6" t="s">
        <v>268</v>
      </c>
      <c r="H30" s="8">
        <v>0</v>
      </c>
      <c r="I30" s="5" t="s">
        <v>183</v>
      </c>
      <c r="J30" s="5" t="s">
        <v>195</v>
      </c>
      <c r="K30" s="5" t="s">
        <v>185</v>
      </c>
      <c r="L30" s="5" t="s">
        <v>269</v>
      </c>
      <c r="M30" s="8">
        <v>12592</v>
      </c>
      <c r="N30" s="5" t="s">
        <v>187</v>
      </c>
    </row>
    <row r="31" spans="1:14" ht="52.8" x14ac:dyDescent="0.3">
      <c r="A31" s="1"/>
      <c r="B31" s="5" t="s">
        <v>270</v>
      </c>
      <c r="C31" s="5" t="s">
        <v>271</v>
      </c>
      <c r="D31" s="5" t="s">
        <v>272</v>
      </c>
      <c r="E31" s="4" t="s">
        <v>273</v>
      </c>
      <c r="F31" s="4" t="s">
        <v>274</v>
      </c>
      <c r="G31" s="6" t="s">
        <v>275</v>
      </c>
      <c r="H31" s="8">
        <v>0</v>
      </c>
      <c r="I31" s="5" t="s">
        <v>183</v>
      </c>
      <c r="J31" s="5" t="s">
        <v>195</v>
      </c>
      <c r="K31" s="5" t="s">
        <v>185</v>
      </c>
      <c r="L31" s="5" t="s">
        <v>276</v>
      </c>
      <c r="M31" s="8">
        <v>22990</v>
      </c>
      <c r="N31" s="5" t="s">
        <v>187</v>
      </c>
    </row>
    <row r="32" spans="1:14" ht="66" x14ac:dyDescent="0.3">
      <c r="A32" s="1"/>
      <c r="B32" s="5" t="s">
        <v>270</v>
      </c>
      <c r="C32" s="5" t="s">
        <v>277</v>
      </c>
      <c r="D32" s="5" t="s">
        <v>278</v>
      </c>
      <c r="E32" s="4" t="s">
        <v>279</v>
      </c>
      <c r="F32" s="4" t="s">
        <v>280</v>
      </c>
      <c r="G32" s="6" t="s">
        <v>281</v>
      </c>
      <c r="H32" s="8">
        <v>0</v>
      </c>
      <c r="I32" s="5" t="s">
        <v>183</v>
      </c>
      <c r="J32" s="5" t="s">
        <v>195</v>
      </c>
      <c r="K32" s="5" t="s">
        <v>185</v>
      </c>
      <c r="L32" s="5" t="s">
        <v>276</v>
      </c>
      <c r="M32" s="8">
        <v>23006</v>
      </c>
      <c r="N32" s="5" t="s">
        <v>187</v>
      </c>
    </row>
    <row r="33" spans="1:14" ht="26.4" x14ac:dyDescent="0.3">
      <c r="A33" s="1"/>
      <c r="B33" s="5" t="s">
        <v>74</v>
      </c>
      <c r="C33" s="5" t="s">
        <v>282</v>
      </c>
      <c r="D33" s="5" t="s">
        <v>283</v>
      </c>
      <c r="E33" s="4" t="s">
        <v>180</v>
      </c>
      <c r="F33" s="4" t="s">
        <v>181</v>
      </c>
      <c r="G33" s="6" t="s">
        <v>284</v>
      </c>
      <c r="H33" s="8">
        <v>0</v>
      </c>
      <c r="I33" s="5" t="s">
        <v>183</v>
      </c>
      <c r="J33" s="5" t="s">
        <v>184</v>
      </c>
      <c r="K33" s="5" t="s">
        <v>185</v>
      </c>
      <c r="L33" s="5" t="s">
        <v>186</v>
      </c>
      <c r="M33" s="8">
        <v>544</v>
      </c>
      <c r="N33" s="5" t="s">
        <v>187</v>
      </c>
    </row>
    <row r="34" spans="1:14" x14ac:dyDescent="0.3">
      <c r="A34" s="1"/>
      <c r="B34" s="5" t="s">
        <v>78</v>
      </c>
      <c r="C34" s="5" t="s">
        <v>285</v>
      </c>
      <c r="D34" s="5" t="s">
        <v>286</v>
      </c>
      <c r="E34" s="4" t="s">
        <v>180</v>
      </c>
      <c r="F34" s="4" t="s">
        <v>181</v>
      </c>
      <c r="G34" s="6" t="s">
        <v>287</v>
      </c>
      <c r="H34" s="8">
        <v>6.4</v>
      </c>
      <c r="I34" s="5" t="s">
        <v>183</v>
      </c>
      <c r="J34" s="5" t="s">
        <v>195</v>
      </c>
      <c r="K34" s="5" t="s">
        <v>185</v>
      </c>
      <c r="L34" s="5" t="s">
        <v>186</v>
      </c>
      <c r="M34" s="8">
        <v>15564</v>
      </c>
      <c r="N34" s="5" t="s">
        <v>227</v>
      </c>
    </row>
    <row r="35" spans="1:14" x14ac:dyDescent="0.3">
      <c r="A35" s="1"/>
      <c r="B35" s="5" t="s">
        <v>78</v>
      </c>
      <c r="C35" s="5" t="s">
        <v>288</v>
      </c>
      <c r="D35" s="5" t="s">
        <v>289</v>
      </c>
      <c r="E35" s="4" t="s">
        <v>180</v>
      </c>
      <c r="F35" s="4" t="s">
        <v>181</v>
      </c>
      <c r="G35" s="6" t="s">
        <v>290</v>
      </c>
      <c r="H35" s="8">
        <v>0</v>
      </c>
      <c r="I35" s="5" t="s">
        <v>183</v>
      </c>
      <c r="J35" s="5" t="s">
        <v>195</v>
      </c>
      <c r="K35" s="5" t="s">
        <v>185</v>
      </c>
      <c r="L35" s="5" t="s">
        <v>186</v>
      </c>
      <c r="M35" s="8">
        <v>17248</v>
      </c>
      <c r="N35" s="5" t="s">
        <v>187</v>
      </c>
    </row>
    <row r="36" spans="1:14" x14ac:dyDescent="0.3">
      <c r="A36" s="1"/>
      <c r="B36" s="5" t="s">
        <v>78</v>
      </c>
      <c r="C36" s="5" t="s">
        <v>291</v>
      </c>
      <c r="D36" s="5" t="s">
        <v>292</v>
      </c>
      <c r="E36" s="4" t="s">
        <v>180</v>
      </c>
      <c r="F36" s="4" t="s">
        <v>181</v>
      </c>
      <c r="G36" s="6" t="s">
        <v>287</v>
      </c>
      <c r="H36" s="8">
        <v>0</v>
      </c>
      <c r="I36" s="5" t="s">
        <v>183</v>
      </c>
      <c r="J36" s="5" t="s">
        <v>195</v>
      </c>
      <c r="K36" s="5" t="s">
        <v>185</v>
      </c>
      <c r="L36" s="5" t="s">
        <v>186</v>
      </c>
      <c r="M36" s="8">
        <v>13598</v>
      </c>
      <c r="N36" s="5" t="s">
        <v>187</v>
      </c>
    </row>
    <row r="37" spans="1:14" x14ac:dyDescent="0.3">
      <c r="A37" s="1"/>
      <c r="B37" s="5" t="s">
        <v>81</v>
      </c>
      <c r="C37" s="5" t="s">
        <v>293</v>
      </c>
      <c r="D37" s="5" t="s">
        <v>294</v>
      </c>
      <c r="E37" s="4" t="s">
        <v>180</v>
      </c>
      <c r="F37" s="4" t="s">
        <v>181</v>
      </c>
      <c r="G37" s="6" t="s">
        <v>295</v>
      </c>
      <c r="H37" s="8">
        <v>0</v>
      </c>
      <c r="I37" s="5" t="s">
        <v>237</v>
      </c>
      <c r="J37" s="5" t="s">
        <v>184</v>
      </c>
      <c r="K37" s="5" t="s">
        <v>185</v>
      </c>
      <c r="L37" s="5" t="s">
        <v>269</v>
      </c>
      <c r="M37" s="8">
        <v>16925</v>
      </c>
      <c r="N37" s="5" t="s">
        <v>227</v>
      </c>
    </row>
    <row r="38" spans="1:14" x14ac:dyDescent="0.3">
      <c r="A38" s="1"/>
      <c r="B38" s="5" t="s">
        <v>296</v>
      </c>
      <c r="C38" s="5" t="s">
        <v>297</v>
      </c>
      <c r="D38" s="5" t="s">
        <v>45</v>
      </c>
      <c r="E38" s="4" t="s">
        <v>298</v>
      </c>
      <c r="F38" s="4" t="s">
        <v>181</v>
      </c>
      <c r="G38" s="6" t="s">
        <v>299</v>
      </c>
      <c r="H38" s="8">
        <v>5.9</v>
      </c>
      <c r="I38" s="5" t="s">
        <v>261</v>
      </c>
      <c r="J38" s="5" t="s">
        <v>195</v>
      </c>
      <c r="K38" s="5" t="s">
        <v>185</v>
      </c>
      <c r="L38" s="5" t="s">
        <v>269</v>
      </c>
      <c r="M38" s="8">
        <v>22467</v>
      </c>
      <c r="N38" s="5" t="s">
        <v>227</v>
      </c>
    </row>
    <row r="39" spans="1:14" x14ac:dyDescent="0.3">
      <c r="A39" s="1"/>
      <c r="B39" s="5" t="s">
        <v>300</v>
      </c>
      <c r="C39" s="5" t="s">
        <v>301</v>
      </c>
      <c r="D39" s="5" t="s">
        <v>302</v>
      </c>
      <c r="E39" s="4" t="s">
        <v>180</v>
      </c>
      <c r="F39" s="4" t="s">
        <v>181</v>
      </c>
      <c r="G39" s="6" t="s">
        <v>303</v>
      </c>
      <c r="H39" s="8">
        <v>0</v>
      </c>
      <c r="I39" s="5" t="s">
        <v>183</v>
      </c>
      <c r="J39" s="5" t="s">
        <v>184</v>
      </c>
      <c r="K39" s="5" t="s">
        <v>185</v>
      </c>
      <c r="L39" s="5" t="s">
        <v>304</v>
      </c>
      <c r="M39" s="8">
        <v>27081</v>
      </c>
      <c r="N39" s="5" t="s">
        <v>187</v>
      </c>
    </row>
    <row r="40" spans="1:14" x14ac:dyDescent="0.3">
      <c r="A40" s="1"/>
      <c r="B40" s="5" t="s">
        <v>300</v>
      </c>
      <c r="C40" s="5" t="s">
        <v>301</v>
      </c>
      <c r="D40" s="5" t="s">
        <v>305</v>
      </c>
      <c r="E40" s="4" t="s">
        <v>180</v>
      </c>
      <c r="F40" s="4" t="s">
        <v>181</v>
      </c>
      <c r="G40" s="6" t="s">
        <v>303</v>
      </c>
      <c r="H40" s="8">
        <v>0</v>
      </c>
      <c r="I40" s="5" t="s">
        <v>183</v>
      </c>
      <c r="J40" s="5" t="s">
        <v>184</v>
      </c>
      <c r="K40" s="5" t="s">
        <v>185</v>
      </c>
      <c r="L40" s="5" t="s">
        <v>304</v>
      </c>
      <c r="M40" s="8">
        <v>27083</v>
      </c>
      <c r="N40" s="5" t="s">
        <v>187</v>
      </c>
    </row>
    <row r="41" spans="1:14" x14ac:dyDescent="0.3">
      <c r="A41" s="1"/>
      <c r="B41" s="5" t="s">
        <v>300</v>
      </c>
      <c r="C41" s="5" t="s">
        <v>301</v>
      </c>
      <c r="D41" s="5" t="s">
        <v>306</v>
      </c>
      <c r="E41" s="4" t="s">
        <v>180</v>
      </c>
      <c r="F41" s="4" t="s">
        <v>181</v>
      </c>
      <c r="G41" s="6" t="s">
        <v>307</v>
      </c>
      <c r="H41" s="8">
        <v>0</v>
      </c>
      <c r="I41" s="5" t="s">
        <v>183</v>
      </c>
      <c r="J41" s="5" t="s">
        <v>184</v>
      </c>
      <c r="K41" s="5" t="s">
        <v>185</v>
      </c>
      <c r="L41" s="5" t="s">
        <v>304</v>
      </c>
      <c r="M41" s="8">
        <v>27077</v>
      </c>
      <c r="N41" s="5" t="s">
        <v>187</v>
      </c>
    </row>
    <row r="42" spans="1:14" x14ac:dyDescent="0.3">
      <c r="A42" s="1"/>
      <c r="B42" s="5" t="s">
        <v>300</v>
      </c>
      <c r="C42" s="5" t="s">
        <v>301</v>
      </c>
      <c r="D42" s="5" t="s">
        <v>308</v>
      </c>
      <c r="E42" s="4" t="s">
        <v>180</v>
      </c>
      <c r="F42" s="4" t="s">
        <v>181</v>
      </c>
      <c r="G42" s="6" t="s">
        <v>309</v>
      </c>
      <c r="H42" s="8">
        <v>0</v>
      </c>
      <c r="I42" s="5" t="s">
        <v>183</v>
      </c>
      <c r="J42" s="5" t="s">
        <v>184</v>
      </c>
      <c r="K42" s="5" t="s">
        <v>185</v>
      </c>
      <c r="L42" s="5" t="s">
        <v>304</v>
      </c>
      <c r="M42" s="8">
        <v>27078</v>
      </c>
      <c r="N42" s="5" t="s">
        <v>187</v>
      </c>
    </row>
    <row r="43" spans="1:14" x14ac:dyDescent="0.3">
      <c r="A43" s="1"/>
      <c r="B43" s="5" t="s">
        <v>300</v>
      </c>
      <c r="C43" s="5" t="s">
        <v>301</v>
      </c>
      <c r="D43" s="5" t="s">
        <v>310</v>
      </c>
      <c r="E43" s="4" t="s">
        <v>180</v>
      </c>
      <c r="F43" s="4" t="s">
        <v>181</v>
      </c>
      <c r="G43" s="6" t="s">
        <v>309</v>
      </c>
      <c r="H43" s="8">
        <v>0</v>
      </c>
      <c r="I43" s="5" t="s">
        <v>183</v>
      </c>
      <c r="J43" s="5" t="s">
        <v>184</v>
      </c>
      <c r="K43" s="5" t="s">
        <v>185</v>
      </c>
      <c r="L43" s="5" t="s">
        <v>304</v>
      </c>
      <c r="M43" s="8">
        <v>27079</v>
      </c>
      <c r="N43" s="5" t="s">
        <v>187</v>
      </c>
    </row>
    <row r="44" spans="1:14" x14ac:dyDescent="0.3">
      <c r="A44" s="1"/>
      <c r="B44" s="5" t="s">
        <v>300</v>
      </c>
      <c r="C44" s="5" t="s">
        <v>311</v>
      </c>
      <c r="D44" s="5" t="s">
        <v>312</v>
      </c>
      <c r="E44" s="4" t="s">
        <v>180</v>
      </c>
      <c r="F44" s="4" t="s">
        <v>181</v>
      </c>
      <c r="G44" s="6" t="s">
        <v>313</v>
      </c>
      <c r="H44" s="8">
        <v>0</v>
      </c>
      <c r="I44" s="5" t="s">
        <v>183</v>
      </c>
      <c r="J44" s="5" t="s">
        <v>184</v>
      </c>
      <c r="K44" s="5" t="s">
        <v>185</v>
      </c>
      <c r="L44" s="5" t="s">
        <v>304</v>
      </c>
      <c r="M44" s="8">
        <v>27071</v>
      </c>
      <c r="N44" s="5" t="s">
        <v>187</v>
      </c>
    </row>
    <row r="45" spans="1:14" x14ac:dyDescent="0.3">
      <c r="A45" s="1"/>
      <c r="B45" s="5" t="s">
        <v>300</v>
      </c>
      <c r="C45" s="5" t="s">
        <v>311</v>
      </c>
      <c r="D45" s="5" t="s">
        <v>314</v>
      </c>
      <c r="E45" s="4" t="s">
        <v>180</v>
      </c>
      <c r="F45" s="4" t="s">
        <v>181</v>
      </c>
      <c r="G45" s="6" t="s">
        <v>313</v>
      </c>
      <c r="H45" s="8">
        <v>0</v>
      </c>
      <c r="I45" s="5" t="s">
        <v>183</v>
      </c>
      <c r="J45" s="5" t="s">
        <v>184</v>
      </c>
      <c r="K45" s="5" t="s">
        <v>185</v>
      </c>
      <c r="L45" s="5" t="s">
        <v>304</v>
      </c>
      <c r="M45" s="8">
        <v>27072</v>
      </c>
      <c r="N45" s="5" t="s">
        <v>187</v>
      </c>
    </row>
    <row r="46" spans="1:14" x14ac:dyDescent="0.3">
      <c r="A46" s="1"/>
      <c r="B46" s="5" t="s">
        <v>29</v>
      </c>
      <c r="C46" s="5" t="s">
        <v>30</v>
      </c>
      <c r="D46" s="5" t="s">
        <v>32</v>
      </c>
      <c r="E46" s="4" t="s">
        <v>315</v>
      </c>
      <c r="F46" s="4" t="s">
        <v>181</v>
      </c>
      <c r="G46" s="6" t="s">
        <v>316</v>
      </c>
      <c r="H46" s="8">
        <v>170</v>
      </c>
      <c r="I46" s="5" t="s">
        <v>237</v>
      </c>
      <c r="J46" s="5" t="s">
        <v>195</v>
      </c>
      <c r="K46" s="5" t="s">
        <v>185</v>
      </c>
      <c r="L46" s="5" t="s">
        <v>269</v>
      </c>
      <c r="M46" s="8">
        <v>198</v>
      </c>
      <c r="N46" s="5" t="s">
        <v>227</v>
      </c>
    </row>
    <row r="47" spans="1:14" ht="26.4" x14ac:dyDescent="0.3">
      <c r="A47" s="1"/>
      <c r="B47" s="5" t="s">
        <v>29</v>
      </c>
      <c r="C47" s="5" t="s">
        <v>317</v>
      </c>
      <c r="D47" s="5" t="s">
        <v>45</v>
      </c>
      <c r="E47" s="4" t="s">
        <v>180</v>
      </c>
      <c r="F47" s="4" t="s">
        <v>181</v>
      </c>
      <c r="G47" s="6" t="s">
        <v>318</v>
      </c>
      <c r="H47" s="8">
        <v>10.4</v>
      </c>
      <c r="I47" s="5" t="s">
        <v>183</v>
      </c>
      <c r="J47" s="5" t="s">
        <v>184</v>
      </c>
      <c r="K47" s="5" t="s">
        <v>185</v>
      </c>
      <c r="L47" s="5" t="s">
        <v>269</v>
      </c>
      <c r="M47" s="8">
        <v>22190</v>
      </c>
      <c r="N47" s="5" t="s">
        <v>227</v>
      </c>
    </row>
    <row r="48" spans="1:14" x14ac:dyDescent="0.3">
      <c r="A48" s="1"/>
      <c r="B48" s="5" t="s">
        <v>29</v>
      </c>
      <c r="C48" s="5" t="s">
        <v>319</v>
      </c>
      <c r="D48" s="5" t="s">
        <v>320</v>
      </c>
      <c r="E48" s="4" t="s">
        <v>180</v>
      </c>
      <c r="F48" s="4" t="s">
        <v>321</v>
      </c>
      <c r="G48" s="6" t="s">
        <v>322</v>
      </c>
      <c r="H48" s="8">
        <v>0</v>
      </c>
      <c r="I48" s="5" t="s">
        <v>183</v>
      </c>
      <c r="J48" s="5" t="s">
        <v>195</v>
      </c>
      <c r="K48" s="5" t="s">
        <v>185</v>
      </c>
      <c r="L48" s="5" t="s">
        <v>269</v>
      </c>
      <c r="M48" s="8">
        <v>14922</v>
      </c>
      <c r="N48" s="5" t="s">
        <v>187</v>
      </c>
    </row>
    <row r="49" spans="1:14" x14ac:dyDescent="0.3">
      <c r="A49" s="1"/>
      <c r="B49" s="5" t="s">
        <v>29</v>
      </c>
      <c r="C49" s="5" t="s">
        <v>323</v>
      </c>
      <c r="D49" s="5" t="s">
        <v>324</v>
      </c>
      <c r="E49" s="4" t="s">
        <v>180</v>
      </c>
      <c r="F49" s="4" t="s">
        <v>325</v>
      </c>
      <c r="G49" s="6" t="s">
        <v>326</v>
      </c>
      <c r="H49" s="8">
        <v>170</v>
      </c>
      <c r="I49" s="5" t="s">
        <v>183</v>
      </c>
      <c r="J49" s="5" t="s">
        <v>195</v>
      </c>
      <c r="K49" s="5" t="s">
        <v>185</v>
      </c>
      <c r="L49" s="5" t="s">
        <v>191</v>
      </c>
      <c r="M49" s="8">
        <v>13552</v>
      </c>
      <c r="N49" s="5" t="s">
        <v>227</v>
      </c>
    </row>
    <row r="50" spans="1:14" ht="39.6" x14ac:dyDescent="0.3">
      <c r="A50" s="1"/>
      <c r="B50" s="5" t="s">
        <v>327</v>
      </c>
      <c r="C50" s="5" t="s">
        <v>328</v>
      </c>
      <c r="D50" s="5" t="s">
        <v>329</v>
      </c>
      <c r="E50" s="4" t="s">
        <v>180</v>
      </c>
      <c r="F50" s="4" t="s">
        <v>330</v>
      </c>
      <c r="G50" s="6" t="s">
        <v>331</v>
      </c>
      <c r="H50" s="8">
        <v>10.57</v>
      </c>
      <c r="I50" s="5" t="s">
        <v>183</v>
      </c>
      <c r="J50" s="5" t="s">
        <v>195</v>
      </c>
      <c r="K50" s="5" t="s">
        <v>185</v>
      </c>
      <c r="L50" s="5" t="s">
        <v>191</v>
      </c>
      <c r="M50" s="8">
        <v>20583</v>
      </c>
      <c r="N50" s="5" t="s">
        <v>227</v>
      </c>
    </row>
    <row r="51" spans="1:14" ht="26.4" x14ac:dyDescent="0.3">
      <c r="A51" s="1"/>
      <c r="B51" s="5" t="s">
        <v>327</v>
      </c>
      <c r="C51" s="5" t="s">
        <v>328</v>
      </c>
      <c r="D51" s="5" t="s">
        <v>329</v>
      </c>
      <c r="E51" s="4" t="s">
        <v>180</v>
      </c>
      <c r="F51" s="4" t="s">
        <v>330</v>
      </c>
      <c r="G51" s="6" t="s">
        <v>332</v>
      </c>
      <c r="H51" s="8">
        <v>10.57</v>
      </c>
      <c r="I51" s="5" t="s">
        <v>183</v>
      </c>
      <c r="J51" s="5" t="s">
        <v>195</v>
      </c>
      <c r="K51" s="5" t="s">
        <v>185</v>
      </c>
      <c r="L51" s="5" t="s">
        <v>191</v>
      </c>
      <c r="M51" s="8">
        <v>20583</v>
      </c>
      <c r="N51" s="5" t="s">
        <v>227</v>
      </c>
    </row>
    <row r="52" spans="1:14" ht="26.4" x14ac:dyDescent="0.3">
      <c r="A52" s="1"/>
      <c r="B52" s="5" t="s">
        <v>327</v>
      </c>
      <c r="C52" s="5" t="s">
        <v>328</v>
      </c>
      <c r="D52" s="5" t="s">
        <v>329</v>
      </c>
      <c r="E52" s="4" t="s">
        <v>180</v>
      </c>
      <c r="F52" s="4" t="s">
        <v>330</v>
      </c>
      <c r="G52" s="6" t="s">
        <v>333</v>
      </c>
      <c r="H52" s="8">
        <v>10.57</v>
      </c>
      <c r="I52" s="5" t="s">
        <v>183</v>
      </c>
      <c r="J52" s="5" t="s">
        <v>195</v>
      </c>
      <c r="K52" s="5" t="s">
        <v>185</v>
      </c>
      <c r="L52" s="5" t="s">
        <v>191</v>
      </c>
      <c r="M52" s="8">
        <v>20583</v>
      </c>
      <c r="N52" s="5" t="s">
        <v>227</v>
      </c>
    </row>
    <row r="53" spans="1:14" ht="26.4" x14ac:dyDescent="0.3">
      <c r="A53" s="1"/>
      <c r="B53" s="5" t="s">
        <v>334</v>
      </c>
      <c r="C53" s="5" t="s">
        <v>335</v>
      </c>
      <c r="D53" s="5" t="s">
        <v>336</v>
      </c>
      <c r="E53" s="4" t="s">
        <v>180</v>
      </c>
      <c r="F53" s="4" t="s">
        <v>181</v>
      </c>
      <c r="G53" s="6" t="s">
        <v>337</v>
      </c>
      <c r="H53" s="8">
        <v>0</v>
      </c>
      <c r="I53" s="5" t="s">
        <v>183</v>
      </c>
      <c r="J53" s="5" t="s">
        <v>195</v>
      </c>
      <c r="K53" s="5" t="s">
        <v>185</v>
      </c>
      <c r="L53" s="5" t="s">
        <v>269</v>
      </c>
      <c r="M53" s="8">
        <v>21126</v>
      </c>
      <c r="N53" s="5" t="s">
        <v>187</v>
      </c>
    </row>
    <row r="54" spans="1:14" ht="26.4" x14ac:dyDescent="0.3">
      <c r="A54" s="1"/>
      <c r="B54" s="5" t="s">
        <v>338</v>
      </c>
      <c r="C54" s="5" t="s">
        <v>339</v>
      </c>
      <c r="D54" s="5" t="s">
        <v>45</v>
      </c>
      <c r="E54" s="4" t="s">
        <v>180</v>
      </c>
      <c r="F54" s="4" t="s">
        <v>181</v>
      </c>
      <c r="G54" s="6" t="s">
        <v>340</v>
      </c>
      <c r="H54" s="8">
        <v>2.6</v>
      </c>
      <c r="I54" s="5" t="s">
        <v>183</v>
      </c>
      <c r="J54" s="5" t="s">
        <v>184</v>
      </c>
      <c r="K54" s="5" t="s">
        <v>185</v>
      </c>
      <c r="L54" s="5" t="s">
        <v>269</v>
      </c>
      <c r="M54" s="8">
        <v>21298</v>
      </c>
      <c r="N54" s="5" t="s">
        <v>227</v>
      </c>
    </row>
    <row r="55" spans="1:14" ht="39.6" x14ac:dyDescent="0.3">
      <c r="A55" s="1"/>
      <c r="B55" s="5" t="s">
        <v>341</v>
      </c>
      <c r="C55" s="5" t="s">
        <v>342</v>
      </c>
      <c r="D55" s="5" t="s">
        <v>343</v>
      </c>
      <c r="E55" s="4" t="s">
        <v>180</v>
      </c>
      <c r="F55" s="4" t="s">
        <v>181</v>
      </c>
      <c r="G55" s="6" t="s">
        <v>344</v>
      </c>
      <c r="H55" s="8">
        <v>0</v>
      </c>
      <c r="I55" s="5" t="s">
        <v>183</v>
      </c>
      <c r="J55" s="5" t="s">
        <v>184</v>
      </c>
      <c r="K55" s="5" t="s">
        <v>185</v>
      </c>
      <c r="L55" s="5" t="s">
        <v>186</v>
      </c>
      <c r="M55" s="8">
        <v>14464</v>
      </c>
      <c r="N55" s="5" t="s">
        <v>187</v>
      </c>
    </row>
    <row r="56" spans="1:14" x14ac:dyDescent="0.3">
      <c r="A56" s="1"/>
      <c r="B56" s="5" t="s">
        <v>345</v>
      </c>
      <c r="C56" s="5" t="s">
        <v>346</v>
      </c>
      <c r="D56" s="5" t="s">
        <v>347</v>
      </c>
      <c r="E56" s="4" t="s">
        <v>348</v>
      </c>
      <c r="F56" s="4" t="s">
        <v>181</v>
      </c>
      <c r="G56" s="6" t="s">
        <v>349</v>
      </c>
      <c r="H56" s="8">
        <v>1.5189999999999999</v>
      </c>
      <c r="I56" s="5" t="s">
        <v>183</v>
      </c>
      <c r="J56" s="5" t="s">
        <v>195</v>
      </c>
      <c r="K56" s="5" t="s">
        <v>185</v>
      </c>
      <c r="L56" s="5" t="s">
        <v>191</v>
      </c>
      <c r="M56" s="8">
        <v>989</v>
      </c>
      <c r="N56" s="5" t="s">
        <v>227</v>
      </c>
    </row>
    <row r="57" spans="1:14" ht="26.4" x14ac:dyDescent="0.3">
      <c r="A57" s="1"/>
      <c r="B57" s="5" t="s">
        <v>350</v>
      </c>
      <c r="C57" s="5" t="s">
        <v>351</v>
      </c>
      <c r="D57" s="5" t="s">
        <v>352</v>
      </c>
      <c r="E57" s="4" t="s">
        <v>273</v>
      </c>
      <c r="F57" s="4" t="s">
        <v>353</v>
      </c>
      <c r="G57" s="6" t="s">
        <v>354</v>
      </c>
      <c r="H57" s="8">
        <v>0</v>
      </c>
      <c r="I57" s="5" t="s">
        <v>183</v>
      </c>
      <c r="J57" s="5" t="s">
        <v>195</v>
      </c>
      <c r="K57" s="5" t="s">
        <v>185</v>
      </c>
      <c r="L57" s="5" t="s">
        <v>269</v>
      </c>
      <c r="M57" s="8">
        <v>12896</v>
      </c>
      <c r="N57" s="5" t="s">
        <v>187</v>
      </c>
    </row>
    <row r="58" spans="1:14" ht="26.4" x14ac:dyDescent="0.3">
      <c r="A58" s="1"/>
      <c r="B58" s="5" t="s">
        <v>350</v>
      </c>
      <c r="C58" s="5" t="s">
        <v>355</v>
      </c>
      <c r="D58" s="5" t="s">
        <v>356</v>
      </c>
      <c r="E58" s="4" t="s">
        <v>204</v>
      </c>
      <c r="F58" s="4" t="s">
        <v>357</v>
      </c>
      <c r="G58" s="6" t="s">
        <v>358</v>
      </c>
      <c r="H58" s="8">
        <v>0</v>
      </c>
      <c r="I58" s="5" t="s">
        <v>183</v>
      </c>
      <c r="J58" s="5" t="s">
        <v>184</v>
      </c>
      <c r="K58" s="5" t="s">
        <v>185</v>
      </c>
      <c r="L58" s="5" t="s">
        <v>191</v>
      </c>
      <c r="M58" s="8">
        <v>16263</v>
      </c>
      <c r="N58" s="5" t="s">
        <v>187</v>
      </c>
    </row>
    <row r="59" spans="1:14" ht="26.4" x14ac:dyDescent="0.3">
      <c r="A59" s="1"/>
      <c r="B59" s="5" t="s">
        <v>359</v>
      </c>
      <c r="C59" s="5" t="s">
        <v>360</v>
      </c>
      <c r="D59" s="5" t="s">
        <v>361</v>
      </c>
      <c r="E59" s="4" t="s">
        <v>362</v>
      </c>
      <c r="F59" s="4" t="s">
        <v>363</v>
      </c>
      <c r="G59" s="6" t="s">
        <v>364</v>
      </c>
      <c r="H59" s="8">
        <v>1</v>
      </c>
      <c r="I59" s="5" t="s">
        <v>183</v>
      </c>
      <c r="J59" s="5" t="s">
        <v>195</v>
      </c>
      <c r="K59" s="5" t="s">
        <v>365</v>
      </c>
      <c r="L59" s="5" t="s">
        <v>191</v>
      </c>
      <c r="M59" s="8">
        <v>11658</v>
      </c>
      <c r="N59" s="5" t="s">
        <v>187</v>
      </c>
    </row>
    <row r="60" spans="1:14" x14ac:dyDescent="0.3">
      <c r="A60" s="1"/>
      <c r="B60" s="5" t="s">
        <v>359</v>
      </c>
      <c r="C60" s="5" t="s">
        <v>366</v>
      </c>
      <c r="D60" s="5" t="s">
        <v>367</v>
      </c>
      <c r="E60" s="4" t="s">
        <v>180</v>
      </c>
      <c r="F60" s="4" t="s">
        <v>181</v>
      </c>
      <c r="G60" s="6" t="s">
        <v>368</v>
      </c>
      <c r="H60" s="8">
        <v>0</v>
      </c>
      <c r="I60" s="5" t="s">
        <v>183</v>
      </c>
      <c r="J60" s="5" t="s">
        <v>184</v>
      </c>
      <c r="K60" s="5" t="s">
        <v>185</v>
      </c>
      <c r="L60" s="5" t="s">
        <v>186</v>
      </c>
      <c r="M60" s="8">
        <v>679</v>
      </c>
      <c r="N60" s="5" t="s">
        <v>187</v>
      </c>
    </row>
    <row r="61" spans="1:14" x14ac:dyDescent="0.3">
      <c r="A61" s="1"/>
      <c r="B61" s="5" t="s">
        <v>369</v>
      </c>
      <c r="C61" s="5" t="s">
        <v>370</v>
      </c>
      <c r="D61" s="5" t="s">
        <v>371</v>
      </c>
      <c r="E61" s="4" t="s">
        <v>180</v>
      </c>
      <c r="F61" s="4" t="s">
        <v>181</v>
      </c>
      <c r="G61" s="6" t="s">
        <v>372</v>
      </c>
      <c r="H61" s="8">
        <v>0</v>
      </c>
      <c r="I61" s="5" t="s">
        <v>183</v>
      </c>
      <c r="J61" s="5" t="s">
        <v>195</v>
      </c>
      <c r="K61" s="5" t="s">
        <v>185</v>
      </c>
      <c r="L61" s="5" t="s">
        <v>186</v>
      </c>
      <c r="M61" s="8">
        <v>8461</v>
      </c>
      <c r="N61" s="5" t="s">
        <v>187</v>
      </c>
    </row>
    <row r="62" spans="1:14" ht="39.6" x14ac:dyDescent="0.3">
      <c r="A62" s="1"/>
      <c r="B62" s="5" t="s">
        <v>369</v>
      </c>
      <c r="C62" s="5" t="s">
        <v>373</v>
      </c>
      <c r="D62" s="5" t="s">
        <v>374</v>
      </c>
      <c r="E62" s="4" t="s">
        <v>375</v>
      </c>
      <c r="F62" s="4" t="s">
        <v>376</v>
      </c>
      <c r="G62" s="6" t="s">
        <v>377</v>
      </c>
      <c r="H62" s="8">
        <v>0</v>
      </c>
      <c r="I62" s="5" t="s">
        <v>183</v>
      </c>
      <c r="J62" s="5" t="s">
        <v>195</v>
      </c>
      <c r="K62" s="5" t="s">
        <v>185</v>
      </c>
      <c r="L62" s="5" t="s">
        <v>269</v>
      </c>
      <c r="M62" s="8">
        <v>13309</v>
      </c>
      <c r="N62" s="5" t="s">
        <v>187</v>
      </c>
    </row>
    <row r="63" spans="1:14" x14ac:dyDescent="0.3">
      <c r="A63" s="1"/>
      <c r="B63" s="5" t="s">
        <v>378</v>
      </c>
      <c r="C63" s="5" t="s">
        <v>379</v>
      </c>
      <c r="D63" s="5" t="s">
        <v>93</v>
      </c>
      <c r="E63" s="4" t="s">
        <v>380</v>
      </c>
      <c r="F63" s="4" t="s">
        <v>381</v>
      </c>
      <c r="G63" s="6" t="s">
        <v>382</v>
      </c>
      <c r="H63" s="8">
        <v>0</v>
      </c>
      <c r="I63" s="5" t="s">
        <v>183</v>
      </c>
      <c r="J63" s="5" t="s">
        <v>195</v>
      </c>
      <c r="K63" s="5" t="s">
        <v>185</v>
      </c>
      <c r="L63" s="5" t="s">
        <v>269</v>
      </c>
      <c r="M63" s="8">
        <v>75</v>
      </c>
      <c r="N63" s="5" t="s">
        <v>227</v>
      </c>
    </row>
    <row r="64" spans="1:14" x14ac:dyDescent="0.3">
      <c r="A64" s="1"/>
      <c r="B64" s="5" t="s">
        <v>378</v>
      </c>
      <c r="C64" s="5" t="s">
        <v>379</v>
      </c>
      <c r="D64" s="5" t="s">
        <v>383</v>
      </c>
      <c r="E64" s="4" t="s">
        <v>380</v>
      </c>
      <c r="F64" s="4" t="s">
        <v>381</v>
      </c>
      <c r="G64" s="6" t="s">
        <v>382</v>
      </c>
      <c r="H64" s="8">
        <v>0</v>
      </c>
      <c r="I64" s="5" t="s">
        <v>183</v>
      </c>
      <c r="J64" s="5" t="s">
        <v>195</v>
      </c>
      <c r="K64" s="5" t="s">
        <v>185</v>
      </c>
      <c r="L64" s="5" t="s">
        <v>269</v>
      </c>
      <c r="M64" s="8">
        <v>76</v>
      </c>
      <c r="N64" s="5" t="s">
        <v>227</v>
      </c>
    </row>
    <row r="65" spans="1:14" ht="26.4" x14ac:dyDescent="0.3">
      <c r="A65" s="1"/>
      <c r="B65" s="5" t="s">
        <v>378</v>
      </c>
      <c r="C65" s="5" t="s">
        <v>379</v>
      </c>
      <c r="D65" s="5" t="s">
        <v>384</v>
      </c>
      <c r="E65" s="4" t="s">
        <v>385</v>
      </c>
      <c r="F65" s="4" t="s">
        <v>181</v>
      </c>
      <c r="G65" s="6" t="s">
        <v>386</v>
      </c>
      <c r="H65" s="8">
        <v>44.22</v>
      </c>
      <c r="I65" s="5" t="s">
        <v>183</v>
      </c>
      <c r="J65" s="5" t="s">
        <v>195</v>
      </c>
      <c r="K65" s="5" t="s">
        <v>185</v>
      </c>
      <c r="L65" s="5" t="s">
        <v>191</v>
      </c>
      <c r="M65" s="8">
        <v>77</v>
      </c>
      <c r="N65" s="5" t="s">
        <v>227</v>
      </c>
    </row>
    <row r="66" spans="1:14" ht="26.4" x14ac:dyDescent="0.3">
      <c r="A66" s="1"/>
      <c r="B66" s="5" t="s">
        <v>378</v>
      </c>
      <c r="C66" s="5" t="s">
        <v>379</v>
      </c>
      <c r="D66" s="5" t="s">
        <v>384</v>
      </c>
      <c r="E66" s="4" t="s">
        <v>385</v>
      </c>
      <c r="F66" s="4" t="s">
        <v>181</v>
      </c>
      <c r="G66" s="6" t="s">
        <v>387</v>
      </c>
      <c r="H66" s="8">
        <v>44.22</v>
      </c>
      <c r="I66" s="5" t="s">
        <v>183</v>
      </c>
      <c r="J66" s="5" t="s">
        <v>195</v>
      </c>
      <c r="K66" s="5" t="s">
        <v>185</v>
      </c>
      <c r="L66" s="5" t="s">
        <v>191</v>
      </c>
      <c r="M66" s="8">
        <v>77</v>
      </c>
      <c r="N66" s="5" t="s">
        <v>227</v>
      </c>
    </row>
    <row r="67" spans="1:14" x14ac:dyDescent="0.3">
      <c r="A67" s="1"/>
      <c r="B67" s="5" t="s">
        <v>378</v>
      </c>
      <c r="C67" s="5" t="s">
        <v>388</v>
      </c>
      <c r="D67" s="5" t="s">
        <v>93</v>
      </c>
      <c r="E67" s="4" t="s">
        <v>389</v>
      </c>
      <c r="F67" s="4" t="s">
        <v>181</v>
      </c>
      <c r="G67" s="6" t="s">
        <v>390</v>
      </c>
      <c r="H67" s="8">
        <v>31.2</v>
      </c>
      <c r="I67" s="5" t="s">
        <v>183</v>
      </c>
      <c r="J67" s="5" t="s">
        <v>195</v>
      </c>
      <c r="K67" s="5" t="s">
        <v>185</v>
      </c>
      <c r="L67" s="5" t="s">
        <v>191</v>
      </c>
      <c r="M67" s="8">
        <v>63</v>
      </c>
      <c r="N67" s="5" t="s">
        <v>227</v>
      </c>
    </row>
    <row r="68" spans="1:14" x14ac:dyDescent="0.3">
      <c r="A68" s="1"/>
      <c r="B68" s="5" t="s">
        <v>378</v>
      </c>
      <c r="C68" s="5" t="s">
        <v>388</v>
      </c>
      <c r="D68" s="5" t="s">
        <v>93</v>
      </c>
      <c r="E68" s="4" t="s">
        <v>389</v>
      </c>
      <c r="F68" s="4" t="s">
        <v>181</v>
      </c>
      <c r="G68" s="6" t="s">
        <v>391</v>
      </c>
      <c r="H68" s="8">
        <v>31.2</v>
      </c>
      <c r="I68" s="5" t="s">
        <v>183</v>
      </c>
      <c r="J68" s="5" t="s">
        <v>195</v>
      </c>
      <c r="K68" s="5" t="s">
        <v>185</v>
      </c>
      <c r="L68" s="5" t="s">
        <v>191</v>
      </c>
      <c r="M68" s="8">
        <v>63</v>
      </c>
      <c r="N68" s="5" t="s">
        <v>227</v>
      </c>
    </row>
    <row r="69" spans="1:14" x14ac:dyDescent="0.3">
      <c r="A69" s="1"/>
      <c r="B69" s="5" t="s">
        <v>378</v>
      </c>
      <c r="C69" s="5" t="s">
        <v>388</v>
      </c>
      <c r="D69" s="5" t="s">
        <v>93</v>
      </c>
      <c r="E69" s="4" t="s">
        <v>389</v>
      </c>
      <c r="F69" s="4" t="s">
        <v>181</v>
      </c>
      <c r="G69" s="6" t="s">
        <v>392</v>
      </c>
      <c r="H69" s="8">
        <v>31.2</v>
      </c>
      <c r="I69" s="5" t="s">
        <v>183</v>
      </c>
      <c r="J69" s="5" t="s">
        <v>195</v>
      </c>
      <c r="K69" s="5" t="s">
        <v>185</v>
      </c>
      <c r="L69" s="5" t="s">
        <v>191</v>
      </c>
      <c r="M69" s="8">
        <v>63</v>
      </c>
      <c r="N69" s="5" t="s">
        <v>227</v>
      </c>
    </row>
    <row r="70" spans="1:14" ht="26.4" x14ac:dyDescent="0.3">
      <c r="A70" s="1"/>
      <c r="B70" s="5" t="s">
        <v>124</v>
      </c>
      <c r="C70" s="5" t="s">
        <v>393</v>
      </c>
      <c r="D70" s="5" t="s">
        <v>91</v>
      </c>
      <c r="E70" s="4" t="s">
        <v>394</v>
      </c>
      <c r="F70" s="4" t="s">
        <v>395</v>
      </c>
      <c r="G70" s="6" t="s">
        <v>396</v>
      </c>
      <c r="H70" s="8">
        <v>14.4</v>
      </c>
      <c r="I70" s="5" t="s">
        <v>261</v>
      </c>
      <c r="J70" s="5" t="s">
        <v>195</v>
      </c>
      <c r="K70" s="5" t="s">
        <v>185</v>
      </c>
      <c r="L70" s="5" t="s">
        <v>269</v>
      </c>
      <c r="M70" s="8">
        <v>27</v>
      </c>
      <c r="N70" s="5" t="s">
        <v>227</v>
      </c>
    </row>
    <row r="71" spans="1:14" x14ac:dyDescent="0.3">
      <c r="A71" s="1"/>
      <c r="B71" s="5" t="s">
        <v>397</v>
      </c>
      <c r="C71" s="5" t="s">
        <v>398</v>
      </c>
      <c r="D71" s="5" t="s">
        <v>45</v>
      </c>
      <c r="E71" s="4" t="s">
        <v>180</v>
      </c>
      <c r="F71" s="4" t="s">
        <v>181</v>
      </c>
      <c r="G71" s="6" t="s">
        <v>399</v>
      </c>
      <c r="H71" s="8">
        <v>3.15</v>
      </c>
      <c r="I71" s="5" t="s">
        <v>261</v>
      </c>
      <c r="J71" s="5" t="s">
        <v>195</v>
      </c>
      <c r="K71" s="5" t="s">
        <v>185</v>
      </c>
      <c r="L71" s="5" t="s">
        <v>269</v>
      </c>
      <c r="M71" s="8">
        <v>15160</v>
      </c>
      <c r="N71" s="5" t="s">
        <v>227</v>
      </c>
    </row>
    <row r="72" spans="1:14" x14ac:dyDescent="0.3">
      <c r="A72" s="1"/>
      <c r="B72" s="5" t="s">
        <v>397</v>
      </c>
      <c r="C72" s="5" t="s">
        <v>398</v>
      </c>
      <c r="D72" s="5" t="s">
        <v>45</v>
      </c>
      <c r="E72" s="4" t="s">
        <v>180</v>
      </c>
      <c r="F72" s="4" t="s">
        <v>181</v>
      </c>
      <c r="G72" s="6" t="s">
        <v>400</v>
      </c>
      <c r="H72" s="8">
        <v>5.9</v>
      </c>
      <c r="I72" s="5" t="s">
        <v>261</v>
      </c>
      <c r="J72" s="5" t="s">
        <v>195</v>
      </c>
      <c r="K72" s="5" t="s">
        <v>185</v>
      </c>
      <c r="L72" s="5" t="s">
        <v>269</v>
      </c>
      <c r="M72" s="8">
        <v>15160</v>
      </c>
      <c r="N72" s="5" t="s">
        <v>227</v>
      </c>
    </row>
    <row r="73" spans="1:14" x14ac:dyDescent="0.3">
      <c r="A73" s="1"/>
      <c r="B73" s="5" t="s">
        <v>401</v>
      </c>
      <c r="C73" s="5" t="s">
        <v>402</v>
      </c>
      <c r="D73" s="5" t="s">
        <v>148</v>
      </c>
      <c r="E73" s="4" t="s">
        <v>180</v>
      </c>
      <c r="F73" s="4" t="s">
        <v>181</v>
      </c>
      <c r="G73" s="6" t="s">
        <v>403</v>
      </c>
      <c r="H73" s="8">
        <v>1.2</v>
      </c>
      <c r="I73" s="5" t="s">
        <v>183</v>
      </c>
      <c r="J73" s="5" t="s">
        <v>195</v>
      </c>
      <c r="K73" s="5" t="s">
        <v>185</v>
      </c>
      <c r="L73" s="5" t="s">
        <v>191</v>
      </c>
      <c r="M73" s="8">
        <v>18813</v>
      </c>
      <c r="N73" s="5" t="s">
        <v>227</v>
      </c>
    </row>
    <row r="74" spans="1:14" x14ac:dyDescent="0.3">
      <c r="A74" s="1"/>
      <c r="B74" s="5" t="s">
        <v>401</v>
      </c>
      <c r="C74" s="5" t="s">
        <v>404</v>
      </c>
      <c r="D74" s="5" t="s">
        <v>91</v>
      </c>
      <c r="E74" s="4" t="s">
        <v>180</v>
      </c>
      <c r="F74" s="4" t="s">
        <v>181</v>
      </c>
      <c r="G74" s="6" t="s">
        <v>405</v>
      </c>
      <c r="H74" s="8">
        <v>1.5</v>
      </c>
      <c r="I74" s="5" t="s">
        <v>183</v>
      </c>
      <c r="J74" s="5" t="s">
        <v>195</v>
      </c>
      <c r="K74" s="5" t="s">
        <v>185</v>
      </c>
      <c r="L74" s="5" t="s">
        <v>191</v>
      </c>
      <c r="M74" s="8">
        <v>15114</v>
      </c>
      <c r="N74" s="5" t="s">
        <v>227</v>
      </c>
    </row>
    <row r="75" spans="1:14" ht="26.4" x14ac:dyDescent="0.3">
      <c r="A75" s="1"/>
      <c r="B75" s="5" t="s">
        <v>406</v>
      </c>
      <c r="C75" s="5" t="s">
        <v>407</v>
      </c>
      <c r="D75" s="5" t="s">
        <v>408</v>
      </c>
      <c r="E75" s="4" t="s">
        <v>204</v>
      </c>
      <c r="F75" s="4" t="s">
        <v>181</v>
      </c>
      <c r="G75" s="6" t="s">
        <v>409</v>
      </c>
      <c r="H75" s="8">
        <v>0</v>
      </c>
      <c r="I75" s="5" t="s">
        <v>183</v>
      </c>
      <c r="J75" s="5" t="s">
        <v>195</v>
      </c>
      <c r="K75" s="5" t="s">
        <v>185</v>
      </c>
      <c r="L75" s="5" t="s">
        <v>191</v>
      </c>
      <c r="M75" s="8">
        <v>8736</v>
      </c>
      <c r="N75" s="5" t="s">
        <v>187</v>
      </c>
    </row>
    <row r="76" spans="1:14" x14ac:dyDescent="0.3">
      <c r="A76" s="1"/>
      <c r="B76" s="5" t="s">
        <v>406</v>
      </c>
      <c r="C76" s="5" t="s">
        <v>407</v>
      </c>
      <c r="D76" s="5" t="s">
        <v>410</v>
      </c>
      <c r="E76" s="4" t="s">
        <v>204</v>
      </c>
      <c r="F76" s="4" t="s">
        <v>181</v>
      </c>
      <c r="G76" s="6" t="s">
        <v>411</v>
      </c>
      <c r="H76" s="8">
        <v>0</v>
      </c>
      <c r="I76" s="5" t="s">
        <v>183</v>
      </c>
      <c r="J76" s="5" t="s">
        <v>195</v>
      </c>
      <c r="K76" s="5" t="s">
        <v>185</v>
      </c>
      <c r="L76" s="5" t="s">
        <v>191</v>
      </c>
      <c r="M76" s="8">
        <v>1973</v>
      </c>
      <c r="N76" s="5" t="s">
        <v>187</v>
      </c>
    </row>
    <row r="77" spans="1:14" x14ac:dyDescent="0.3">
      <c r="A77" s="1"/>
      <c r="B77" s="5" t="s">
        <v>406</v>
      </c>
      <c r="C77" s="5" t="s">
        <v>412</v>
      </c>
      <c r="D77" s="5" t="s">
        <v>413</v>
      </c>
      <c r="E77" s="4" t="s">
        <v>414</v>
      </c>
      <c r="F77" s="4" t="s">
        <v>415</v>
      </c>
      <c r="G77" s="6" t="s">
        <v>416</v>
      </c>
      <c r="H77" s="8">
        <v>0</v>
      </c>
      <c r="I77" s="5" t="s">
        <v>183</v>
      </c>
      <c r="J77" s="5" t="s">
        <v>195</v>
      </c>
      <c r="K77" s="5" t="s">
        <v>185</v>
      </c>
      <c r="L77" s="5" t="s">
        <v>191</v>
      </c>
      <c r="M77" s="8">
        <v>16345</v>
      </c>
      <c r="N77" s="5" t="s">
        <v>187</v>
      </c>
    </row>
    <row r="78" spans="1:14" ht="26.4" x14ac:dyDescent="0.3">
      <c r="A78" s="1"/>
      <c r="B78" s="5" t="s">
        <v>54</v>
      </c>
      <c r="C78" s="5" t="s">
        <v>417</v>
      </c>
      <c r="D78" s="5" t="s">
        <v>418</v>
      </c>
      <c r="E78" s="4" t="s">
        <v>180</v>
      </c>
      <c r="F78" s="4" t="s">
        <v>181</v>
      </c>
      <c r="G78" s="6" t="s">
        <v>419</v>
      </c>
      <c r="H78" s="8">
        <v>0</v>
      </c>
      <c r="I78" s="5" t="s">
        <v>183</v>
      </c>
      <c r="J78" s="5" t="s">
        <v>184</v>
      </c>
      <c r="K78" s="5" t="s">
        <v>185</v>
      </c>
      <c r="L78" s="5" t="s">
        <v>186</v>
      </c>
      <c r="M78" s="8">
        <v>24124</v>
      </c>
      <c r="N78" s="5" t="s">
        <v>187</v>
      </c>
    </row>
    <row r="79" spans="1:14" ht="66" x14ac:dyDescent="0.3">
      <c r="A79" s="1"/>
      <c r="B79" s="5" t="s">
        <v>54</v>
      </c>
      <c r="C79" s="5" t="s">
        <v>420</v>
      </c>
      <c r="D79" s="5" t="s">
        <v>421</v>
      </c>
      <c r="E79" s="4" t="s">
        <v>180</v>
      </c>
      <c r="F79" s="4" t="s">
        <v>181</v>
      </c>
      <c r="G79" s="6" t="s">
        <v>422</v>
      </c>
      <c r="H79" s="8">
        <v>0</v>
      </c>
      <c r="I79" s="5" t="s">
        <v>183</v>
      </c>
      <c r="J79" s="5" t="s">
        <v>195</v>
      </c>
      <c r="K79" s="5" t="s">
        <v>185</v>
      </c>
      <c r="L79" s="5" t="s">
        <v>186</v>
      </c>
      <c r="M79" s="8">
        <v>8939</v>
      </c>
      <c r="N79" s="5" t="s">
        <v>187</v>
      </c>
    </row>
    <row r="80" spans="1:14" ht="66" x14ac:dyDescent="0.3">
      <c r="A80" s="1"/>
      <c r="B80" s="5" t="s">
        <v>54</v>
      </c>
      <c r="C80" s="5" t="s">
        <v>423</v>
      </c>
      <c r="D80" s="5" t="s">
        <v>424</v>
      </c>
      <c r="E80" s="4" t="s">
        <v>180</v>
      </c>
      <c r="F80" s="4" t="s">
        <v>181</v>
      </c>
      <c r="G80" s="6" t="s">
        <v>425</v>
      </c>
      <c r="H80" s="8">
        <v>0</v>
      </c>
      <c r="I80" s="5" t="s">
        <v>183</v>
      </c>
      <c r="J80" s="5" t="s">
        <v>184</v>
      </c>
      <c r="K80" s="5" t="s">
        <v>185</v>
      </c>
      <c r="L80" s="5" t="s">
        <v>186</v>
      </c>
      <c r="M80" s="8">
        <v>24696</v>
      </c>
      <c r="N80" s="5" t="s">
        <v>187</v>
      </c>
    </row>
    <row r="81" spans="1:14" ht="26.4" x14ac:dyDescent="0.3">
      <c r="A81" s="1"/>
      <c r="B81" s="5" t="s">
        <v>54</v>
      </c>
      <c r="C81" s="5" t="s">
        <v>426</v>
      </c>
      <c r="D81" s="5" t="s">
        <v>427</v>
      </c>
      <c r="E81" s="4" t="s">
        <v>180</v>
      </c>
      <c r="F81" s="4" t="s">
        <v>181</v>
      </c>
      <c r="G81" s="6" t="s">
        <v>428</v>
      </c>
      <c r="H81" s="8">
        <v>0</v>
      </c>
      <c r="I81" s="5" t="s">
        <v>183</v>
      </c>
      <c r="J81" s="5" t="s">
        <v>195</v>
      </c>
      <c r="K81" s="5" t="s">
        <v>185</v>
      </c>
      <c r="L81" s="5" t="s">
        <v>186</v>
      </c>
      <c r="M81" s="8">
        <v>1177</v>
      </c>
      <c r="N81" s="5" t="s">
        <v>187</v>
      </c>
    </row>
    <row r="82" spans="1:14" ht="39.6" x14ac:dyDescent="0.3">
      <c r="A82" s="1"/>
      <c r="B82" s="5" t="s">
        <v>54</v>
      </c>
      <c r="C82" s="5" t="s">
        <v>426</v>
      </c>
      <c r="D82" s="5" t="s">
        <v>429</v>
      </c>
      <c r="E82" s="4" t="s">
        <v>180</v>
      </c>
      <c r="F82" s="4" t="s">
        <v>181</v>
      </c>
      <c r="G82" s="6" t="s">
        <v>430</v>
      </c>
      <c r="H82" s="8">
        <v>0</v>
      </c>
      <c r="I82" s="5" t="s">
        <v>183</v>
      </c>
      <c r="J82" s="5" t="s">
        <v>195</v>
      </c>
      <c r="K82" s="5" t="s">
        <v>185</v>
      </c>
      <c r="L82" s="5" t="s">
        <v>186</v>
      </c>
      <c r="M82" s="8">
        <v>1812</v>
      </c>
      <c r="N82" s="5" t="s">
        <v>187</v>
      </c>
    </row>
    <row r="83" spans="1:14" ht="39.6" x14ac:dyDescent="0.3">
      <c r="A83" s="1"/>
      <c r="B83" s="5" t="s">
        <v>54</v>
      </c>
      <c r="C83" s="5" t="s">
        <v>426</v>
      </c>
      <c r="D83" s="5" t="s">
        <v>431</v>
      </c>
      <c r="E83" s="4" t="s">
        <v>180</v>
      </c>
      <c r="F83" s="4" t="s">
        <v>181</v>
      </c>
      <c r="G83" s="6" t="s">
        <v>432</v>
      </c>
      <c r="H83" s="8">
        <v>0</v>
      </c>
      <c r="I83" s="5" t="s">
        <v>183</v>
      </c>
      <c r="J83" s="5" t="s">
        <v>195</v>
      </c>
      <c r="K83" s="5" t="s">
        <v>185</v>
      </c>
      <c r="L83" s="5" t="s">
        <v>186</v>
      </c>
      <c r="M83" s="8">
        <v>788</v>
      </c>
      <c r="N83" s="5" t="s">
        <v>187</v>
      </c>
    </row>
    <row r="84" spans="1:14" ht="66" x14ac:dyDescent="0.3">
      <c r="A84" s="1"/>
      <c r="B84" s="5" t="s">
        <v>54</v>
      </c>
      <c r="C84" s="5" t="s">
        <v>426</v>
      </c>
      <c r="D84" s="5" t="s">
        <v>433</v>
      </c>
      <c r="E84" s="4" t="s">
        <v>434</v>
      </c>
      <c r="F84" s="4" t="s">
        <v>435</v>
      </c>
      <c r="G84" s="6" t="s">
        <v>436</v>
      </c>
      <c r="H84" s="8">
        <v>0</v>
      </c>
      <c r="I84" s="5" t="s">
        <v>183</v>
      </c>
      <c r="J84" s="5" t="s">
        <v>184</v>
      </c>
      <c r="K84" s="5" t="s">
        <v>185</v>
      </c>
      <c r="L84" s="5" t="s">
        <v>191</v>
      </c>
      <c r="M84" s="8">
        <v>1352</v>
      </c>
      <c r="N84" s="5" t="s">
        <v>187</v>
      </c>
    </row>
    <row r="85" spans="1:14" ht="39.6" x14ac:dyDescent="0.3">
      <c r="A85" s="1"/>
      <c r="B85" s="5" t="s">
        <v>54</v>
      </c>
      <c r="C85" s="5" t="s">
        <v>437</v>
      </c>
      <c r="D85" s="5" t="s">
        <v>438</v>
      </c>
      <c r="E85" s="4" t="s">
        <v>180</v>
      </c>
      <c r="F85" s="4" t="s">
        <v>181</v>
      </c>
      <c r="G85" s="6" t="s">
        <v>439</v>
      </c>
      <c r="H85" s="8">
        <v>0</v>
      </c>
      <c r="I85" s="5" t="s">
        <v>183</v>
      </c>
      <c r="J85" s="5" t="s">
        <v>195</v>
      </c>
      <c r="K85" s="5" t="s">
        <v>185</v>
      </c>
      <c r="L85" s="5" t="s">
        <v>191</v>
      </c>
      <c r="M85" s="8">
        <v>22980</v>
      </c>
      <c r="N85" s="5" t="s">
        <v>187</v>
      </c>
    </row>
    <row r="86" spans="1:14" ht="39.6" x14ac:dyDescent="0.3">
      <c r="A86" s="1"/>
      <c r="B86" s="5" t="s">
        <v>54</v>
      </c>
      <c r="C86" s="5" t="s">
        <v>440</v>
      </c>
      <c r="D86" s="5" t="s">
        <v>441</v>
      </c>
      <c r="E86" s="4" t="s">
        <v>180</v>
      </c>
      <c r="F86" s="4" t="s">
        <v>181</v>
      </c>
      <c r="G86" s="6" t="s">
        <v>442</v>
      </c>
      <c r="H86" s="8">
        <v>0</v>
      </c>
      <c r="I86" s="5" t="s">
        <v>183</v>
      </c>
      <c r="J86" s="5" t="s">
        <v>184</v>
      </c>
      <c r="K86" s="5" t="s">
        <v>185</v>
      </c>
      <c r="L86" s="5" t="s">
        <v>186</v>
      </c>
      <c r="M86" s="8">
        <v>12361</v>
      </c>
      <c r="N86" s="5" t="s">
        <v>187</v>
      </c>
    </row>
    <row r="87" spans="1:14" ht="26.4" x14ac:dyDescent="0.3">
      <c r="A87" s="1"/>
      <c r="B87" s="5" t="s">
        <v>54</v>
      </c>
      <c r="C87" s="5" t="s">
        <v>440</v>
      </c>
      <c r="D87" s="5" t="s">
        <v>443</v>
      </c>
      <c r="E87" s="4" t="s">
        <v>444</v>
      </c>
      <c r="F87" s="4" t="s">
        <v>181</v>
      </c>
      <c r="G87" s="6" t="s">
        <v>445</v>
      </c>
      <c r="H87" s="8">
        <v>0</v>
      </c>
      <c r="I87" s="5" t="s">
        <v>183</v>
      </c>
      <c r="J87" s="5" t="s">
        <v>195</v>
      </c>
      <c r="K87" s="5" t="s">
        <v>185</v>
      </c>
      <c r="L87" s="5" t="s">
        <v>269</v>
      </c>
      <c r="M87" s="8">
        <v>10621</v>
      </c>
      <c r="N87" s="5" t="s">
        <v>187</v>
      </c>
    </row>
    <row r="88" spans="1:14" ht="26.4" x14ac:dyDescent="0.3">
      <c r="A88" s="1"/>
      <c r="B88" s="5" t="s">
        <v>54</v>
      </c>
      <c r="C88" s="5" t="s">
        <v>440</v>
      </c>
      <c r="D88" s="5" t="s">
        <v>446</v>
      </c>
      <c r="E88" s="4" t="s">
        <v>447</v>
      </c>
      <c r="F88" s="4" t="s">
        <v>448</v>
      </c>
      <c r="G88" s="6" t="s">
        <v>449</v>
      </c>
      <c r="H88" s="8">
        <v>0</v>
      </c>
      <c r="I88" s="5" t="s">
        <v>183</v>
      </c>
      <c r="J88" s="5" t="s">
        <v>195</v>
      </c>
      <c r="K88" s="5" t="s">
        <v>185</v>
      </c>
      <c r="L88" s="5" t="s">
        <v>269</v>
      </c>
      <c r="M88" s="8">
        <v>6486</v>
      </c>
      <c r="N88" s="5" t="s">
        <v>187</v>
      </c>
    </row>
    <row r="89" spans="1:14" ht="26.4" x14ac:dyDescent="0.3">
      <c r="A89" s="1"/>
      <c r="B89" s="5" t="s">
        <v>54</v>
      </c>
      <c r="C89" s="5" t="s">
        <v>440</v>
      </c>
      <c r="D89" s="5" t="s">
        <v>446</v>
      </c>
      <c r="E89" s="4" t="s">
        <v>450</v>
      </c>
      <c r="F89" s="4" t="s">
        <v>451</v>
      </c>
      <c r="G89" s="6" t="s">
        <v>452</v>
      </c>
      <c r="H89" s="8">
        <v>0</v>
      </c>
      <c r="I89" s="5" t="s">
        <v>183</v>
      </c>
      <c r="J89" s="5" t="s">
        <v>195</v>
      </c>
      <c r="K89" s="5" t="s">
        <v>185</v>
      </c>
      <c r="L89" s="5" t="s">
        <v>191</v>
      </c>
      <c r="M89" s="8">
        <v>6486</v>
      </c>
      <c r="N89" s="5" t="s">
        <v>187</v>
      </c>
    </row>
    <row r="90" spans="1:14" ht="39.6" x14ac:dyDescent="0.3">
      <c r="A90" s="1"/>
      <c r="B90" s="5" t="s">
        <v>54</v>
      </c>
      <c r="C90" s="5" t="s">
        <v>453</v>
      </c>
      <c r="D90" s="5" t="s">
        <v>454</v>
      </c>
      <c r="E90" s="4" t="s">
        <v>180</v>
      </c>
      <c r="F90" s="4" t="s">
        <v>181</v>
      </c>
      <c r="G90" s="6" t="s">
        <v>455</v>
      </c>
      <c r="H90" s="8">
        <v>0</v>
      </c>
      <c r="I90" s="5" t="s">
        <v>183</v>
      </c>
      <c r="J90" s="5" t="s">
        <v>184</v>
      </c>
      <c r="K90" s="5" t="s">
        <v>185</v>
      </c>
      <c r="L90" s="5" t="s">
        <v>186</v>
      </c>
      <c r="M90" s="8">
        <v>387</v>
      </c>
      <c r="N90" s="5" t="s">
        <v>187</v>
      </c>
    </row>
    <row r="91" spans="1:14" ht="66" x14ac:dyDescent="0.3">
      <c r="A91" s="1"/>
      <c r="B91" s="5" t="s">
        <v>54</v>
      </c>
      <c r="C91" s="5" t="s">
        <v>453</v>
      </c>
      <c r="D91" s="5" t="s">
        <v>456</v>
      </c>
      <c r="E91" s="4" t="s">
        <v>180</v>
      </c>
      <c r="F91" s="4" t="s">
        <v>181</v>
      </c>
      <c r="G91" s="6" t="s">
        <v>457</v>
      </c>
      <c r="H91" s="8">
        <v>0</v>
      </c>
      <c r="I91" s="5" t="s">
        <v>183</v>
      </c>
      <c r="J91" s="5" t="s">
        <v>184</v>
      </c>
      <c r="K91" s="5" t="s">
        <v>185</v>
      </c>
      <c r="L91" s="5" t="s">
        <v>186</v>
      </c>
      <c r="M91" s="8">
        <v>6220</v>
      </c>
      <c r="N91" s="5" t="s">
        <v>187</v>
      </c>
    </row>
    <row r="92" spans="1:14" ht="52.8" x14ac:dyDescent="0.3">
      <c r="A92" s="1"/>
      <c r="B92" s="5" t="s">
        <v>54</v>
      </c>
      <c r="C92" s="5" t="s">
        <v>458</v>
      </c>
      <c r="D92" s="5" t="s">
        <v>459</v>
      </c>
      <c r="E92" s="4" t="s">
        <v>180</v>
      </c>
      <c r="F92" s="4" t="s">
        <v>181</v>
      </c>
      <c r="G92" s="6" t="s">
        <v>460</v>
      </c>
      <c r="H92" s="8">
        <v>0</v>
      </c>
      <c r="I92" s="5" t="s">
        <v>183</v>
      </c>
      <c r="J92" s="5" t="s">
        <v>195</v>
      </c>
      <c r="K92" s="5" t="s">
        <v>185</v>
      </c>
      <c r="L92" s="5" t="s">
        <v>186</v>
      </c>
      <c r="M92" s="8">
        <v>6024</v>
      </c>
      <c r="N92" s="5" t="s">
        <v>187</v>
      </c>
    </row>
    <row r="93" spans="1:14" ht="39.6" x14ac:dyDescent="0.3">
      <c r="A93" s="1"/>
      <c r="B93" s="5" t="s">
        <v>54</v>
      </c>
      <c r="C93" s="5" t="s">
        <v>461</v>
      </c>
      <c r="D93" s="5" t="s">
        <v>462</v>
      </c>
      <c r="E93" s="4" t="s">
        <v>180</v>
      </c>
      <c r="F93" s="4" t="s">
        <v>181</v>
      </c>
      <c r="G93" s="6" t="s">
        <v>463</v>
      </c>
      <c r="H93" s="8">
        <v>0</v>
      </c>
      <c r="I93" s="5" t="s">
        <v>183</v>
      </c>
      <c r="J93" s="5" t="s">
        <v>184</v>
      </c>
      <c r="K93" s="5" t="s">
        <v>185</v>
      </c>
      <c r="L93" s="5" t="s">
        <v>186</v>
      </c>
      <c r="M93" s="8">
        <v>23258</v>
      </c>
      <c r="N93" s="5" t="s">
        <v>187</v>
      </c>
    </row>
    <row r="94" spans="1:14" ht="39.6" x14ac:dyDescent="0.3">
      <c r="A94" s="1"/>
      <c r="B94" s="5" t="s">
        <v>54</v>
      </c>
      <c r="C94" s="5" t="s">
        <v>464</v>
      </c>
      <c r="D94" s="5" t="s">
        <v>465</v>
      </c>
      <c r="E94" s="4" t="s">
        <v>180</v>
      </c>
      <c r="F94" s="4" t="s">
        <v>181</v>
      </c>
      <c r="G94" s="6" t="s">
        <v>466</v>
      </c>
      <c r="H94" s="8">
        <v>0</v>
      </c>
      <c r="I94" s="5" t="s">
        <v>183</v>
      </c>
      <c r="J94" s="5" t="s">
        <v>184</v>
      </c>
      <c r="K94" s="5" t="s">
        <v>185</v>
      </c>
      <c r="L94" s="5" t="s">
        <v>186</v>
      </c>
      <c r="M94" s="8">
        <v>1012</v>
      </c>
      <c r="N94" s="5" t="s">
        <v>187</v>
      </c>
    </row>
    <row r="95" spans="1:14" ht="39.6" x14ac:dyDescent="0.3">
      <c r="A95" s="1"/>
      <c r="B95" s="5" t="s">
        <v>54</v>
      </c>
      <c r="C95" s="5" t="s">
        <v>266</v>
      </c>
      <c r="D95" s="5" t="s">
        <v>467</v>
      </c>
      <c r="E95" s="4" t="s">
        <v>180</v>
      </c>
      <c r="F95" s="4" t="s">
        <v>181</v>
      </c>
      <c r="G95" s="6" t="s">
        <v>468</v>
      </c>
      <c r="H95" s="8">
        <v>0</v>
      </c>
      <c r="I95" s="5" t="s">
        <v>183</v>
      </c>
      <c r="J95" s="5" t="s">
        <v>184</v>
      </c>
      <c r="K95" s="5" t="s">
        <v>185</v>
      </c>
      <c r="L95" s="5" t="s">
        <v>186</v>
      </c>
      <c r="M95" s="8">
        <v>434</v>
      </c>
      <c r="N95" s="5" t="s">
        <v>187</v>
      </c>
    </row>
    <row r="96" spans="1:14" ht="26.4" x14ac:dyDescent="0.3">
      <c r="A96" s="1"/>
      <c r="B96" s="5" t="s">
        <v>54</v>
      </c>
      <c r="C96" s="5" t="s">
        <v>266</v>
      </c>
      <c r="D96" s="5" t="s">
        <v>469</v>
      </c>
      <c r="E96" s="4" t="s">
        <v>180</v>
      </c>
      <c r="F96" s="4" t="s">
        <v>181</v>
      </c>
      <c r="G96" s="6" t="s">
        <v>470</v>
      </c>
      <c r="H96" s="8">
        <v>0</v>
      </c>
      <c r="I96" s="5" t="s">
        <v>183</v>
      </c>
      <c r="J96" s="5" t="s">
        <v>195</v>
      </c>
      <c r="K96" s="5" t="s">
        <v>185</v>
      </c>
      <c r="L96" s="5" t="s">
        <v>186</v>
      </c>
      <c r="M96" s="8">
        <v>923</v>
      </c>
      <c r="N96" s="5" t="s">
        <v>187</v>
      </c>
    </row>
    <row r="97" spans="1:14" ht="39.6" x14ac:dyDescent="0.3">
      <c r="A97" s="1"/>
      <c r="B97" s="5" t="s">
        <v>54</v>
      </c>
      <c r="C97" s="5" t="s">
        <v>266</v>
      </c>
      <c r="D97" s="5" t="s">
        <v>471</v>
      </c>
      <c r="E97" s="4" t="s">
        <v>180</v>
      </c>
      <c r="F97" s="4" t="s">
        <v>181</v>
      </c>
      <c r="G97" s="6" t="s">
        <v>472</v>
      </c>
      <c r="H97" s="8">
        <v>0</v>
      </c>
      <c r="I97" s="5" t="s">
        <v>183</v>
      </c>
      <c r="J97" s="5" t="s">
        <v>195</v>
      </c>
      <c r="K97" s="5" t="s">
        <v>185</v>
      </c>
      <c r="L97" s="5" t="s">
        <v>191</v>
      </c>
      <c r="M97" s="8">
        <v>454</v>
      </c>
      <c r="N97" s="5" t="s">
        <v>187</v>
      </c>
    </row>
    <row r="98" spans="1:14" ht="26.4" x14ac:dyDescent="0.3">
      <c r="A98" s="1"/>
      <c r="B98" s="5" t="s">
        <v>54</v>
      </c>
      <c r="C98" s="5" t="s">
        <v>266</v>
      </c>
      <c r="D98" s="5" t="s">
        <v>473</v>
      </c>
      <c r="E98" s="4" t="s">
        <v>474</v>
      </c>
      <c r="F98" s="4" t="s">
        <v>205</v>
      </c>
      <c r="G98" s="6" t="s">
        <v>475</v>
      </c>
      <c r="H98" s="8">
        <v>0</v>
      </c>
      <c r="I98" s="5" t="s">
        <v>183</v>
      </c>
      <c r="J98" s="5" t="s">
        <v>195</v>
      </c>
      <c r="K98" s="5" t="s">
        <v>185</v>
      </c>
      <c r="L98" s="5" t="s">
        <v>191</v>
      </c>
      <c r="M98" s="8">
        <v>23566</v>
      </c>
      <c r="N98" s="5" t="s">
        <v>187</v>
      </c>
    </row>
    <row r="99" spans="1:14" ht="105.6" x14ac:dyDescent="0.3">
      <c r="A99" s="1"/>
      <c r="B99" s="5" t="s">
        <v>54</v>
      </c>
      <c r="C99" s="5" t="s">
        <v>266</v>
      </c>
      <c r="D99" s="5" t="s">
        <v>476</v>
      </c>
      <c r="E99" s="4" t="s">
        <v>477</v>
      </c>
      <c r="F99" s="4" t="s">
        <v>478</v>
      </c>
      <c r="G99" s="6" t="s">
        <v>479</v>
      </c>
      <c r="H99" s="8">
        <v>0</v>
      </c>
      <c r="I99" s="5" t="s">
        <v>183</v>
      </c>
      <c r="J99" s="5" t="s">
        <v>184</v>
      </c>
      <c r="K99" s="5" t="s">
        <v>185</v>
      </c>
      <c r="L99" s="5" t="s">
        <v>191</v>
      </c>
      <c r="M99" s="8">
        <v>17369</v>
      </c>
      <c r="N99" s="5" t="s">
        <v>187</v>
      </c>
    </row>
    <row r="100" spans="1:14" ht="92.4" x14ac:dyDescent="0.3">
      <c r="A100" s="1"/>
      <c r="B100" s="5" t="s">
        <v>54</v>
      </c>
      <c r="C100" s="5" t="s">
        <v>266</v>
      </c>
      <c r="D100" s="5" t="s">
        <v>283</v>
      </c>
      <c r="E100" s="4" t="s">
        <v>480</v>
      </c>
      <c r="F100" s="4" t="s">
        <v>481</v>
      </c>
      <c r="G100" s="6" t="s">
        <v>482</v>
      </c>
      <c r="H100" s="8">
        <v>0</v>
      </c>
      <c r="I100" s="5" t="s">
        <v>183</v>
      </c>
      <c r="J100" s="5" t="s">
        <v>184</v>
      </c>
      <c r="K100" s="5" t="s">
        <v>185</v>
      </c>
      <c r="L100" s="5" t="s">
        <v>191</v>
      </c>
      <c r="M100" s="8">
        <v>455</v>
      </c>
      <c r="N100" s="5" t="s">
        <v>187</v>
      </c>
    </row>
    <row r="101" spans="1:14" ht="26.4" x14ac:dyDescent="0.3">
      <c r="A101" s="1"/>
      <c r="B101" s="5" t="s">
        <v>54</v>
      </c>
      <c r="C101" s="5" t="s">
        <v>266</v>
      </c>
      <c r="D101" s="5" t="s">
        <v>483</v>
      </c>
      <c r="E101" s="4" t="s">
        <v>484</v>
      </c>
      <c r="F101" s="4" t="s">
        <v>485</v>
      </c>
      <c r="G101" s="6" t="s">
        <v>486</v>
      </c>
      <c r="H101" s="8">
        <v>0</v>
      </c>
      <c r="I101" s="5" t="s">
        <v>183</v>
      </c>
      <c r="J101" s="5" t="s">
        <v>195</v>
      </c>
      <c r="K101" s="5" t="s">
        <v>185</v>
      </c>
      <c r="L101" s="5" t="s">
        <v>191</v>
      </c>
      <c r="M101" s="8">
        <v>12860</v>
      </c>
      <c r="N101" s="5" t="s">
        <v>187</v>
      </c>
    </row>
    <row r="102" spans="1:14" ht="66" x14ac:dyDescent="0.3">
      <c r="A102" s="1"/>
      <c r="B102" s="5" t="s">
        <v>54</v>
      </c>
      <c r="C102" s="5" t="s">
        <v>266</v>
      </c>
      <c r="D102" s="5" t="s">
        <v>483</v>
      </c>
      <c r="E102" s="4" t="s">
        <v>484</v>
      </c>
      <c r="F102" s="4" t="s">
        <v>487</v>
      </c>
      <c r="G102" s="6" t="s">
        <v>488</v>
      </c>
      <c r="H102" s="8">
        <v>0</v>
      </c>
      <c r="I102" s="5" t="s">
        <v>183</v>
      </c>
      <c r="J102" s="5" t="s">
        <v>195</v>
      </c>
      <c r="K102" s="5" t="s">
        <v>185</v>
      </c>
      <c r="L102" s="5" t="s">
        <v>191</v>
      </c>
      <c r="M102" s="8">
        <v>12860</v>
      </c>
      <c r="N102" s="5" t="s">
        <v>187</v>
      </c>
    </row>
    <row r="103" spans="1:14" ht="26.4" x14ac:dyDescent="0.3">
      <c r="A103" s="1"/>
      <c r="B103" s="5" t="s">
        <v>54</v>
      </c>
      <c r="C103" s="5" t="s">
        <v>266</v>
      </c>
      <c r="D103" s="5" t="s">
        <v>489</v>
      </c>
      <c r="E103" s="4" t="s">
        <v>484</v>
      </c>
      <c r="F103" s="4" t="s">
        <v>485</v>
      </c>
      <c r="G103" s="6" t="s">
        <v>490</v>
      </c>
      <c r="H103" s="8">
        <v>0</v>
      </c>
      <c r="I103" s="5" t="s">
        <v>183</v>
      </c>
      <c r="J103" s="5" t="s">
        <v>195</v>
      </c>
      <c r="K103" s="5" t="s">
        <v>185</v>
      </c>
      <c r="L103" s="5" t="s">
        <v>186</v>
      </c>
      <c r="M103" s="8">
        <v>12744</v>
      </c>
      <c r="N103" s="5" t="s">
        <v>187</v>
      </c>
    </row>
    <row r="104" spans="1:14" ht="39.6" x14ac:dyDescent="0.3">
      <c r="A104" s="1"/>
      <c r="B104" s="5" t="s">
        <v>54</v>
      </c>
      <c r="C104" s="5" t="s">
        <v>266</v>
      </c>
      <c r="D104" s="5" t="s">
        <v>491</v>
      </c>
      <c r="E104" s="4" t="s">
        <v>492</v>
      </c>
      <c r="F104" s="4" t="s">
        <v>181</v>
      </c>
      <c r="G104" s="6" t="s">
        <v>493</v>
      </c>
      <c r="H104" s="8">
        <v>0</v>
      </c>
      <c r="I104" s="5" t="s">
        <v>183</v>
      </c>
      <c r="J104" s="5" t="s">
        <v>184</v>
      </c>
      <c r="K104" s="5" t="s">
        <v>185</v>
      </c>
      <c r="L104" s="5" t="s">
        <v>186</v>
      </c>
      <c r="M104" s="8">
        <v>435</v>
      </c>
      <c r="N104" s="5" t="s">
        <v>187</v>
      </c>
    </row>
    <row r="105" spans="1:14" x14ac:dyDescent="0.3">
      <c r="A105" s="1"/>
      <c r="B105" s="5" t="s">
        <v>54</v>
      </c>
      <c r="C105" s="5" t="s">
        <v>266</v>
      </c>
      <c r="D105" s="5" t="s">
        <v>491</v>
      </c>
      <c r="E105" s="4" t="s">
        <v>494</v>
      </c>
      <c r="F105" s="4" t="s">
        <v>487</v>
      </c>
      <c r="G105" s="6" t="s">
        <v>495</v>
      </c>
      <c r="H105" s="8">
        <v>0</v>
      </c>
      <c r="I105" s="5" t="s">
        <v>183</v>
      </c>
      <c r="J105" s="5" t="s">
        <v>195</v>
      </c>
      <c r="K105" s="5" t="s">
        <v>185</v>
      </c>
      <c r="L105" s="5" t="s">
        <v>186</v>
      </c>
      <c r="M105" s="8">
        <v>435</v>
      </c>
      <c r="N105" s="5" t="s">
        <v>187</v>
      </c>
    </row>
    <row r="106" spans="1:14" ht="52.8" x14ac:dyDescent="0.3">
      <c r="A106" s="1"/>
      <c r="B106" s="5" t="s">
        <v>54</v>
      </c>
      <c r="C106" s="5" t="s">
        <v>496</v>
      </c>
      <c r="D106" s="5" t="s">
        <v>497</v>
      </c>
      <c r="E106" s="4" t="s">
        <v>180</v>
      </c>
      <c r="F106" s="4" t="s">
        <v>181</v>
      </c>
      <c r="G106" s="6" t="s">
        <v>498</v>
      </c>
      <c r="H106" s="8">
        <v>0</v>
      </c>
      <c r="I106" s="5" t="s">
        <v>183</v>
      </c>
      <c r="J106" s="5" t="s">
        <v>195</v>
      </c>
      <c r="K106" s="5" t="s">
        <v>185</v>
      </c>
      <c r="L106" s="5" t="s">
        <v>186</v>
      </c>
      <c r="M106" s="8">
        <v>834</v>
      </c>
      <c r="N106" s="5" t="s">
        <v>187</v>
      </c>
    </row>
    <row r="107" spans="1:14" ht="52.8" x14ac:dyDescent="0.3">
      <c r="A107" s="1"/>
      <c r="B107" s="5" t="s">
        <v>54</v>
      </c>
      <c r="C107" s="5" t="s">
        <v>496</v>
      </c>
      <c r="D107" s="5" t="s">
        <v>499</v>
      </c>
      <c r="E107" s="4" t="s">
        <v>180</v>
      </c>
      <c r="F107" s="4" t="s">
        <v>181</v>
      </c>
      <c r="G107" s="6" t="s">
        <v>500</v>
      </c>
      <c r="H107" s="8">
        <v>0</v>
      </c>
      <c r="I107" s="5" t="s">
        <v>183</v>
      </c>
      <c r="J107" s="5" t="s">
        <v>195</v>
      </c>
      <c r="K107" s="5" t="s">
        <v>185</v>
      </c>
      <c r="L107" s="5" t="s">
        <v>186</v>
      </c>
      <c r="M107" s="8">
        <v>9267</v>
      </c>
      <c r="N107" s="5" t="s">
        <v>187</v>
      </c>
    </row>
    <row r="108" spans="1:14" ht="26.4" x14ac:dyDescent="0.3">
      <c r="A108" s="1"/>
      <c r="B108" s="5" t="s">
        <v>54</v>
      </c>
      <c r="C108" s="5" t="s">
        <v>501</v>
      </c>
      <c r="D108" s="5" t="s">
        <v>502</v>
      </c>
      <c r="E108" s="4" t="s">
        <v>180</v>
      </c>
      <c r="F108" s="4" t="s">
        <v>181</v>
      </c>
      <c r="G108" s="6" t="s">
        <v>503</v>
      </c>
      <c r="H108" s="8">
        <v>0</v>
      </c>
      <c r="I108" s="5" t="s">
        <v>183</v>
      </c>
      <c r="J108" s="5" t="s">
        <v>184</v>
      </c>
      <c r="K108" s="5" t="s">
        <v>185</v>
      </c>
      <c r="L108" s="5" t="s">
        <v>186</v>
      </c>
      <c r="M108" s="8">
        <v>1987</v>
      </c>
      <c r="N108" s="5" t="s">
        <v>187</v>
      </c>
    </row>
    <row r="109" spans="1:14" ht="26.4" x14ac:dyDescent="0.3">
      <c r="A109" s="1"/>
      <c r="B109" s="5" t="s">
        <v>54</v>
      </c>
      <c r="C109" s="5" t="s">
        <v>504</v>
      </c>
      <c r="D109" s="5" t="s">
        <v>505</v>
      </c>
      <c r="E109" s="4" t="s">
        <v>180</v>
      </c>
      <c r="F109" s="4" t="s">
        <v>181</v>
      </c>
      <c r="G109" s="6" t="s">
        <v>506</v>
      </c>
      <c r="H109" s="8">
        <v>0</v>
      </c>
      <c r="I109" s="5" t="s">
        <v>183</v>
      </c>
      <c r="J109" s="5" t="s">
        <v>184</v>
      </c>
      <c r="K109" s="5" t="s">
        <v>185</v>
      </c>
      <c r="L109" s="5" t="s">
        <v>186</v>
      </c>
      <c r="M109" s="8">
        <v>24318</v>
      </c>
      <c r="N109" s="5" t="s">
        <v>187</v>
      </c>
    </row>
    <row r="110" spans="1:14" ht="26.4" x14ac:dyDescent="0.3">
      <c r="A110" s="1"/>
      <c r="B110" s="5" t="s">
        <v>54</v>
      </c>
      <c r="C110" s="5" t="s">
        <v>507</v>
      </c>
      <c r="D110" s="5" t="s">
        <v>508</v>
      </c>
      <c r="E110" s="4" t="s">
        <v>180</v>
      </c>
      <c r="F110" s="4" t="s">
        <v>181</v>
      </c>
      <c r="G110" s="6" t="s">
        <v>509</v>
      </c>
      <c r="H110" s="8">
        <v>0</v>
      </c>
      <c r="I110" s="5" t="s">
        <v>183</v>
      </c>
      <c r="J110" s="5" t="s">
        <v>195</v>
      </c>
      <c r="K110" s="5" t="s">
        <v>185</v>
      </c>
      <c r="L110" s="5" t="s">
        <v>186</v>
      </c>
      <c r="M110" s="8">
        <v>500</v>
      </c>
      <c r="N110" s="5" t="s">
        <v>187</v>
      </c>
    </row>
    <row r="111" spans="1:14" ht="66" x14ac:dyDescent="0.3">
      <c r="A111" s="1"/>
      <c r="B111" s="5" t="s">
        <v>54</v>
      </c>
      <c r="C111" s="5" t="s">
        <v>507</v>
      </c>
      <c r="D111" s="5" t="s">
        <v>510</v>
      </c>
      <c r="E111" s="4" t="s">
        <v>180</v>
      </c>
      <c r="F111" s="4" t="s">
        <v>181</v>
      </c>
      <c r="G111" s="6" t="s">
        <v>511</v>
      </c>
      <c r="H111" s="8">
        <v>0</v>
      </c>
      <c r="I111" s="5" t="s">
        <v>183</v>
      </c>
      <c r="J111" s="5" t="s">
        <v>195</v>
      </c>
      <c r="K111" s="5" t="s">
        <v>185</v>
      </c>
      <c r="L111" s="5" t="s">
        <v>186</v>
      </c>
      <c r="M111" s="8">
        <v>8680</v>
      </c>
      <c r="N111" s="5" t="s">
        <v>187</v>
      </c>
    </row>
    <row r="112" spans="1:14" x14ac:dyDescent="0.3">
      <c r="A112" s="1"/>
      <c r="B112" s="5" t="s">
        <v>54</v>
      </c>
      <c r="C112" s="5" t="s">
        <v>507</v>
      </c>
      <c r="D112" s="5" t="s">
        <v>512</v>
      </c>
      <c r="E112" s="4" t="s">
        <v>513</v>
      </c>
      <c r="F112" s="4" t="s">
        <v>514</v>
      </c>
      <c r="G112" s="6" t="s">
        <v>515</v>
      </c>
      <c r="H112" s="8">
        <v>0</v>
      </c>
      <c r="I112" s="5" t="s">
        <v>183</v>
      </c>
      <c r="J112" s="5" t="s">
        <v>195</v>
      </c>
      <c r="K112" s="5" t="s">
        <v>185</v>
      </c>
      <c r="L112" s="5" t="s">
        <v>186</v>
      </c>
      <c r="M112" s="8">
        <v>885</v>
      </c>
      <c r="N112" s="5" t="s">
        <v>187</v>
      </c>
    </row>
    <row r="113" spans="1:14" x14ac:dyDescent="0.3">
      <c r="A113" s="1"/>
      <c r="B113" s="5" t="s">
        <v>54</v>
      </c>
      <c r="C113" s="5" t="s">
        <v>507</v>
      </c>
      <c r="D113" s="5" t="s">
        <v>508</v>
      </c>
      <c r="E113" s="4" t="s">
        <v>516</v>
      </c>
      <c r="F113" s="4" t="s">
        <v>517</v>
      </c>
      <c r="G113" s="6" t="s">
        <v>518</v>
      </c>
      <c r="H113" s="8">
        <v>0</v>
      </c>
      <c r="I113" s="5" t="s">
        <v>183</v>
      </c>
      <c r="J113" s="5" t="s">
        <v>195</v>
      </c>
      <c r="K113" s="5" t="s">
        <v>185</v>
      </c>
      <c r="L113" s="5" t="s">
        <v>269</v>
      </c>
      <c r="M113" s="8">
        <v>500</v>
      </c>
      <c r="N113" s="5" t="s">
        <v>187</v>
      </c>
    </row>
    <row r="114" spans="1:14" ht="66" x14ac:dyDescent="0.3">
      <c r="A114" s="1"/>
      <c r="B114" s="5" t="s">
        <v>54</v>
      </c>
      <c r="C114" s="5" t="s">
        <v>519</v>
      </c>
      <c r="D114" s="5" t="s">
        <v>520</v>
      </c>
      <c r="E114" s="4" t="s">
        <v>180</v>
      </c>
      <c r="F114" s="4" t="s">
        <v>181</v>
      </c>
      <c r="G114" s="6" t="s">
        <v>521</v>
      </c>
      <c r="H114" s="8">
        <v>0</v>
      </c>
      <c r="I114" s="5" t="s">
        <v>183</v>
      </c>
      <c r="J114" s="5" t="s">
        <v>184</v>
      </c>
      <c r="K114" s="5" t="s">
        <v>185</v>
      </c>
      <c r="L114" s="5" t="s">
        <v>186</v>
      </c>
      <c r="M114" s="8">
        <v>818</v>
      </c>
      <c r="N114" s="5" t="s">
        <v>187</v>
      </c>
    </row>
    <row r="115" spans="1:14" ht="39.6" x14ac:dyDescent="0.3">
      <c r="A115" s="1"/>
      <c r="B115" s="5" t="s">
        <v>54</v>
      </c>
      <c r="C115" s="5" t="s">
        <v>522</v>
      </c>
      <c r="D115" s="5" t="s">
        <v>283</v>
      </c>
      <c r="E115" s="4" t="s">
        <v>523</v>
      </c>
      <c r="F115" s="4" t="s">
        <v>385</v>
      </c>
      <c r="G115" s="6" t="s">
        <v>524</v>
      </c>
      <c r="H115" s="8">
        <v>0</v>
      </c>
      <c r="I115" s="5" t="s">
        <v>183</v>
      </c>
      <c r="J115" s="5" t="s">
        <v>184</v>
      </c>
      <c r="K115" s="5" t="s">
        <v>185</v>
      </c>
      <c r="L115" s="5" t="s">
        <v>191</v>
      </c>
      <c r="M115" s="8">
        <v>10671</v>
      </c>
      <c r="N115" s="5" t="s">
        <v>187</v>
      </c>
    </row>
    <row r="116" spans="1:14" ht="52.8" x14ac:dyDescent="0.3">
      <c r="A116" s="1"/>
      <c r="B116" s="5" t="s">
        <v>54</v>
      </c>
      <c r="C116" s="5" t="s">
        <v>522</v>
      </c>
      <c r="D116" s="5" t="s">
        <v>283</v>
      </c>
      <c r="E116" s="4" t="s">
        <v>523</v>
      </c>
      <c r="F116" s="4" t="s">
        <v>385</v>
      </c>
      <c r="G116" s="6" t="s">
        <v>525</v>
      </c>
      <c r="H116" s="8">
        <v>0</v>
      </c>
      <c r="I116" s="5" t="s">
        <v>183</v>
      </c>
      <c r="J116" s="5" t="s">
        <v>184</v>
      </c>
      <c r="K116" s="5" t="s">
        <v>185</v>
      </c>
      <c r="L116" s="5" t="s">
        <v>269</v>
      </c>
      <c r="M116" s="8">
        <v>10671</v>
      </c>
      <c r="N116" s="5" t="s">
        <v>187</v>
      </c>
    </row>
    <row r="117" spans="1:14" x14ac:dyDescent="0.3">
      <c r="A117" s="1"/>
      <c r="B117" s="5" t="s">
        <v>54</v>
      </c>
      <c r="C117" s="5" t="s">
        <v>526</v>
      </c>
      <c r="D117" s="5" t="s">
        <v>527</v>
      </c>
      <c r="E117" s="4" t="s">
        <v>180</v>
      </c>
      <c r="F117" s="4" t="s">
        <v>181</v>
      </c>
      <c r="G117" s="6" t="s">
        <v>528</v>
      </c>
      <c r="H117" s="8">
        <v>0</v>
      </c>
      <c r="I117" s="5" t="s">
        <v>183</v>
      </c>
      <c r="J117" s="5" t="s">
        <v>195</v>
      </c>
      <c r="K117" s="5" t="s">
        <v>185</v>
      </c>
      <c r="L117" s="5" t="s">
        <v>186</v>
      </c>
      <c r="M117" s="8">
        <v>1437</v>
      </c>
      <c r="N117" s="5" t="s">
        <v>187</v>
      </c>
    </row>
    <row r="118" spans="1:14" ht="52.8" x14ac:dyDescent="0.3">
      <c r="A118" s="1"/>
      <c r="B118" s="5" t="s">
        <v>54</v>
      </c>
      <c r="C118" s="5" t="s">
        <v>529</v>
      </c>
      <c r="D118" s="5" t="s">
        <v>283</v>
      </c>
      <c r="E118" s="4" t="s">
        <v>180</v>
      </c>
      <c r="F118" s="4" t="s">
        <v>181</v>
      </c>
      <c r="G118" s="6" t="s">
        <v>530</v>
      </c>
      <c r="H118" s="8">
        <v>0</v>
      </c>
      <c r="I118" s="5" t="s">
        <v>183</v>
      </c>
      <c r="J118" s="5" t="s">
        <v>184</v>
      </c>
      <c r="K118" s="5" t="s">
        <v>185</v>
      </c>
      <c r="L118" s="5" t="s">
        <v>186</v>
      </c>
      <c r="M118" s="8">
        <v>1422</v>
      </c>
      <c r="N118" s="5" t="s">
        <v>187</v>
      </c>
    </row>
    <row r="119" spans="1:14" ht="39.6" x14ac:dyDescent="0.3">
      <c r="A119" s="1"/>
      <c r="B119" s="5" t="s">
        <v>54</v>
      </c>
      <c r="C119" s="5" t="s">
        <v>529</v>
      </c>
      <c r="D119" s="5" t="s">
        <v>531</v>
      </c>
      <c r="E119" s="4" t="s">
        <v>180</v>
      </c>
      <c r="F119" s="4" t="s">
        <v>181</v>
      </c>
      <c r="G119" s="6" t="s">
        <v>532</v>
      </c>
      <c r="H119" s="8">
        <v>0</v>
      </c>
      <c r="I119" s="5" t="s">
        <v>183</v>
      </c>
      <c r="J119" s="5" t="s">
        <v>184</v>
      </c>
      <c r="K119" s="5" t="s">
        <v>185</v>
      </c>
      <c r="L119" s="5" t="s">
        <v>186</v>
      </c>
      <c r="M119" s="8">
        <v>1941</v>
      </c>
      <c r="N119" s="5" t="s">
        <v>187</v>
      </c>
    </row>
    <row r="120" spans="1:14" ht="52.8" x14ac:dyDescent="0.3">
      <c r="A120" s="1"/>
      <c r="B120" s="5" t="s">
        <v>54</v>
      </c>
      <c r="C120" s="5" t="s">
        <v>533</v>
      </c>
      <c r="D120" s="5" t="s">
        <v>534</v>
      </c>
      <c r="E120" s="4" t="s">
        <v>180</v>
      </c>
      <c r="F120" s="4" t="s">
        <v>181</v>
      </c>
      <c r="G120" s="6" t="s">
        <v>535</v>
      </c>
      <c r="H120" s="8">
        <v>0</v>
      </c>
      <c r="I120" s="5" t="s">
        <v>183</v>
      </c>
      <c r="J120" s="5" t="s">
        <v>184</v>
      </c>
      <c r="K120" s="5" t="s">
        <v>185</v>
      </c>
      <c r="L120" s="5" t="s">
        <v>186</v>
      </c>
      <c r="M120" s="8">
        <v>642</v>
      </c>
      <c r="N120" s="5" t="s">
        <v>187</v>
      </c>
    </row>
    <row r="121" spans="1:14" ht="39.6" x14ac:dyDescent="0.3">
      <c r="A121" s="1"/>
      <c r="B121" s="5" t="s">
        <v>54</v>
      </c>
      <c r="C121" s="5" t="s">
        <v>536</v>
      </c>
      <c r="D121" s="5" t="s">
        <v>537</v>
      </c>
      <c r="E121" s="4" t="s">
        <v>180</v>
      </c>
      <c r="F121" s="4" t="s">
        <v>181</v>
      </c>
      <c r="G121" s="6" t="s">
        <v>538</v>
      </c>
      <c r="H121" s="8">
        <v>0</v>
      </c>
      <c r="I121" s="5" t="s">
        <v>183</v>
      </c>
      <c r="J121" s="5" t="s">
        <v>184</v>
      </c>
      <c r="K121" s="5" t="s">
        <v>185</v>
      </c>
      <c r="L121" s="5" t="s">
        <v>186</v>
      </c>
      <c r="M121" s="8">
        <v>1110</v>
      </c>
      <c r="N121" s="5" t="s">
        <v>187</v>
      </c>
    </row>
    <row r="122" spans="1:14" x14ac:dyDescent="0.3">
      <c r="A122" s="1"/>
      <c r="B122" s="5" t="s">
        <v>539</v>
      </c>
      <c r="C122" s="5" t="s">
        <v>540</v>
      </c>
      <c r="D122" s="5" t="s">
        <v>541</v>
      </c>
      <c r="E122" s="4" t="s">
        <v>204</v>
      </c>
      <c r="F122" s="4" t="s">
        <v>205</v>
      </c>
      <c r="G122" s="6" t="s">
        <v>542</v>
      </c>
      <c r="H122" s="8">
        <v>0</v>
      </c>
      <c r="I122" s="5" t="s">
        <v>183</v>
      </c>
      <c r="J122" s="5" t="s">
        <v>184</v>
      </c>
      <c r="K122" s="5" t="s">
        <v>185</v>
      </c>
      <c r="L122" s="5" t="s">
        <v>191</v>
      </c>
      <c r="M122" s="8">
        <v>14008</v>
      </c>
      <c r="N122" s="5" t="s">
        <v>187</v>
      </c>
    </row>
    <row r="123" spans="1:14" ht="26.4" x14ac:dyDescent="0.3">
      <c r="A123" s="1"/>
      <c r="B123" s="5" t="s">
        <v>539</v>
      </c>
      <c r="C123" s="5" t="s">
        <v>543</v>
      </c>
      <c r="D123" s="5" t="s">
        <v>544</v>
      </c>
      <c r="E123" s="4" t="s">
        <v>180</v>
      </c>
      <c r="F123" s="4" t="s">
        <v>181</v>
      </c>
      <c r="G123" s="6" t="s">
        <v>545</v>
      </c>
      <c r="H123" s="8">
        <v>0</v>
      </c>
      <c r="I123" s="5" t="s">
        <v>183</v>
      </c>
      <c r="J123" s="5" t="s">
        <v>195</v>
      </c>
      <c r="K123" s="5" t="s">
        <v>185</v>
      </c>
      <c r="L123" s="5" t="s">
        <v>191</v>
      </c>
      <c r="M123" s="8">
        <v>16807</v>
      </c>
      <c r="N123" s="5" t="s">
        <v>187</v>
      </c>
    </row>
    <row r="124" spans="1:14" x14ac:dyDescent="0.3">
      <c r="A124" s="1"/>
      <c r="B124" s="5" t="s">
        <v>145</v>
      </c>
      <c r="C124" s="5" t="s">
        <v>546</v>
      </c>
      <c r="D124" s="5" t="s">
        <v>547</v>
      </c>
      <c r="E124" s="4" t="s">
        <v>180</v>
      </c>
      <c r="F124" s="4" t="s">
        <v>181</v>
      </c>
      <c r="G124" s="6" t="s">
        <v>548</v>
      </c>
      <c r="H124" s="8">
        <v>0</v>
      </c>
      <c r="I124" s="5" t="s">
        <v>183</v>
      </c>
      <c r="J124" s="5" t="s">
        <v>184</v>
      </c>
      <c r="K124" s="5" t="s">
        <v>185</v>
      </c>
      <c r="L124" s="5" t="s">
        <v>186</v>
      </c>
      <c r="M124" s="8">
        <v>681</v>
      </c>
      <c r="N124" s="5" t="s">
        <v>187</v>
      </c>
    </row>
    <row r="125" spans="1:14" x14ac:dyDescent="0.3">
      <c r="A125" s="1"/>
      <c r="B125" s="5" t="s">
        <v>145</v>
      </c>
      <c r="C125" s="5" t="s">
        <v>546</v>
      </c>
      <c r="D125" s="5" t="s">
        <v>549</v>
      </c>
      <c r="E125" s="4" t="s">
        <v>180</v>
      </c>
      <c r="F125" s="4" t="s">
        <v>181</v>
      </c>
      <c r="G125" s="6" t="s">
        <v>550</v>
      </c>
      <c r="H125" s="8">
        <v>0</v>
      </c>
      <c r="I125" s="5" t="s">
        <v>183</v>
      </c>
      <c r="J125" s="5" t="s">
        <v>195</v>
      </c>
      <c r="K125" s="5" t="s">
        <v>185</v>
      </c>
      <c r="L125" s="5" t="s">
        <v>186</v>
      </c>
      <c r="M125" s="8">
        <v>680</v>
      </c>
      <c r="N125" s="5" t="s">
        <v>187</v>
      </c>
    </row>
    <row r="126" spans="1:14" x14ac:dyDescent="0.3">
      <c r="A126" s="1"/>
      <c r="B126" s="5" t="s">
        <v>145</v>
      </c>
      <c r="C126" s="5" t="s">
        <v>551</v>
      </c>
      <c r="D126" s="5" t="s">
        <v>93</v>
      </c>
      <c r="E126" s="4" t="s">
        <v>180</v>
      </c>
      <c r="F126" s="4" t="s">
        <v>181</v>
      </c>
      <c r="G126" s="6" t="s">
        <v>552</v>
      </c>
      <c r="H126" s="8">
        <v>23.155000000000001</v>
      </c>
      <c r="I126" s="5" t="s">
        <v>183</v>
      </c>
      <c r="J126" s="5" t="s">
        <v>195</v>
      </c>
      <c r="K126" s="5" t="s">
        <v>185</v>
      </c>
      <c r="L126" s="5" t="s">
        <v>191</v>
      </c>
      <c r="M126" s="8">
        <v>52</v>
      </c>
      <c r="N126" s="5" t="s">
        <v>227</v>
      </c>
    </row>
    <row r="127" spans="1:14" x14ac:dyDescent="0.3">
      <c r="A127" s="1"/>
      <c r="B127" s="5" t="s">
        <v>161</v>
      </c>
      <c r="C127" s="5" t="s">
        <v>553</v>
      </c>
      <c r="D127" s="5" t="s">
        <v>45</v>
      </c>
      <c r="E127" s="4" t="s">
        <v>180</v>
      </c>
      <c r="F127" s="4" t="s">
        <v>181</v>
      </c>
      <c r="G127" s="6" t="s">
        <v>554</v>
      </c>
      <c r="H127" s="8">
        <v>0</v>
      </c>
      <c r="I127" s="5" t="s">
        <v>183</v>
      </c>
      <c r="J127" s="5" t="s">
        <v>184</v>
      </c>
      <c r="K127" s="5" t="s">
        <v>185</v>
      </c>
      <c r="L127" s="5" t="s">
        <v>186</v>
      </c>
      <c r="M127" s="8">
        <v>258</v>
      </c>
      <c r="N127" s="5" t="s">
        <v>227</v>
      </c>
    </row>
    <row r="128" spans="1:14" ht="39.6" x14ac:dyDescent="0.3">
      <c r="A128" s="1"/>
      <c r="B128" s="5" t="s">
        <v>555</v>
      </c>
      <c r="C128" s="5" t="s">
        <v>556</v>
      </c>
      <c r="D128" s="5" t="s">
        <v>557</v>
      </c>
      <c r="E128" s="4" t="s">
        <v>180</v>
      </c>
      <c r="F128" s="4" t="s">
        <v>181</v>
      </c>
      <c r="G128" s="6" t="s">
        <v>558</v>
      </c>
      <c r="H128" s="8">
        <v>0</v>
      </c>
      <c r="I128" s="5" t="s">
        <v>183</v>
      </c>
      <c r="J128" s="5" t="s">
        <v>184</v>
      </c>
      <c r="K128" s="5" t="s">
        <v>185</v>
      </c>
      <c r="L128" s="5" t="s">
        <v>191</v>
      </c>
      <c r="M128" s="8">
        <v>21644</v>
      </c>
      <c r="N128" s="5" t="s">
        <v>187</v>
      </c>
    </row>
    <row r="129" spans="1:14" ht="39.6" x14ac:dyDescent="0.3">
      <c r="A129" s="1"/>
      <c r="B129" s="5" t="s">
        <v>49</v>
      </c>
      <c r="C129" s="5" t="s">
        <v>559</v>
      </c>
      <c r="D129" s="5" t="s">
        <v>560</v>
      </c>
      <c r="E129" s="4" t="s">
        <v>180</v>
      </c>
      <c r="F129" s="4" t="s">
        <v>181</v>
      </c>
      <c r="G129" s="6" t="s">
        <v>561</v>
      </c>
      <c r="H129" s="8">
        <v>0</v>
      </c>
      <c r="I129" s="5" t="s">
        <v>183</v>
      </c>
      <c r="J129" s="5" t="s">
        <v>184</v>
      </c>
      <c r="K129" s="5" t="s">
        <v>185</v>
      </c>
      <c r="L129" s="5" t="s">
        <v>186</v>
      </c>
      <c r="M129" s="8">
        <v>22651</v>
      </c>
      <c r="N129" s="5" t="s">
        <v>187</v>
      </c>
    </row>
    <row r="130" spans="1:14" ht="26.4" x14ac:dyDescent="0.3">
      <c r="A130" s="1"/>
      <c r="B130" s="5" t="s">
        <v>49</v>
      </c>
      <c r="C130" s="5" t="s">
        <v>559</v>
      </c>
      <c r="D130" s="5" t="s">
        <v>562</v>
      </c>
      <c r="E130" s="4" t="s">
        <v>180</v>
      </c>
      <c r="F130" s="4" t="s">
        <v>181</v>
      </c>
      <c r="G130" s="6" t="s">
        <v>563</v>
      </c>
      <c r="H130" s="8">
        <v>0</v>
      </c>
      <c r="I130" s="5" t="s">
        <v>183</v>
      </c>
      <c r="J130" s="5" t="s">
        <v>195</v>
      </c>
      <c r="K130" s="5" t="s">
        <v>185</v>
      </c>
      <c r="L130" s="5" t="s">
        <v>186</v>
      </c>
      <c r="M130" s="8">
        <v>22636</v>
      </c>
      <c r="N130" s="5" t="s">
        <v>187</v>
      </c>
    </row>
    <row r="131" spans="1:14" ht="26.4" x14ac:dyDescent="0.3">
      <c r="A131" s="1"/>
      <c r="B131" s="5" t="s">
        <v>49</v>
      </c>
      <c r="C131" s="5" t="s">
        <v>559</v>
      </c>
      <c r="D131" s="5" t="s">
        <v>564</v>
      </c>
      <c r="E131" s="4" t="s">
        <v>565</v>
      </c>
      <c r="F131" s="4" t="s">
        <v>566</v>
      </c>
      <c r="G131" s="6" t="s">
        <v>567</v>
      </c>
      <c r="H131" s="8">
        <v>0</v>
      </c>
      <c r="I131" s="5" t="s">
        <v>183</v>
      </c>
      <c r="J131" s="5" t="s">
        <v>195</v>
      </c>
      <c r="K131" s="5" t="s">
        <v>185</v>
      </c>
      <c r="L131" s="5" t="s">
        <v>269</v>
      </c>
      <c r="M131" s="8">
        <v>22630</v>
      </c>
      <c r="N131" s="5" t="s">
        <v>187</v>
      </c>
    </row>
    <row r="132" spans="1:14" ht="39.6" x14ac:dyDescent="0.3">
      <c r="A132" s="1"/>
      <c r="B132" s="5" t="s">
        <v>49</v>
      </c>
      <c r="C132" s="5" t="s">
        <v>568</v>
      </c>
      <c r="D132" s="5" t="s">
        <v>569</v>
      </c>
      <c r="E132" s="4" t="s">
        <v>180</v>
      </c>
      <c r="F132" s="4" t="s">
        <v>181</v>
      </c>
      <c r="G132" s="6" t="s">
        <v>570</v>
      </c>
      <c r="H132" s="8">
        <v>0</v>
      </c>
      <c r="I132" s="5" t="s">
        <v>183</v>
      </c>
      <c r="J132" s="5" t="s">
        <v>184</v>
      </c>
      <c r="K132" s="5" t="s">
        <v>185</v>
      </c>
      <c r="L132" s="5" t="s">
        <v>186</v>
      </c>
      <c r="M132" s="8">
        <v>13666</v>
      </c>
      <c r="N132" s="5" t="s">
        <v>187</v>
      </c>
    </row>
    <row r="133" spans="1:14" ht="39.6" x14ac:dyDescent="0.3">
      <c r="A133" s="1"/>
      <c r="B133" s="5" t="s">
        <v>49</v>
      </c>
      <c r="C133" s="5" t="s">
        <v>571</v>
      </c>
      <c r="D133" s="5" t="s">
        <v>572</v>
      </c>
      <c r="E133" s="4" t="s">
        <v>180</v>
      </c>
      <c r="F133" s="4" t="s">
        <v>181</v>
      </c>
      <c r="G133" s="6" t="s">
        <v>573</v>
      </c>
      <c r="H133" s="8">
        <v>0</v>
      </c>
      <c r="I133" s="5" t="s">
        <v>183</v>
      </c>
      <c r="J133" s="5" t="s">
        <v>184</v>
      </c>
      <c r="K133" s="5" t="s">
        <v>185</v>
      </c>
      <c r="L133" s="5" t="s">
        <v>186</v>
      </c>
      <c r="M133" s="8">
        <v>13658</v>
      </c>
      <c r="N133" s="5" t="s">
        <v>187</v>
      </c>
    </row>
    <row r="134" spans="1:14" ht="26.4" x14ac:dyDescent="0.3">
      <c r="A134" s="1"/>
      <c r="B134" s="5" t="s">
        <v>49</v>
      </c>
      <c r="C134" s="5" t="s">
        <v>571</v>
      </c>
      <c r="D134" s="5" t="s">
        <v>574</v>
      </c>
      <c r="E134" s="4" t="s">
        <v>180</v>
      </c>
      <c r="F134" s="4" t="s">
        <v>181</v>
      </c>
      <c r="G134" s="6" t="s">
        <v>575</v>
      </c>
      <c r="H134" s="8">
        <v>0</v>
      </c>
      <c r="I134" s="5" t="s">
        <v>183</v>
      </c>
      <c r="J134" s="5" t="s">
        <v>195</v>
      </c>
      <c r="K134" s="5" t="s">
        <v>185</v>
      </c>
      <c r="L134" s="5" t="s">
        <v>186</v>
      </c>
      <c r="M134" s="8">
        <v>23317</v>
      </c>
      <c r="N134" s="5" t="s">
        <v>187</v>
      </c>
    </row>
    <row r="135" spans="1:14" ht="39.6" x14ac:dyDescent="0.3">
      <c r="A135" s="1"/>
      <c r="B135" s="5" t="s">
        <v>49</v>
      </c>
      <c r="C135" s="5" t="s">
        <v>576</v>
      </c>
      <c r="D135" s="5" t="s">
        <v>577</v>
      </c>
      <c r="E135" s="4" t="s">
        <v>578</v>
      </c>
      <c r="F135" s="4" t="s">
        <v>280</v>
      </c>
      <c r="G135" s="6" t="s">
        <v>579</v>
      </c>
      <c r="H135" s="8">
        <v>0</v>
      </c>
      <c r="I135" s="5" t="s">
        <v>183</v>
      </c>
      <c r="J135" s="5" t="s">
        <v>195</v>
      </c>
      <c r="K135" s="5" t="s">
        <v>185</v>
      </c>
      <c r="L135" s="5" t="s">
        <v>186</v>
      </c>
      <c r="M135" s="8">
        <v>23007</v>
      </c>
      <c r="N135" s="5" t="s">
        <v>187</v>
      </c>
    </row>
    <row r="136" spans="1:14" ht="39.6" x14ac:dyDescent="0.3">
      <c r="A136" s="1"/>
      <c r="B136" s="5" t="s">
        <v>49</v>
      </c>
      <c r="C136" s="5" t="s">
        <v>576</v>
      </c>
      <c r="D136" s="5" t="s">
        <v>580</v>
      </c>
      <c r="E136" s="4" t="s">
        <v>581</v>
      </c>
      <c r="F136" s="4" t="s">
        <v>582</v>
      </c>
      <c r="G136" s="6" t="s">
        <v>579</v>
      </c>
      <c r="H136" s="8">
        <v>0</v>
      </c>
      <c r="I136" s="5" t="s">
        <v>183</v>
      </c>
      <c r="J136" s="5" t="s">
        <v>195</v>
      </c>
      <c r="K136" s="5" t="s">
        <v>185</v>
      </c>
      <c r="L136" s="5" t="s">
        <v>186</v>
      </c>
      <c r="M136" s="8">
        <v>22994</v>
      </c>
      <c r="N136" s="5" t="s">
        <v>187</v>
      </c>
    </row>
    <row r="137" spans="1:14" ht="52.8" x14ac:dyDescent="0.3">
      <c r="A137" s="1"/>
      <c r="B137" s="5" t="s">
        <v>49</v>
      </c>
      <c r="C137" s="5" t="s">
        <v>583</v>
      </c>
      <c r="D137" s="5" t="s">
        <v>584</v>
      </c>
      <c r="E137" s="4" t="s">
        <v>180</v>
      </c>
      <c r="F137" s="4" t="s">
        <v>181</v>
      </c>
      <c r="G137" s="6" t="s">
        <v>585</v>
      </c>
      <c r="H137" s="8">
        <v>0</v>
      </c>
      <c r="I137" s="5" t="s">
        <v>183</v>
      </c>
      <c r="J137" s="5" t="s">
        <v>184</v>
      </c>
      <c r="K137" s="5" t="s">
        <v>185</v>
      </c>
      <c r="L137" s="5" t="s">
        <v>186</v>
      </c>
      <c r="M137" s="8">
        <v>17377</v>
      </c>
      <c r="N137" s="5" t="s">
        <v>187</v>
      </c>
    </row>
    <row r="138" spans="1:14" ht="39.6" x14ac:dyDescent="0.3">
      <c r="A138" s="1"/>
      <c r="B138" s="5" t="s">
        <v>49</v>
      </c>
      <c r="C138" s="5" t="s">
        <v>586</v>
      </c>
      <c r="D138" s="5" t="s">
        <v>587</v>
      </c>
      <c r="E138" s="4" t="s">
        <v>180</v>
      </c>
      <c r="F138" s="4" t="s">
        <v>181</v>
      </c>
      <c r="G138" s="6" t="s">
        <v>588</v>
      </c>
      <c r="H138" s="8">
        <v>0</v>
      </c>
      <c r="I138" s="5" t="s">
        <v>183</v>
      </c>
      <c r="J138" s="5" t="s">
        <v>195</v>
      </c>
      <c r="K138" s="5" t="s">
        <v>185</v>
      </c>
      <c r="L138" s="5" t="s">
        <v>186</v>
      </c>
      <c r="M138" s="8">
        <v>11823</v>
      </c>
      <c r="N138" s="5" t="s">
        <v>187</v>
      </c>
    </row>
    <row r="139" spans="1:14" ht="26.4" x14ac:dyDescent="0.3">
      <c r="A139" s="1"/>
      <c r="B139" s="5" t="s">
        <v>49</v>
      </c>
      <c r="C139" s="5" t="s">
        <v>586</v>
      </c>
      <c r="D139" s="5" t="s">
        <v>589</v>
      </c>
      <c r="E139" s="4" t="s">
        <v>180</v>
      </c>
      <c r="F139" s="4" t="s">
        <v>181</v>
      </c>
      <c r="G139" s="6" t="s">
        <v>590</v>
      </c>
      <c r="H139" s="8">
        <v>0</v>
      </c>
      <c r="I139" s="5" t="s">
        <v>183</v>
      </c>
      <c r="J139" s="5" t="s">
        <v>184</v>
      </c>
      <c r="K139" s="5" t="s">
        <v>185</v>
      </c>
      <c r="L139" s="5" t="s">
        <v>186</v>
      </c>
      <c r="M139" s="8">
        <v>1344</v>
      </c>
      <c r="N139" s="5" t="s">
        <v>187</v>
      </c>
    </row>
    <row r="140" spans="1:14" x14ac:dyDescent="0.3">
      <c r="A140" s="1"/>
      <c r="B140" s="5" t="s">
        <v>49</v>
      </c>
      <c r="C140" s="5" t="s">
        <v>591</v>
      </c>
      <c r="D140" s="5" t="s">
        <v>592</v>
      </c>
      <c r="E140" s="4" t="s">
        <v>180</v>
      </c>
      <c r="F140" s="4" t="s">
        <v>181</v>
      </c>
      <c r="G140" s="6" t="s">
        <v>593</v>
      </c>
      <c r="H140" s="8">
        <v>0</v>
      </c>
      <c r="I140" s="5" t="s">
        <v>183</v>
      </c>
      <c r="J140" s="5" t="s">
        <v>195</v>
      </c>
      <c r="K140" s="5" t="s">
        <v>185</v>
      </c>
      <c r="L140" s="5" t="s">
        <v>186</v>
      </c>
      <c r="M140" s="8">
        <v>21426</v>
      </c>
      <c r="N140" s="5" t="s">
        <v>187</v>
      </c>
    </row>
    <row r="141" spans="1:14" ht="26.4" x14ac:dyDescent="0.3">
      <c r="A141" s="1"/>
      <c r="B141" s="5" t="s">
        <v>49</v>
      </c>
      <c r="C141" s="5" t="s">
        <v>507</v>
      </c>
      <c r="D141" s="5" t="s">
        <v>594</v>
      </c>
      <c r="E141" s="4" t="s">
        <v>595</v>
      </c>
      <c r="F141" s="4" t="s">
        <v>596</v>
      </c>
      <c r="G141" s="6" t="s">
        <v>597</v>
      </c>
      <c r="H141" s="8">
        <v>0</v>
      </c>
      <c r="I141" s="5" t="s">
        <v>183</v>
      </c>
      <c r="J141" s="5" t="s">
        <v>195</v>
      </c>
      <c r="K141" s="5" t="s">
        <v>185</v>
      </c>
      <c r="L141" s="5" t="s">
        <v>191</v>
      </c>
      <c r="M141" s="8">
        <v>13537</v>
      </c>
      <c r="N141" s="5" t="s">
        <v>187</v>
      </c>
    </row>
    <row r="142" spans="1:14" ht="26.4" x14ac:dyDescent="0.3">
      <c r="A142" s="1"/>
      <c r="B142" s="5" t="s">
        <v>49</v>
      </c>
      <c r="C142" s="5" t="s">
        <v>192</v>
      </c>
      <c r="D142" s="5" t="s">
        <v>598</v>
      </c>
      <c r="E142" s="4" t="s">
        <v>242</v>
      </c>
      <c r="F142" s="4" t="s">
        <v>599</v>
      </c>
      <c r="G142" s="6" t="s">
        <v>600</v>
      </c>
      <c r="H142" s="8">
        <v>0</v>
      </c>
      <c r="I142" s="5" t="s">
        <v>183</v>
      </c>
      <c r="J142" s="5" t="s">
        <v>195</v>
      </c>
      <c r="K142" s="5" t="s">
        <v>185</v>
      </c>
      <c r="L142" s="5" t="s">
        <v>269</v>
      </c>
      <c r="M142" s="8">
        <v>17400</v>
      </c>
      <c r="N142" s="5" t="s">
        <v>187</v>
      </c>
    </row>
    <row r="143" spans="1:14" x14ac:dyDescent="0.3">
      <c r="A143" s="1"/>
      <c r="B143" s="5" t="s">
        <v>49</v>
      </c>
      <c r="C143" s="5" t="s">
        <v>601</v>
      </c>
      <c r="D143" s="5" t="s">
        <v>602</v>
      </c>
      <c r="E143" s="4" t="s">
        <v>180</v>
      </c>
      <c r="F143" s="4" t="s">
        <v>181</v>
      </c>
      <c r="G143" s="6" t="s">
        <v>603</v>
      </c>
      <c r="H143" s="8">
        <v>0</v>
      </c>
      <c r="I143" s="5" t="s">
        <v>183</v>
      </c>
      <c r="J143" s="5" t="s">
        <v>184</v>
      </c>
      <c r="K143" s="5" t="s">
        <v>185</v>
      </c>
      <c r="L143" s="5" t="s">
        <v>186</v>
      </c>
      <c r="M143" s="8">
        <v>17410</v>
      </c>
      <c r="N143" s="5" t="s">
        <v>187</v>
      </c>
    </row>
    <row r="144" spans="1:14" ht="39.6" x14ac:dyDescent="0.3">
      <c r="A144" s="1"/>
      <c r="B144" s="5" t="s">
        <v>49</v>
      </c>
      <c r="C144" s="5" t="s">
        <v>604</v>
      </c>
      <c r="D144" s="5" t="s">
        <v>605</v>
      </c>
      <c r="E144" s="4" t="s">
        <v>180</v>
      </c>
      <c r="F144" s="4" t="s">
        <v>181</v>
      </c>
      <c r="G144" s="6" t="s">
        <v>606</v>
      </c>
      <c r="H144" s="8">
        <v>0</v>
      </c>
      <c r="I144" s="5" t="s">
        <v>183</v>
      </c>
      <c r="J144" s="5" t="s">
        <v>184</v>
      </c>
      <c r="K144" s="5" t="s">
        <v>185</v>
      </c>
      <c r="L144" s="5" t="s">
        <v>186</v>
      </c>
      <c r="M144" s="8">
        <v>15047</v>
      </c>
      <c r="N144" s="5" t="s">
        <v>187</v>
      </c>
    </row>
    <row r="145" spans="1:14" ht="39.6" x14ac:dyDescent="0.3">
      <c r="A145" s="1"/>
      <c r="B145" s="5" t="s">
        <v>49</v>
      </c>
      <c r="C145" s="5" t="s">
        <v>607</v>
      </c>
      <c r="D145" s="5" t="s">
        <v>594</v>
      </c>
      <c r="E145" s="4" t="s">
        <v>608</v>
      </c>
      <c r="F145" s="4" t="s">
        <v>609</v>
      </c>
      <c r="G145" s="6" t="s">
        <v>610</v>
      </c>
      <c r="H145" s="8">
        <v>0</v>
      </c>
      <c r="I145" s="5" t="s">
        <v>183</v>
      </c>
      <c r="J145" s="5" t="s">
        <v>195</v>
      </c>
      <c r="K145" s="5" t="s">
        <v>185</v>
      </c>
      <c r="L145" s="5" t="s">
        <v>269</v>
      </c>
      <c r="M145" s="8">
        <v>13538</v>
      </c>
      <c r="N145" s="5" t="s">
        <v>187</v>
      </c>
    </row>
    <row r="146" spans="1:14" ht="26.4" x14ac:dyDescent="0.3">
      <c r="A146" s="1"/>
      <c r="B146" s="5" t="s">
        <v>49</v>
      </c>
      <c r="C146" s="5" t="s">
        <v>611</v>
      </c>
      <c r="D146" s="5" t="s">
        <v>612</v>
      </c>
      <c r="E146" s="4" t="s">
        <v>613</v>
      </c>
      <c r="F146" s="4" t="s">
        <v>181</v>
      </c>
      <c r="G146" s="6" t="s">
        <v>614</v>
      </c>
      <c r="H146" s="8">
        <v>0</v>
      </c>
      <c r="I146" s="5" t="s">
        <v>183</v>
      </c>
      <c r="J146" s="5" t="s">
        <v>195</v>
      </c>
      <c r="K146" s="5" t="s">
        <v>185</v>
      </c>
      <c r="L146" s="5" t="s">
        <v>269</v>
      </c>
      <c r="M146" s="8">
        <v>13478</v>
      </c>
      <c r="N146" s="5" t="s">
        <v>187</v>
      </c>
    </row>
    <row r="147" spans="1:14" ht="39.6" x14ac:dyDescent="0.3">
      <c r="A147" s="1"/>
      <c r="B147" s="5" t="s">
        <v>49</v>
      </c>
      <c r="C147" s="5" t="s">
        <v>615</v>
      </c>
      <c r="D147" s="5" t="s">
        <v>616</v>
      </c>
      <c r="E147" s="4" t="s">
        <v>180</v>
      </c>
      <c r="F147" s="4" t="s">
        <v>181</v>
      </c>
      <c r="G147" s="6" t="s">
        <v>617</v>
      </c>
      <c r="H147" s="8">
        <v>0</v>
      </c>
      <c r="I147" s="5" t="s">
        <v>183</v>
      </c>
      <c r="J147" s="5" t="s">
        <v>184</v>
      </c>
      <c r="K147" s="5" t="s">
        <v>185</v>
      </c>
      <c r="L147" s="5" t="s">
        <v>186</v>
      </c>
      <c r="M147" s="8">
        <v>17424</v>
      </c>
      <c r="N147" s="5" t="s">
        <v>187</v>
      </c>
    </row>
    <row r="148" spans="1:14" ht="52.8" x14ac:dyDescent="0.3">
      <c r="A148" s="1"/>
      <c r="B148" s="5" t="s">
        <v>49</v>
      </c>
      <c r="C148" s="5" t="s">
        <v>615</v>
      </c>
      <c r="D148" s="5" t="s">
        <v>283</v>
      </c>
      <c r="E148" s="4" t="s">
        <v>180</v>
      </c>
      <c r="F148" s="4" t="s">
        <v>181</v>
      </c>
      <c r="G148" s="6" t="s">
        <v>618</v>
      </c>
      <c r="H148" s="8">
        <v>0</v>
      </c>
      <c r="I148" s="5" t="s">
        <v>183</v>
      </c>
      <c r="J148" s="5" t="s">
        <v>184</v>
      </c>
      <c r="K148" s="5" t="s">
        <v>185</v>
      </c>
      <c r="L148" s="5" t="s">
        <v>186</v>
      </c>
      <c r="M148" s="8">
        <v>17419</v>
      </c>
      <c r="N148" s="5" t="s">
        <v>187</v>
      </c>
    </row>
    <row r="149" spans="1:14" x14ac:dyDescent="0.3">
      <c r="A149" s="1"/>
      <c r="B149" s="5" t="s">
        <v>619</v>
      </c>
      <c r="C149" s="5" t="s">
        <v>360</v>
      </c>
      <c r="D149" s="5" t="s">
        <v>620</v>
      </c>
      <c r="E149" s="4" t="s">
        <v>204</v>
      </c>
      <c r="F149" s="4" t="s">
        <v>205</v>
      </c>
      <c r="G149" s="6" t="s">
        <v>621</v>
      </c>
      <c r="H149" s="8">
        <v>0</v>
      </c>
      <c r="I149" s="5" t="s">
        <v>183</v>
      </c>
      <c r="J149" s="5" t="s">
        <v>195</v>
      </c>
      <c r="K149" s="5" t="s">
        <v>185</v>
      </c>
      <c r="L149" s="5" t="s">
        <v>191</v>
      </c>
      <c r="M149" s="8">
        <v>12353</v>
      </c>
      <c r="N149" s="5" t="s">
        <v>187</v>
      </c>
    </row>
    <row r="150" spans="1:14" x14ac:dyDescent="0.3">
      <c r="A150" s="1"/>
      <c r="B150" s="5" t="s">
        <v>619</v>
      </c>
      <c r="C150" s="5" t="s">
        <v>360</v>
      </c>
      <c r="D150" s="5" t="s">
        <v>622</v>
      </c>
      <c r="E150" s="4" t="s">
        <v>204</v>
      </c>
      <c r="F150" s="4" t="s">
        <v>205</v>
      </c>
      <c r="G150" s="6" t="s">
        <v>623</v>
      </c>
      <c r="H150" s="8">
        <v>0</v>
      </c>
      <c r="I150" s="5" t="s">
        <v>183</v>
      </c>
      <c r="J150" s="5" t="s">
        <v>195</v>
      </c>
      <c r="K150" s="5" t="s">
        <v>185</v>
      </c>
      <c r="L150" s="5" t="s">
        <v>191</v>
      </c>
      <c r="M150" s="8">
        <v>14134</v>
      </c>
      <c r="N150" s="5" t="s">
        <v>227</v>
      </c>
    </row>
    <row r="151" spans="1:14" x14ac:dyDescent="0.3">
      <c r="A151" s="1"/>
      <c r="B151" s="5" t="s">
        <v>619</v>
      </c>
      <c r="C151" s="5" t="s">
        <v>360</v>
      </c>
      <c r="D151" s="5" t="s">
        <v>45</v>
      </c>
      <c r="E151" s="4" t="s">
        <v>624</v>
      </c>
      <c r="F151" s="4" t="s">
        <v>625</v>
      </c>
      <c r="G151" s="6" t="s">
        <v>626</v>
      </c>
      <c r="H151" s="8">
        <v>0</v>
      </c>
      <c r="I151" s="5" t="s">
        <v>183</v>
      </c>
      <c r="J151" s="5" t="s">
        <v>195</v>
      </c>
      <c r="K151" s="5" t="s">
        <v>185</v>
      </c>
      <c r="L151" s="5" t="s">
        <v>191</v>
      </c>
      <c r="M151" s="8">
        <v>283</v>
      </c>
      <c r="N151" s="5" t="s">
        <v>227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2" t="s">
        <v>0</v>
      </c>
      <c r="B3" s="203"/>
      <c r="C3" s="203"/>
      <c r="D3" s="203"/>
      <c r="E3" s="203"/>
      <c r="F3" s="205"/>
    </row>
    <row r="4" spans="1:6" ht="0" hidden="1" customHeight="1" x14ac:dyDescent="0.3">
      <c r="A4" s="1"/>
      <c r="B4" s="1"/>
      <c r="C4" s="1"/>
      <c r="D4" s="1"/>
      <c r="E4" s="1"/>
    </row>
    <row r="5" spans="1:6" ht="30" customHeight="1" x14ac:dyDescent="0.3">
      <c r="A5" s="2" t="s">
        <v>627</v>
      </c>
      <c r="B5" s="1"/>
      <c r="C5" s="1"/>
      <c r="D5" s="1"/>
      <c r="E5" s="1"/>
    </row>
    <row r="6" spans="1:6" ht="34.950000000000003" customHeight="1" x14ac:dyDescent="0.3">
      <c r="A6" s="3" t="s">
        <v>3</v>
      </c>
      <c r="B6" s="3" t="s">
        <v>5</v>
      </c>
      <c r="C6" s="3" t="s">
        <v>4</v>
      </c>
      <c r="D6" s="3" t="s">
        <v>6</v>
      </c>
      <c r="E6" s="3" t="s">
        <v>628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7" t="s">
        <v>629</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1"/>
      <c r="FO5" s="210" t="s">
        <v>630</v>
      </c>
      <c r="FP5" s="209"/>
      <c r="FQ5" s="209"/>
      <c r="FR5" s="209"/>
      <c r="FS5" s="209"/>
      <c r="FT5" s="209"/>
      <c r="FU5" s="209"/>
      <c r="FV5" s="209"/>
      <c r="FW5" s="209"/>
    </row>
    <row r="6" spans="1:179" ht="22.05" hidden="1" customHeight="1" x14ac:dyDescent="0.3">
      <c r="A6" s="206" t="s">
        <v>62</v>
      </c>
      <c r="B6" s="206" t="s">
        <v>631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6" t="s">
        <v>632</v>
      </c>
      <c r="FN6" s="1"/>
      <c r="FO6" s="10">
        <v>221</v>
      </c>
      <c r="FP6" s="10">
        <v>222</v>
      </c>
      <c r="FQ6" s="10">
        <v>224</v>
      </c>
      <c r="FR6" s="10">
        <v>2187</v>
      </c>
      <c r="FS6" s="10">
        <v>227</v>
      </c>
      <c r="FT6" s="10">
        <v>49400</v>
      </c>
      <c r="FU6" s="10">
        <v>199</v>
      </c>
      <c r="FV6" s="10">
        <v>200</v>
      </c>
      <c r="FW6" s="209" t="s">
        <v>633</v>
      </c>
    </row>
    <row r="7" spans="1:179" ht="15" hidden="1" customHeight="1" x14ac:dyDescent="0.3">
      <c r="A7" s="206"/>
      <c r="B7" s="206"/>
      <c r="C7" s="9" t="s">
        <v>634</v>
      </c>
      <c r="D7" s="9" t="s">
        <v>635</v>
      </c>
      <c r="E7" s="9" t="s">
        <v>635</v>
      </c>
      <c r="F7" s="9" t="s">
        <v>636</v>
      </c>
      <c r="G7" s="9" t="s">
        <v>636</v>
      </c>
      <c r="H7" s="9" t="s">
        <v>636</v>
      </c>
      <c r="I7" s="9" t="s">
        <v>636</v>
      </c>
      <c r="J7" s="9" t="s">
        <v>635</v>
      </c>
      <c r="K7" s="9" t="s">
        <v>635</v>
      </c>
      <c r="L7" s="9" t="s">
        <v>635</v>
      </c>
      <c r="M7" s="9" t="s">
        <v>635</v>
      </c>
      <c r="N7" s="9" t="s">
        <v>635</v>
      </c>
      <c r="O7" s="9" t="s">
        <v>635</v>
      </c>
      <c r="P7" s="9" t="s">
        <v>635</v>
      </c>
      <c r="Q7" s="9" t="s">
        <v>635</v>
      </c>
      <c r="R7" s="9" t="s">
        <v>635</v>
      </c>
      <c r="S7" s="9" t="s">
        <v>635</v>
      </c>
      <c r="T7" s="9" t="s">
        <v>635</v>
      </c>
      <c r="U7" s="9" t="s">
        <v>635</v>
      </c>
      <c r="V7" s="9" t="s">
        <v>635</v>
      </c>
      <c r="W7" s="9" t="s">
        <v>634</v>
      </c>
      <c r="X7" s="9" t="s">
        <v>634</v>
      </c>
      <c r="Y7" s="9" t="s">
        <v>634</v>
      </c>
      <c r="Z7" s="9" t="s">
        <v>635</v>
      </c>
      <c r="AA7" s="9" t="s">
        <v>634</v>
      </c>
      <c r="AB7" s="9" t="s">
        <v>635</v>
      </c>
      <c r="AC7" s="9" t="s">
        <v>636</v>
      </c>
      <c r="AD7" s="9" t="s">
        <v>636</v>
      </c>
      <c r="AE7" s="9" t="s">
        <v>636</v>
      </c>
      <c r="AF7" s="9" t="s">
        <v>635</v>
      </c>
      <c r="AG7" s="9" t="s">
        <v>635</v>
      </c>
      <c r="AH7" s="9" t="s">
        <v>635</v>
      </c>
      <c r="AI7" s="9" t="s">
        <v>635</v>
      </c>
      <c r="AJ7" s="9" t="s">
        <v>635</v>
      </c>
      <c r="AK7" s="9" t="s">
        <v>635</v>
      </c>
      <c r="AL7" s="9" t="s">
        <v>635</v>
      </c>
      <c r="AM7" s="9" t="s">
        <v>634</v>
      </c>
      <c r="AN7" s="9" t="s">
        <v>635</v>
      </c>
      <c r="AO7" s="9" t="s">
        <v>635</v>
      </c>
      <c r="AP7" s="9" t="s">
        <v>635</v>
      </c>
      <c r="AQ7" s="9" t="s">
        <v>635</v>
      </c>
      <c r="AR7" s="9" t="s">
        <v>635</v>
      </c>
      <c r="AS7" s="9" t="s">
        <v>635</v>
      </c>
      <c r="AT7" s="9" t="s">
        <v>634</v>
      </c>
      <c r="AU7" s="9" t="s">
        <v>636</v>
      </c>
      <c r="AV7" s="9" t="s">
        <v>635</v>
      </c>
      <c r="AW7" s="9" t="s">
        <v>635</v>
      </c>
      <c r="AX7" s="9" t="s">
        <v>635</v>
      </c>
      <c r="AY7" s="9" t="s">
        <v>634</v>
      </c>
      <c r="AZ7" s="9" t="s">
        <v>634</v>
      </c>
      <c r="BA7" s="9" t="s">
        <v>634</v>
      </c>
      <c r="BB7" s="9" t="s">
        <v>634</v>
      </c>
      <c r="BC7" s="9" t="s">
        <v>634</v>
      </c>
      <c r="BD7" s="9" t="s">
        <v>634</v>
      </c>
      <c r="BE7" s="9" t="s">
        <v>635</v>
      </c>
      <c r="BF7" s="9" t="s">
        <v>636</v>
      </c>
      <c r="BG7" s="9" t="s">
        <v>636</v>
      </c>
      <c r="BH7" s="9" t="s">
        <v>636</v>
      </c>
      <c r="BI7" s="9" t="s">
        <v>634</v>
      </c>
      <c r="BJ7" s="9" t="s">
        <v>634</v>
      </c>
      <c r="BK7" s="9" t="s">
        <v>634</v>
      </c>
      <c r="BL7" s="9" t="s">
        <v>635</v>
      </c>
      <c r="BM7" s="9" t="s">
        <v>635</v>
      </c>
      <c r="BN7" s="9" t="s">
        <v>635</v>
      </c>
      <c r="BO7" s="9" t="s">
        <v>635</v>
      </c>
      <c r="BP7" s="9" t="s">
        <v>635</v>
      </c>
      <c r="BQ7" s="9" t="s">
        <v>635</v>
      </c>
      <c r="BR7" s="9" t="s">
        <v>635</v>
      </c>
      <c r="BS7" s="9" t="s">
        <v>634</v>
      </c>
      <c r="BT7" s="9" t="s">
        <v>634</v>
      </c>
      <c r="BU7" s="9" t="s">
        <v>634</v>
      </c>
      <c r="BV7" s="9" t="s">
        <v>636</v>
      </c>
      <c r="BW7" s="9" t="s">
        <v>634</v>
      </c>
      <c r="BX7" s="9" t="s">
        <v>635</v>
      </c>
      <c r="BY7" s="9" t="s">
        <v>636</v>
      </c>
      <c r="BZ7" s="9" t="s">
        <v>635</v>
      </c>
      <c r="CA7" s="9" t="s">
        <v>635</v>
      </c>
      <c r="CB7" s="9" t="s">
        <v>635</v>
      </c>
      <c r="CC7" s="9" t="s">
        <v>635</v>
      </c>
      <c r="CD7" s="9" t="s">
        <v>635</v>
      </c>
      <c r="CE7" s="9" t="s">
        <v>635</v>
      </c>
      <c r="CF7" s="9" t="s">
        <v>635</v>
      </c>
      <c r="CG7" s="9" t="s">
        <v>635</v>
      </c>
      <c r="CH7" s="9" t="s">
        <v>635</v>
      </c>
      <c r="CI7" s="9" t="s">
        <v>635</v>
      </c>
      <c r="CJ7" s="9" t="s">
        <v>635</v>
      </c>
      <c r="CK7" s="9" t="s">
        <v>635</v>
      </c>
      <c r="CL7" s="9" t="s">
        <v>634</v>
      </c>
      <c r="CM7" s="9" t="s">
        <v>634</v>
      </c>
      <c r="CN7" s="9" t="s">
        <v>634</v>
      </c>
      <c r="CO7" s="9" t="s">
        <v>634</v>
      </c>
      <c r="CP7" s="9" t="s">
        <v>635</v>
      </c>
      <c r="CQ7" s="9" t="s">
        <v>635</v>
      </c>
      <c r="CR7" s="9" t="s">
        <v>635</v>
      </c>
      <c r="CS7" s="9" t="s">
        <v>635</v>
      </c>
      <c r="CT7" s="9" t="s">
        <v>635</v>
      </c>
      <c r="CU7" s="9" t="s">
        <v>635</v>
      </c>
      <c r="CV7" s="9" t="s">
        <v>634</v>
      </c>
      <c r="CW7" s="9" t="s">
        <v>636</v>
      </c>
      <c r="CX7" s="9" t="s">
        <v>636</v>
      </c>
      <c r="CY7" s="9" t="s">
        <v>635</v>
      </c>
      <c r="CZ7" s="9" t="s">
        <v>636</v>
      </c>
      <c r="DA7" s="9" t="s">
        <v>636</v>
      </c>
      <c r="DB7" s="9" t="s">
        <v>634</v>
      </c>
      <c r="DC7" s="9" t="s">
        <v>634</v>
      </c>
      <c r="DD7" s="9" t="s">
        <v>634</v>
      </c>
      <c r="DE7" s="9" t="s">
        <v>635</v>
      </c>
      <c r="DF7" s="9" t="s">
        <v>635</v>
      </c>
      <c r="DG7" s="9" t="s">
        <v>635</v>
      </c>
      <c r="DH7" s="9" t="s">
        <v>636</v>
      </c>
      <c r="DI7" s="9" t="s">
        <v>636</v>
      </c>
      <c r="DJ7" s="9" t="s">
        <v>635</v>
      </c>
      <c r="DK7" s="9" t="s">
        <v>635</v>
      </c>
      <c r="DL7" s="9" t="s">
        <v>634</v>
      </c>
      <c r="DM7" s="9" t="s">
        <v>634</v>
      </c>
      <c r="DN7" s="9" t="s">
        <v>635</v>
      </c>
      <c r="DO7" s="9" t="s">
        <v>635</v>
      </c>
      <c r="DP7" s="9" t="s">
        <v>634</v>
      </c>
      <c r="DQ7" s="9" t="s">
        <v>635</v>
      </c>
      <c r="DR7" s="9" t="s">
        <v>635</v>
      </c>
      <c r="DS7" s="9" t="s">
        <v>636</v>
      </c>
      <c r="DT7" s="9" t="s">
        <v>635</v>
      </c>
      <c r="DU7" s="9" t="s">
        <v>636</v>
      </c>
      <c r="DV7" s="9" t="s">
        <v>635</v>
      </c>
      <c r="DW7" s="9" t="s">
        <v>635</v>
      </c>
      <c r="DX7" s="9" t="s">
        <v>636</v>
      </c>
      <c r="DY7" s="9" t="s">
        <v>635</v>
      </c>
      <c r="DZ7" s="9" t="s">
        <v>635</v>
      </c>
      <c r="EA7" s="9" t="s">
        <v>636</v>
      </c>
      <c r="EB7" s="9" t="s">
        <v>636</v>
      </c>
      <c r="EC7" s="9" t="s">
        <v>634</v>
      </c>
      <c r="ED7" s="9" t="s">
        <v>635</v>
      </c>
      <c r="EE7" s="9" t="s">
        <v>635</v>
      </c>
      <c r="EF7" s="9" t="s">
        <v>635</v>
      </c>
      <c r="EG7" s="9" t="s">
        <v>635</v>
      </c>
      <c r="EH7" s="9" t="s">
        <v>634</v>
      </c>
      <c r="EI7" s="9" t="s">
        <v>635</v>
      </c>
      <c r="EJ7" s="9" t="s">
        <v>635</v>
      </c>
      <c r="EK7" s="9" t="s">
        <v>634</v>
      </c>
      <c r="EL7" s="9" t="s">
        <v>634</v>
      </c>
      <c r="EM7" s="9" t="s">
        <v>634</v>
      </c>
      <c r="EN7" s="9" t="s">
        <v>634</v>
      </c>
      <c r="EO7" s="9" t="s">
        <v>636</v>
      </c>
      <c r="EP7" s="9" t="s">
        <v>634</v>
      </c>
      <c r="EQ7" s="9" t="s">
        <v>634</v>
      </c>
      <c r="ER7" s="9" t="s">
        <v>634</v>
      </c>
      <c r="ES7" s="9" t="s">
        <v>635</v>
      </c>
      <c r="ET7" s="9" t="s">
        <v>635</v>
      </c>
      <c r="EU7" s="9" t="s">
        <v>635</v>
      </c>
      <c r="EV7" s="9" t="s">
        <v>634</v>
      </c>
      <c r="EW7" s="9" t="s">
        <v>635</v>
      </c>
      <c r="EX7" s="9" t="s">
        <v>635</v>
      </c>
      <c r="EY7" s="9" t="s">
        <v>635</v>
      </c>
      <c r="EZ7" s="9" t="s">
        <v>635</v>
      </c>
      <c r="FA7" s="9" t="s">
        <v>634</v>
      </c>
      <c r="FB7" s="9" t="s">
        <v>636</v>
      </c>
      <c r="FC7" s="9" t="s">
        <v>635</v>
      </c>
      <c r="FD7" s="9" t="s">
        <v>635</v>
      </c>
      <c r="FE7" s="9" t="s">
        <v>636</v>
      </c>
      <c r="FF7" s="9" t="s">
        <v>636</v>
      </c>
      <c r="FG7" s="9" t="s">
        <v>636</v>
      </c>
      <c r="FH7" s="9" t="s">
        <v>635</v>
      </c>
      <c r="FI7" s="9" t="s">
        <v>636</v>
      </c>
      <c r="FJ7" s="9" t="s">
        <v>636</v>
      </c>
      <c r="FK7" s="9" t="s">
        <v>636</v>
      </c>
      <c r="FL7" s="9" t="s">
        <v>636</v>
      </c>
      <c r="FM7" s="206"/>
      <c r="FN7" s="1"/>
      <c r="FO7" s="10" t="s">
        <v>636</v>
      </c>
      <c r="FP7" s="10" t="s">
        <v>635</v>
      </c>
      <c r="FQ7" s="10" t="s">
        <v>636</v>
      </c>
      <c r="FR7" s="10" t="s">
        <v>636</v>
      </c>
      <c r="FS7" s="10" t="s">
        <v>636</v>
      </c>
      <c r="FT7" s="10" t="s">
        <v>636</v>
      </c>
      <c r="FU7" s="10" t="s">
        <v>636</v>
      </c>
      <c r="FV7" s="10" t="s">
        <v>636</v>
      </c>
      <c r="FW7" s="209"/>
    </row>
    <row r="8" spans="1:179" ht="15" hidden="1" customHeight="1" x14ac:dyDescent="0.3">
      <c r="A8" s="206"/>
      <c r="B8" s="206"/>
      <c r="C8" s="9" t="s">
        <v>637</v>
      </c>
      <c r="D8" s="9" t="s">
        <v>637</v>
      </c>
      <c r="E8" s="9" t="s">
        <v>637</v>
      </c>
      <c r="F8" s="9" t="s">
        <v>638</v>
      </c>
      <c r="G8" s="9" t="s">
        <v>638</v>
      </c>
      <c r="H8" s="9" t="s">
        <v>637</v>
      </c>
      <c r="I8" s="9" t="s">
        <v>637</v>
      </c>
      <c r="J8" s="9" t="s">
        <v>638</v>
      </c>
      <c r="K8" s="9" t="s">
        <v>638</v>
      </c>
      <c r="L8" s="9" t="s">
        <v>638</v>
      </c>
      <c r="M8" s="9" t="s">
        <v>638</v>
      </c>
      <c r="N8" s="9" t="s">
        <v>638</v>
      </c>
      <c r="O8" s="9" t="s">
        <v>638</v>
      </c>
      <c r="P8" s="9" t="s">
        <v>638</v>
      </c>
      <c r="Q8" s="9" t="s">
        <v>638</v>
      </c>
      <c r="R8" s="9" t="s">
        <v>637</v>
      </c>
      <c r="S8" s="9" t="s">
        <v>637</v>
      </c>
      <c r="T8" s="9" t="s">
        <v>638</v>
      </c>
      <c r="U8" s="9" t="s">
        <v>638</v>
      </c>
      <c r="V8" s="9" t="s">
        <v>638</v>
      </c>
      <c r="W8" s="9" t="s">
        <v>637</v>
      </c>
      <c r="X8" s="9" t="s">
        <v>637</v>
      </c>
      <c r="Y8" s="9" t="s">
        <v>637</v>
      </c>
      <c r="Z8" s="9" t="s">
        <v>638</v>
      </c>
      <c r="AA8" s="9" t="s">
        <v>637</v>
      </c>
      <c r="AB8" s="9" t="s">
        <v>637</v>
      </c>
      <c r="AC8" s="9" t="s">
        <v>638</v>
      </c>
      <c r="AD8" s="9" t="s">
        <v>638</v>
      </c>
      <c r="AE8" s="9" t="s">
        <v>638</v>
      </c>
      <c r="AF8" s="9" t="s">
        <v>637</v>
      </c>
      <c r="AG8" s="9" t="s">
        <v>637</v>
      </c>
      <c r="AH8" s="9" t="s">
        <v>637</v>
      </c>
      <c r="AI8" s="9" t="s">
        <v>637</v>
      </c>
      <c r="AJ8" s="9" t="s">
        <v>637</v>
      </c>
      <c r="AK8" s="9" t="s">
        <v>637</v>
      </c>
      <c r="AL8" s="9" t="s">
        <v>637</v>
      </c>
      <c r="AM8" s="9" t="s">
        <v>637</v>
      </c>
      <c r="AN8" s="9" t="s">
        <v>638</v>
      </c>
      <c r="AO8" s="9" t="s">
        <v>638</v>
      </c>
      <c r="AP8" s="9" t="s">
        <v>638</v>
      </c>
      <c r="AQ8" s="9" t="s">
        <v>637</v>
      </c>
      <c r="AR8" s="9" t="s">
        <v>637</v>
      </c>
      <c r="AS8" s="9" t="s">
        <v>637</v>
      </c>
      <c r="AT8" s="9" t="s">
        <v>637</v>
      </c>
      <c r="AU8" s="9" t="s">
        <v>637</v>
      </c>
      <c r="AV8" s="9" t="s">
        <v>637</v>
      </c>
      <c r="AW8" s="9" t="s">
        <v>637</v>
      </c>
      <c r="AX8" s="9" t="s">
        <v>637</v>
      </c>
      <c r="AY8" s="9" t="s">
        <v>637</v>
      </c>
      <c r="AZ8" s="9" t="s">
        <v>637</v>
      </c>
      <c r="BA8" s="9" t="s">
        <v>637</v>
      </c>
      <c r="BB8" s="9" t="s">
        <v>638</v>
      </c>
      <c r="BC8" s="9" t="s">
        <v>638</v>
      </c>
      <c r="BD8" s="9" t="s">
        <v>638</v>
      </c>
      <c r="BE8" s="9" t="s">
        <v>637</v>
      </c>
      <c r="BF8" s="9" t="s">
        <v>638</v>
      </c>
      <c r="BG8" s="9" t="s">
        <v>638</v>
      </c>
      <c r="BH8" s="9" t="s">
        <v>638</v>
      </c>
      <c r="BI8" s="9" t="s">
        <v>638</v>
      </c>
      <c r="BJ8" s="9" t="s">
        <v>638</v>
      </c>
      <c r="BK8" s="9" t="s">
        <v>638</v>
      </c>
      <c r="BL8" s="9" t="s">
        <v>637</v>
      </c>
      <c r="BM8" s="9" t="s">
        <v>638</v>
      </c>
      <c r="BN8" s="9" t="s">
        <v>638</v>
      </c>
      <c r="BO8" s="9" t="s">
        <v>638</v>
      </c>
      <c r="BP8" s="9" t="s">
        <v>638</v>
      </c>
      <c r="BQ8" s="9" t="s">
        <v>638</v>
      </c>
      <c r="BR8" s="9" t="s">
        <v>638</v>
      </c>
      <c r="BS8" s="9" t="s">
        <v>638</v>
      </c>
      <c r="BT8" s="9" t="s">
        <v>638</v>
      </c>
      <c r="BU8" s="9" t="s">
        <v>638</v>
      </c>
      <c r="BV8" s="9" t="s">
        <v>637</v>
      </c>
      <c r="BW8" s="9" t="s">
        <v>638</v>
      </c>
      <c r="BX8" s="9" t="s">
        <v>638</v>
      </c>
      <c r="BY8" s="9" t="s">
        <v>637</v>
      </c>
      <c r="BZ8" s="9" t="s">
        <v>637</v>
      </c>
      <c r="CA8" s="9" t="s">
        <v>637</v>
      </c>
      <c r="CB8" s="9" t="s">
        <v>637</v>
      </c>
      <c r="CC8" s="9" t="s">
        <v>637</v>
      </c>
      <c r="CD8" s="9" t="s">
        <v>637</v>
      </c>
      <c r="CE8" s="9" t="s">
        <v>638</v>
      </c>
      <c r="CF8" s="9" t="s">
        <v>638</v>
      </c>
      <c r="CG8" s="9" t="s">
        <v>638</v>
      </c>
      <c r="CH8" s="9" t="s">
        <v>638</v>
      </c>
      <c r="CI8" s="9" t="s">
        <v>638</v>
      </c>
      <c r="CJ8" s="9" t="s">
        <v>638</v>
      </c>
      <c r="CK8" s="9" t="s">
        <v>638</v>
      </c>
      <c r="CL8" s="9" t="s">
        <v>638</v>
      </c>
      <c r="CM8" s="9" t="s">
        <v>638</v>
      </c>
      <c r="CN8" s="9" t="s">
        <v>638</v>
      </c>
      <c r="CO8" s="9" t="s">
        <v>638</v>
      </c>
      <c r="CP8" s="9" t="s">
        <v>638</v>
      </c>
      <c r="CQ8" s="9" t="s">
        <v>638</v>
      </c>
      <c r="CR8" s="9" t="s">
        <v>637</v>
      </c>
      <c r="CS8" s="9" t="s">
        <v>637</v>
      </c>
      <c r="CT8" s="9" t="s">
        <v>639</v>
      </c>
      <c r="CU8" s="9" t="s">
        <v>640</v>
      </c>
      <c r="CV8" s="9" t="s">
        <v>639</v>
      </c>
      <c r="CW8" s="9" t="s">
        <v>640</v>
      </c>
      <c r="CX8" s="9" t="s">
        <v>639</v>
      </c>
      <c r="CY8" s="9" t="s">
        <v>637</v>
      </c>
      <c r="CZ8" s="9" t="s">
        <v>637</v>
      </c>
      <c r="DA8" s="9" t="s">
        <v>637</v>
      </c>
      <c r="DB8" s="9" t="s">
        <v>639</v>
      </c>
      <c r="DC8" s="9" t="s">
        <v>639</v>
      </c>
      <c r="DD8" s="9" t="s">
        <v>637</v>
      </c>
      <c r="DE8" s="9" t="s">
        <v>637</v>
      </c>
      <c r="DF8" s="9" t="s">
        <v>637</v>
      </c>
      <c r="DG8" s="9" t="s">
        <v>637</v>
      </c>
      <c r="DH8" s="9" t="s">
        <v>637</v>
      </c>
      <c r="DI8" s="9" t="s">
        <v>637</v>
      </c>
      <c r="DJ8" s="9" t="s">
        <v>637</v>
      </c>
      <c r="DK8" s="9" t="s">
        <v>637</v>
      </c>
      <c r="DL8" s="9" t="s">
        <v>639</v>
      </c>
      <c r="DM8" s="9" t="s">
        <v>639</v>
      </c>
      <c r="DN8" s="9" t="s">
        <v>640</v>
      </c>
      <c r="DO8" s="9" t="s">
        <v>640</v>
      </c>
      <c r="DP8" s="9" t="s">
        <v>639</v>
      </c>
      <c r="DQ8" s="9" t="s">
        <v>637</v>
      </c>
      <c r="DR8" s="9" t="s">
        <v>637</v>
      </c>
      <c r="DS8" s="9" t="s">
        <v>637</v>
      </c>
      <c r="DT8" s="9" t="s">
        <v>637</v>
      </c>
      <c r="DU8" s="9" t="s">
        <v>637</v>
      </c>
      <c r="DV8" s="9" t="s">
        <v>639</v>
      </c>
      <c r="DW8" s="9" t="s">
        <v>637</v>
      </c>
      <c r="DX8" s="9" t="s">
        <v>637</v>
      </c>
      <c r="DY8" s="9" t="s">
        <v>637</v>
      </c>
      <c r="DZ8" s="9" t="s">
        <v>637</v>
      </c>
      <c r="EA8" s="9" t="s">
        <v>640</v>
      </c>
      <c r="EB8" s="9" t="s">
        <v>640</v>
      </c>
      <c r="EC8" s="9" t="s">
        <v>639</v>
      </c>
      <c r="ED8" s="9" t="s">
        <v>640</v>
      </c>
      <c r="EE8" s="9" t="s">
        <v>640</v>
      </c>
      <c r="EF8" s="9" t="s">
        <v>640</v>
      </c>
      <c r="EG8" s="9" t="s">
        <v>640</v>
      </c>
      <c r="EH8" s="9" t="s">
        <v>639</v>
      </c>
      <c r="EI8" s="9" t="s">
        <v>637</v>
      </c>
      <c r="EJ8" s="9" t="s">
        <v>637</v>
      </c>
      <c r="EK8" s="9" t="s">
        <v>637</v>
      </c>
      <c r="EL8" s="9" t="s">
        <v>637</v>
      </c>
      <c r="EM8" s="9" t="s">
        <v>637</v>
      </c>
      <c r="EN8" s="9" t="s">
        <v>637</v>
      </c>
      <c r="EO8" s="9" t="s">
        <v>640</v>
      </c>
      <c r="EP8" s="9" t="s">
        <v>639</v>
      </c>
      <c r="EQ8" s="9" t="s">
        <v>639</v>
      </c>
      <c r="ER8" s="9" t="s">
        <v>639</v>
      </c>
      <c r="ES8" s="9" t="s">
        <v>637</v>
      </c>
      <c r="ET8" s="9" t="s">
        <v>640</v>
      </c>
      <c r="EU8" s="9" t="s">
        <v>640</v>
      </c>
      <c r="EV8" s="9" t="s">
        <v>639</v>
      </c>
      <c r="EW8" s="9" t="s">
        <v>638</v>
      </c>
      <c r="EX8" s="9" t="s">
        <v>638</v>
      </c>
      <c r="EY8" s="9" t="s">
        <v>638</v>
      </c>
      <c r="EZ8" s="9" t="s">
        <v>638</v>
      </c>
      <c r="FA8" s="9" t="s">
        <v>639</v>
      </c>
      <c r="FB8" s="9" t="s">
        <v>637</v>
      </c>
      <c r="FC8" s="9" t="s">
        <v>637</v>
      </c>
      <c r="FD8" s="9" t="s">
        <v>637</v>
      </c>
      <c r="FE8" s="9" t="s">
        <v>638</v>
      </c>
      <c r="FF8" s="9" t="s">
        <v>638</v>
      </c>
      <c r="FG8" s="9" t="s">
        <v>638</v>
      </c>
      <c r="FH8" s="9" t="s">
        <v>638</v>
      </c>
      <c r="FI8" s="9" t="s">
        <v>638</v>
      </c>
      <c r="FJ8" s="9" t="s">
        <v>638</v>
      </c>
      <c r="FK8" s="9" t="s">
        <v>638</v>
      </c>
      <c r="FL8" s="9" t="s">
        <v>638</v>
      </c>
      <c r="FM8" s="206"/>
      <c r="FN8" s="1"/>
      <c r="FO8" s="10" t="s">
        <v>637</v>
      </c>
      <c r="FP8" s="10" t="s">
        <v>637</v>
      </c>
      <c r="FQ8" s="10" t="s">
        <v>637</v>
      </c>
      <c r="FR8" s="10" t="s">
        <v>637</v>
      </c>
      <c r="FS8" s="10" t="s">
        <v>638</v>
      </c>
      <c r="FT8" s="10" t="s">
        <v>638</v>
      </c>
      <c r="FU8" s="10" t="s">
        <v>637</v>
      </c>
      <c r="FV8" s="10" t="s">
        <v>637</v>
      </c>
      <c r="FW8" s="209"/>
    </row>
    <row r="9" spans="1:179" ht="40.049999999999997" customHeight="1" x14ac:dyDescent="0.3">
      <c r="A9" s="206"/>
      <c r="B9" s="206"/>
      <c r="C9" s="11" t="s">
        <v>641</v>
      </c>
      <c r="D9" s="11" t="s">
        <v>74</v>
      </c>
      <c r="E9" s="11" t="s">
        <v>74</v>
      </c>
      <c r="F9" s="11" t="s">
        <v>74</v>
      </c>
      <c r="G9" s="11" t="s">
        <v>74</v>
      </c>
      <c r="H9" s="11" t="s">
        <v>117</v>
      </c>
      <c r="I9" s="11" t="s">
        <v>117</v>
      </c>
      <c r="J9" s="11" t="s">
        <v>161</v>
      </c>
      <c r="K9" s="11" t="s">
        <v>161</v>
      </c>
      <c r="L9" s="11" t="s">
        <v>103</v>
      </c>
      <c r="M9" s="11" t="s">
        <v>103</v>
      </c>
      <c r="N9" s="11" t="s">
        <v>103</v>
      </c>
      <c r="O9" s="11" t="s">
        <v>103</v>
      </c>
      <c r="P9" s="11" t="s">
        <v>103</v>
      </c>
      <c r="Q9" s="11" t="s">
        <v>103</v>
      </c>
      <c r="R9" s="11" t="s">
        <v>103</v>
      </c>
      <c r="S9" s="11" t="s">
        <v>103</v>
      </c>
      <c r="T9" s="11" t="s">
        <v>642</v>
      </c>
      <c r="U9" s="11" t="s">
        <v>642</v>
      </c>
      <c r="V9" s="11" t="s">
        <v>642</v>
      </c>
      <c r="W9" s="11" t="s">
        <v>643</v>
      </c>
      <c r="X9" s="11" t="s">
        <v>262</v>
      </c>
      <c r="Y9" s="11" t="s">
        <v>262</v>
      </c>
      <c r="Z9" s="11" t="s">
        <v>262</v>
      </c>
      <c r="AA9" s="11" t="s">
        <v>644</v>
      </c>
      <c r="AB9" s="11" t="s">
        <v>224</v>
      </c>
      <c r="AC9" s="11" t="s">
        <v>645</v>
      </c>
      <c r="AD9" s="11" t="s">
        <v>646</v>
      </c>
      <c r="AE9" s="11" t="s">
        <v>646</v>
      </c>
      <c r="AF9" s="11" t="s">
        <v>78</v>
      </c>
      <c r="AG9" s="11" t="s">
        <v>78</v>
      </c>
      <c r="AH9" s="11" t="s">
        <v>647</v>
      </c>
      <c r="AI9" s="11" t="s">
        <v>648</v>
      </c>
      <c r="AJ9" s="11" t="s">
        <v>648</v>
      </c>
      <c r="AK9" s="11" t="s">
        <v>649</v>
      </c>
      <c r="AL9" s="11" t="s">
        <v>650</v>
      </c>
      <c r="AM9" s="11" t="s">
        <v>651</v>
      </c>
      <c r="AN9" s="11" t="s">
        <v>100</v>
      </c>
      <c r="AO9" s="11" t="s">
        <v>100</v>
      </c>
      <c r="AP9" s="11" t="s">
        <v>100</v>
      </c>
      <c r="AQ9" s="11" t="s">
        <v>145</v>
      </c>
      <c r="AR9" s="11" t="s">
        <v>145</v>
      </c>
      <c r="AS9" s="11" t="s">
        <v>145</v>
      </c>
      <c r="AT9" s="11" t="s">
        <v>145</v>
      </c>
      <c r="AU9" s="11" t="s">
        <v>145</v>
      </c>
      <c r="AV9" s="11" t="s">
        <v>145</v>
      </c>
      <c r="AW9" s="11" t="s">
        <v>652</v>
      </c>
      <c r="AX9" s="11" t="s">
        <v>652</v>
      </c>
      <c r="AY9" s="11" t="s">
        <v>69</v>
      </c>
      <c r="AZ9" s="11" t="s">
        <v>69</v>
      </c>
      <c r="BA9" s="11" t="s">
        <v>69</v>
      </c>
      <c r="BB9" s="11" t="s">
        <v>69</v>
      </c>
      <c r="BC9" s="11" t="s">
        <v>69</v>
      </c>
      <c r="BD9" s="11" t="s">
        <v>69</v>
      </c>
      <c r="BE9" s="11" t="s">
        <v>653</v>
      </c>
      <c r="BF9" s="11" t="s">
        <v>81</v>
      </c>
      <c r="BG9" s="11" t="s">
        <v>81</v>
      </c>
      <c r="BH9" s="11" t="s">
        <v>81</v>
      </c>
      <c r="BI9" s="11" t="s">
        <v>29</v>
      </c>
      <c r="BJ9" s="11" t="s">
        <v>29</v>
      </c>
      <c r="BK9" s="11" t="s">
        <v>29</v>
      </c>
      <c r="BL9" s="11" t="s">
        <v>29</v>
      </c>
      <c r="BM9" s="11" t="s">
        <v>29</v>
      </c>
      <c r="BN9" s="11" t="s">
        <v>29</v>
      </c>
      <c r="BO9" s="11" t="s">
        <v>29</v>
      </c>
      <c r="BP9" s="11" t="s">
        <v>29</v>
      </c>
      <c r="BQ9" s="11" t="s">
        <v>29</v>
      </c>
      <c r="BR9" s="11" t="s">
        <v>29</v>
      </c>
      <c r="BS9" s="11" t="s">
        <v>29</v>
      </c>
      <c r="BT9" s="11" t="s">
        <v>29</v>
      </c>
      <c r="BU9" s="11" t="s">
        <v>29</v>
      </c>
      <c r="BV9" s="11" t="s">
        <v>29</v>
      </c>
      <c r="BW9" s="11" t="s">
        <v>654</v>
      </c>
      <c r="BX9" s="11" t="s">
        <v>654</v>
      </c>
      <c r="BY9" s="11" t="s">
        <v>345</v>
      </c>
      <c r="BZ9" s="11" t="s">
        <v>124</v>
      </c>
      <c r="CA9" s="11" t="s">
        <v>124</v>
      </c>
      <c r="CB9" s="11" t="s">
        <v>124</v>
      </c>
      <c r="CC9" s="11" t="s">
        <v>124</v>
      </c>
      <c r="CD9" s="11" t="s">
        <v>124</v>
      </c>
      <c r="CE9" s="11" t="s">
        <v>124</v>
      </c>
      <c r="CF9" s="11" t="s">
        <v>124</v>
      </c>
      <c r="CG9" s="11" t="s">
        <v>124</v>
      </c>
      <c r="CH9" s="11" t="s">
        <v>124</v>
      </c>
      <c r="CI9" s="11" t="s">
        <v>124</v>
      </c>
      <c r="CJ9" s="11" t="s">
        <v>124</v>
      </c>
      <c r="CK9" s="11" t="s">
        <v>124</v>
      </c>
      <c r="CL9" s="11" t="s">
        <v>142</v>
      </c>
      <c r="CM9" s="11" t="s">
        <v>142</v>
      </c>
      <c r="CN9" s="11" t="s">
        <v>142</v>
      </c>
      <c r="CO9" s="11" t="s">
        <v>142</v>
      </c>
      <c r="CP9" s="11" t="s">
        <v>156</v>
      </c>
      <c r="CQ9" s="11" t="s">
        <v>156</v>
      </c>
      <c r="CR9" s="11" t="s">
        <v>619</v>
      </c>
      <c r="CS9" s="11" t="s">
        <v>619</v>
      </c>
      <c r="CT9" s="11" t="s">
        <v>655</v>
      </c>
      <c r="CU9" s="11" t="s">
        <v>296</v>
      </c>
      <c r="CV9" s="11" t="s">
        <v>656</v>
      </c>
      <c r="CW9" s="11" t="s">
        <v>338</v>
      </c>
      <c r="CX9" s="11" t="s">
        <v>657</v>
      </c>
      <c r="CY9" s="11" t="s">
        <v>658</v>
      </c>
      <c r="CZ9" s="11" t="s">
        <v>117</v>
      </c>
      <c r="DA9" s="11" t="s">
        <v>117</v>
      </c>
      <c r="DB9" s="11" t="s">
        <v>103</v>
      </c>
      <c r="DC9" s="11" t="s">
        <v>103</v>
      </c>
      <c r="DD9" s="11" t="s">
        <v>644</v>
      </c>
      <c r="DE9" s="11" t="s">
        <v>659</v>
      </c>
      <c r="DF9" s="11" t="s">
        <v>660</v>
      </c>
      <c r="DG9" s="11" t="s">
        <v>661</v>
      </c>
      <c r="DH9" s="11" t="s">
        <v>662</v>
      </c>
      <c r="DI9" s="11" t="s">
        <v>663</v>
      </c>
      <c r="DJ9" s="11" t="s">
        <v>664</v>
      </c>
      <c r="DK9" s="11" t="s">
        <v>42</v>
      </c>
      <c r="DL9" s="11" t="s">
        <v>665</v>
      </c>
      <c r="DM9" s="11" t="s">
        <v>666</v>
      </c>
      <c r="DN9" s="11" t="s">
        <v>667</v>
      </c>
      <c r="DO9" s="11" t="s">
        <v>397</v>
      </c>
      <c r="DP9" s="11" t="s">
        <v>668</v>
      </c>
      <c r="DQ9" s="11" t="s">
        <v>669</v>
      </c>
      <c r="DR9" s="11" t="s">
        <v>670</v>
      </c>
      <c r="DS9" s="11" t="s">
        <v>671</v>
      </c>
      <c r="DT9" s="11" t="s">
        <v>672</v>
      </c>
      <c r="DU9" s="11" t="s">
        <v>673</v>
      </c>
      <c r="DV9" s="11" t="s">
        <v>674</v>
      </c>
      <c r="DW9" s="11" t="s">
        <v>258</v>
      </c>
      <c r="DX9" s="11" t="s">
        <v>258</v>
      </c>
      <c r="DY9" s="11" t="s">
        <v>258</v>
      </c>
      <c r="DZ9" s="11" t="s">
        <v>258</v>
      </c>
      <c r="EA9" s="11" t="s">
        <v>675</v>
      </c>
      <c r="EB9" s="11" t="s">
        <v>675</v>
      </c>
      <c r="EC9" s="11" t="s">
        <v>29</v>
      </c>
      <c r="ED9" s="11" t="s">
        <v>29</v>
      </c>
      <c r="EE9" s="11" t="s">
        <v>29</v>
      </c>
      <c r="EF9" s="11" t="s">
        <v>29</v>
      </c>
      <c r="EG9" s="11" t="s">
        <v>29</v>
      </c>
      <c r="EH9" s="11" t="s">
        <v>29</v>
      </c>
      <c r="EI9" s="11" t="s">
        <v>676</v>
      </c>
      <c r="EJ9" s="11" t="s">
        <v>676</v>
      </c>
      <c r="EK9" s="11" t="s">
        <v>677</v>
      </c>
      <c r="EL9" s="11" t="s">
        <v>677</v>
      </c>
      <c r="EM9" s="11" t="s">
        <v>677</v>
      </c>
      <c r="EN9" s="11" t="s">
        <v>677</v>
      </c>
      <c r="EO9" s="11" t="s">
        <v>334</v>
      </c>
      <c r="EP9" s="11" t="s">
        <v>678</v>
      </c>
      <c r="EQ9" s="11" t="s">
        <v>679</v>
      </c>
      <c r="ER9" s="11" t="s">
        <v>124</v>
      </c>
      <c r="ES9" s="11" t="s">
        <v>124</v>
      </c>
      <c r="ET9" s="11" t="s">
        <v>124</v>
      </c>
      <c r="EU9" s="11" t="s">
        <v>124</v>
      </c>
      <c r="EV9" s="11" t="s">
        <v>124</v>
      </c>
      <c r="EW9" s="11" t="s">
        <v>401</v>
      </c>
      <c r="EX9" s="11" t="s">
        <v>401</v>
      </c>
      <c r="EY9" s="11" t="s">
        <v>401</v>
      </c>
      <c r="EZ9" s="11" t="s">
        <v>401</v>
      </c>
      <c r="FA9" s="11" t="s">
        <v>680</v>
      </c>
      <c r="FB9" s="11" t="s">
        <v>681</v>
      </c>
      <c r="FC9" s="11" t="s">
        <v>681</v>
      </c>
      <c r="FD9" s="11" t="s">
        <v>681</v>
      </c>
      <c r="FE9" s="11" t="s">
        <v>682</v>
      </c>
      <c r="FF9" s="11" t="s">
        <v>36</v>
      </c>
      <c r="FG9" s="11" t="s">
        <v>36</v>
      </c>
      <c r="FH9" s="11" t="s">
        <v>683</v>
      </c>
      <c r="FI9" s="11" t="s">
        <v>684</v>
      </c>
      <c r="FJ9" s="11" t="s">
        <v>685</v>
      </c>
      <c r="FK9" s="11" t="s">
        <v>686</v>
      </c>
      <c r="FL9" s="11" t="s">
        <v>687</v>
      </c>
      <c r="FM9" s="206"/>
      <c r="FN9" s="1"/>
      <c r="FO9" s="12" t="s">
        <v>688</v>
      </c>
      <c r="FP9" s="12" t="s">
        <v>22</v>
      </c>
      <c r="FQ9" s="12" t="s">
        <v>689</v>
      </c>
      <c r="FR9" s="12" t="s">
        <v>690</v>
      </c>
      <c r="FS9" s="12" t="s">
        <v>691</v>
      </c>
      <c r="FT9" s="12" t="s">
        <v>692</v>
      </c>
      <c r="FU9" s="12" t="s">
        <v>681</v>
      </c>
      <c r="FV9" s="12" t="s">
        <v>681</v>
      </c>
      <c r="FW9" s="209"/>
    </row>
    <row r="10" spans="1:179" ht="40.049999999999997" customHeight="1" x14ac:dyDescent="0.3">
      <c r="A10" s="206"/>
      <c r="B10" s="206"/>
      <c r="C10" s="9" t="s">
        <v>693</v>
      </c>
      <c r="D10" s="9" t="s">
        <v>694</v>
      </c>
      <c r="E10" s="9" t="s">
        <v>695</v>
      </c>
      <c r="F10" s="9" t="s">
        <v>696</v>
      </c>
      <c r="G10" s="9" t="s">
        <v>697</v>
      </c>
      <c r="H10" s="9" t="s">
        <v>388</v>
      </c>
      <c r="I10" s="9" t="s">
        <v>698</v>
      </c>
      <c r="J10" s="9" t="s">
        <v>699</v>
      </c>
      <c r="K10" s="9" t="s">
        <v>700</v>
      </c>
      <c r="L10" s="9" t="s">
        <v>701</v>
      </c>
      <c r="M10" s="9" t="s">
        <v>702</v>
      </c>
      <c r="N10" s="9" t="s">
        <v>703</v>
      </c>
      <c r="O10" s="9" t="s">
        <v>704</v>
      </c>
      <c r="P10" s="9" t="s">
        <v>705</v>
      </c>
      <c r="Q10" s="9" t="s">
        <v>706</v>
      </c>
      <c r="R10" s="9" t="s">
        <v>707</v>
      </c>
      <c r="S10" s="9" t="s">
        <v>708</v>
      </c>
      <c r="T10" s="9" t="s">
        <v>709</v>
      </c>
      <c r="U10" s="9" t="s">
        <v>710</v>
      </c>
      <c r="V10" s="9" t="s">
        <v>711</v>
      </c>
      <c r="W10" s="9" t="s">
        <v>712</v>
      </c>
      <c r="X10" s="9" t="s">
        <v>713</v>
      </c>
      <c r="Y10" s="9" t="s">
        <v>714</v>
      </c>
      <c r="Z10" s="9" t="s">
        <v>266</v>
      </c>
      <c r="AA10" s="9" t="s">
        <v>715</v>
      </c>
      <c r="AB10" s="9" t="s">
        <v>716</v>
      </c>
      <c r="AC10" s="9" t="s">
        <v>717</v>
      </c>
      <c r="AD10" s="9" t="s">
        <v>718</v>
      </c>
      <c r="AE10" s="9" t="s">
        <v>719</v>
      </c>
      <c r="AF10" s="9" t="s">
        <v>720</v>
      </c>
      <c r="AG10" s="9" t="s">
        <v>721</v>
      </c>
      <c r="AH10" s="9" t="s">
        <v>647</v>
      </c>
      <c r="AI10" s="9" t="s">
        <v>722</v>
      </c>
      <c r="AJ10" s="9" t="s">
        <v>723</v>
      </c>
      <c r="AK10" s="9" t="s">
        <v>724</v>
      </c>
      <c r="AL10" s="9" t="s">
        <v>725</v>
      </c>
      <c r="AM10" s="9" t="s">
        <v>726</v>
      </c>
      <c r="AN10" s="9" t="s">
        <v>727</v>
      </c>
      <c r="AO10" s="9" t="s">
        <v>728</v>
      </c>
      <c r="AP10" s="9" t="s">
        <v>729</v>
      </c>
      <c r="AQ10" s="9" t="s">
        <v>551</v>
      </c>
      <c r="AR10" s="9" t="s">
        <v>730</v>
      </c>
      <c r="AS10" s="9" t="s">
        <v>731</v>
      </c>
      <c r="AT10" s="9" t="s">
        <v>732</v>
      </c>
      <c r="AU10" s="9" t="s">
        <v>733</v>
      </c>
      <c r="AV10" s="9" t="s">
        <v>734</v>
      </c>
      <c r="AW10" s="9" t="s">
        <v>735</v>
      </c>
      <c r="AX10" s="9" t="s">
        <v>736</v>
      </c>
      <c r="AY10" s="9" t="s">
        <v>737</v>
      </c>
      <c r="AZ10" s="9" t="s">
        <v>738</v>
      </c>
      <c r="BA10" s="9" t="s">
        <v>739</v>
      </c>
      <c r="BB10" s="9" t="s">
        <v>740</v>
      </c>
      <c r="BC10" s="9" t="s">
        <v>741</v>
      </c>
      <c r="BD10" s="9" t="s">
        <v>742</v>
      </c>
      <c r="BE10" s="9" t="s">
        <v>743</v>
      </c>
      <c r="BF10" s="9" t="s">
        <v>744</v>
      </c>
      <c r="BG10" s="9" t="s">
        <v>745</v>
      </c>
      <c r="BH10" s="9" t="s">
        <v>746</v>
      </c>
      <c r="BI10" s="9" t="s">
        <v>747</v>
      </c>
      <c r="BJ10" s="9" t="s">
        <v>748</v>
      </c>
      <c r="BK10" s="9" t="s">
        <v>749</v>
      </c>
      <c r="BL10" s="9" t="s">
        <v>750</v>
      </c>
      <c r="BM10" s="9" t="s">
        <v>751</v>
      </c>
      <c r="BN10" s="9" t="s">
        <v>752</v>
      </c>
      <c r="BO10" s="9" t="s">
        <v>753</v>
      </c>
      <c r="BP10" s="9" t="s">
        <v>754</v>
      </c>
      <c r="BQ10" s="9" t="s">
        <v>755</v>
      </c>
      <c r="BR10" s="9" t="s">
        <v>756</v>
      </c>
      <c r="BS10" s="9" t="s">
        <v>757</v>
      </c>
      <c r="BT10" s="9" t="s">
        <v>758</v>
      </c>
      <c r="BU10" s="9" t="s">
        <v>759</v>
      </c>
      <c r="BV10" s="9" t="s">
        <v>319</v>
      </c>
      <c r="BW10" s="9" t="s">
        <v>760</v>
      </c>
      <c r="BX10" s="9" t="s">
        <v>761</v>
      </c>
      <c r="BY10" s="9" t="s">
        <v>346</v>
      </c>
      <c r="BZ10" s="9" t="s">
        <v>762</v>
      </c>
      <c r="CA10" s="9" t="s">
        <v>763</v>
      </c>
      <c r="CB10" s="9" t="s">
        <v>238</v>
      </c>
      <c r="CC10" s="9" t="s">
        <v>764</v>
      </c>
      <c r="CD10" s="9" t="s">
        <v>393</v>
      </c>
      <c r="CE10" s="9" t="s">
        <v>765</v>
      </c>
      <c r="CF10" s="9" t="s">
        <v>766</v>
      </c>
      <c r="CG10" s="9" t="s">
        <v>767</v>
      </c>
      <c r="CH10" s="9" t="s">
        <v>768</v>
      </c>
      <c r="CI10" s="9" t="s">
        <v>769</v>
      </c>
      <c r="CJ10" s="9" t="s">
        <v>770</v>
      </c>
      <c r="CK10" s="9" t="s">
        <v>771</v>
      </c>
      <c r="CL10" s="9" t="s">
        <v>772</v>
      </c>
      <c r="CM10" s="9" t="s">
        <v>773</v>
      </c>
      <c r="CN10" s="9" t="s">
        <v>774</v>
      </c>
      <c r="CO10" s="9" t="s">
        <v>775</v>
      </c>
      <c r="CP10" s="9" t="s">
        <v>776</v>
      </c>
      <c r="CQ10" s="9" t="s">
        <v>777</v>
      </c>
      <c r="CR10" s="9" t="s">
        <v>360</v>
      </c>
      <c r="CS10" s="9" t="s">
        <v>778</v>
      </c>
      <c r="CT10" s="9" t="s">
        <v>779</v>
      </c>
      <c r="CU10" s="9" t="s">
        <v>297</v>
      </c>
      <c r="CV10" s="9" t="s">
        <v>780</v>
      </c>
      <c r="CW10" s="9" t="s">
        <v>781</v>
      </c>
      <c r="CX10" s="9" t="s">
        <v>782</v>
      </c>
      <c r="CY10" s="9" t="s">
        <v>783</v>
      </c>
      <c r="CZ10" s="9" t="s">
        <v>784</v>
      </c>
      <c r="DA10" s="9" t="s">
        <v>785</v>
      </c>
      <c r="DB10" s="9" t="s">
        <v>786</v>
      </c>
      <c r="DC10" s="9" t="s">
        <v>787</v>
      </c>
      <c r="DD10" s="9" t="s">
        <v>788</v>
      </c>
      <c r="DE10" s="9" t="s">
        <v>789</v>
      </c>
      <c r="DF10" s="9" t="s">
        <v>790</v>
      </c>
      <c r="DG10" s="9" t="s">
        <v>791</v>
      </c>
      <c r="DH10" s="9" t="s">
        <v>792</v>
      </c>
      <c r="DI10" s="9" t="s">
        <v>793</v>
      </c>
      <c r="DJ10" s="9" t="s">
        <v>794</v>
      </c>
      <c r="DK10" s="9" t="s">
        <v>43</v>
      </c>
      <c r="DL10" s="9" t="s">
        <v>795</v>
      </c>
      <c r="DM10" s="9" t="s">
        <v>796</v>
      </c>
      <c r="DN10" s="9" t="s">
        <v>797</v>
      </c>
      <c r="DO10" s="9" t="s">
        <v>798</v>
      </c>
      <c r="DP10" s="9" t="s">
        <v>799</v>
      </c>
      <c r="DQ10" s="9" t="s">
        <v>800</v>
      </c>
      <c r="DR10" s="9" t="s">
        <v>801</v>
      </c>
      <c r="DS10" s="9" t="s">
        <v>802</v>
      </c>
      <c r="DT10" s="9" t="s">
        <v>803</v>
      </c>
      <c r="DU10" s="9" t="s">
        <v>804</v>
      </c>
      <c r="DV10" s="9" t="s">
        <v>805</v>
      </c>
      <c r="DW10" s="9" t="s">
        <v>806</v>
      </c>
      <c r="DX10" s="9" t="s">
        <v>807</v>
      </c>
      <c r="DY10" s="9" t="s">
        <v>808</v>
      </c>
      <c r="DZ10" s="9" t="s">
        <v>809</v>
      </c>
      <c r="EA10" s="9" t="s">
        <v>810</v>
      </c>
      <c r="EB10" s="9" t="s">
        <v>811</v>
      </c>
      <c r="EC10" s="9" t="s">
        <v>812</v>
      </c>
      <c r="ED10" s="9" t="s">
        <v>813</v>
      </c>
      <c r="EE10" s="9" t="s">
        <v>814</v>
      </c>
      <c r="EF10" s="9" t="s">
        <v>815</v>
      </c>
      <c r="EG10" s="9" t="s">
        <v>816</v>
      </c>
      <c r="EH10" s="9" t="s">
        <v>817</v>
      </c>
      <c r="EI10" s="9" t="s">
        <v>818</v>
      </c>
      <c r="EJ10" s="9" t="s">
        <v>819</v>
      </c>
      <c r="EK10" s="9" t="s">
        <v>820</v>
      </c>
      <c r="EL10" s="9" t="s">
        <v>821</v>
      </c>
      <c r="EM10" s="9" t="s">
        <v>822</v>
      </c>
      <c r="EN10" s="9" t="s">
        <v>823</v>
      </c>
      <c r="EO10" s="9" t="s">
        <v>824</v>
      </c>
      <c r="EP10" s="9" t="s">
        <v>825</v>
      </c>
      <c r="EQ10" s="9" t="s">
        <v>826</v>
      </c>
      <c r="ER10" s="9" t="s">
        <v>827</v>
      </c>
      <c r="ES10" s="9" t="s">
        <v>828</v>
      </c>
      <c r="ET10" s="9" t="s">
        <v>829</v>
      </c>
      <c r="EU10" s="9" t="s">
        <v>830</v>
      </c>
      <c r="EV10" s="9" t="s">
        <v>831</v>
      </c>
      <c r="EW10" s="9" t="s">
        <v>832</v>
      </c>
      <c r="EX10" s="9" t="s">
        <v>833</v>
      </c>
      <c r="EY10" s="9" t="s">
        <v>834</v>
      </c>
      <c r="EZ10" s="9" t="s">
        <v>835</v>
      </c>
      <c r="FA10" s="9" t="s">
        <v>836</v>
      </c>
      <c r="FB10" s="9" t="s">
        <v>837</v>
      </c>
      <c r="FC10" s="9" t="s">
        <v>838</v>
      </c>
      <c r="FD10" s="9" t="s">
        <v>839</v>
      </c>
      <c r="FE10" s="9" t="s">
        <v>840</v>
      </c>
      <c r="FF10" s="9" t="s">
        <v>841</v>
      </c>
      <c r="FG10" s="9" t="s">
        <v>842</v>
      </c>
      <c r="FH10" s="9" t="s">
        <v>843</v>
      </c>
      <c r="FI10" s="9" t="s">
        <v>844</v>
      </c>
      <c r="FJ10" s="9" t="s">
        <v>845</v>
      </c>
      <c r="FK10" s="9" t="s">
        <v>846</v>
      </c>
      <c r="FL10" s="9" t="s">
        <v>847</v>
      </c>
      <c r="FM10" s="206" t="s">
        <v>848</v>
      </c>
      <c r="FN10" s="1"/>
      <c r="FO10" s="10" t="s">
        <v>849</v>
      </c>
      <c r="FP10" s="10" t="s">
        <v>850</v>
      </c>
      <c r="FQ10" s="10" t="s">
        <v>851</v>
      </c>
      <c r="FR10" s="10" t="s">
        <v>852</v>
      </c>
      <c r="FS10" s="10" t="s">
        <v>853</v>
      </c>
      <c r="FT10" s="10" t="s">
        <v>854</v>
      </c>
      <c r="FU10" s="10" t="s">
        <v>855</v>
      </c>
      <c r="FV10" s="10" t="s">
        <v>856</v>
      </c>
      <c r="FW10" s="209" t="s">
        <v>848</v>
      </c>
    </row>
    <row r="11" spans="1:179" ht="24" customHeight="1" x14ac:dyDescent="0.3">
      <c r="A11" s="13" t="s">
        <v>66</v>
      </c>
      <c r="B11" s="13" t="s">
        <v>857</v>
      </c>
      <c r="C11" s="14">
        <v>67.8</v>
      </c>
      <c r="D11" s="14">
        <v>650.70000000000005</v>
      </c>
      <c r="E11" s="14">
        <v>216.7</v>
      </c>
      <c r="F11" s="14"/>
      <c r="G11" s="14"/>
      <c r="H11" s="14">
        <v>0</v>
      </c>
      <c r="I11" s="14">
        <v>95.5</v>
      </c>
      <c r="J11" s="14"/>
      <c r="K11" s="14">
        <v>30</v>
      </c>
      <c r="L11" s="14">
        <v>182.1</v>
      </c>
      <c r="M11" s="14">
        <v>201.3</v>
      </c>
      <c r="N11" s="14">
        <v>205.8</v>
      </c>
      <c r="O11" s="14">
        <v>280.8</v>
      </c>
      <c r="P11" s="14">
        <v>207.2</v>
      </c>
      <c r="Q11" s="14">
        <v>106.8</v>
      </c>
      <c r="R11" s="14">
        <v>376.6</v>
      </c>
      <c r="S11" s="14">
        <v>4.8</v>
      </c>
      <c r="T11" s="14"/>
      <c r="U11" s="14"/>
      <c r="V11" s="14"/>
      <c r="W11" s="14">
        <v>128.80000000000001</v>
      </c>
      <c r="X11" s="14">
        <v>7.6</v>
      </c>
      <c r="Y11" s="14">
        <v>5.2</v>
      </c>
      <c r="Z11" s="14">
        <v>22.6</v>
      </c>
      <c r="AA11" s="14">
        <v>51</v>
      </c>
      <c r="AB11" s="14">
        <v>105.3</v>
      </c>
      <c r="AC11" s="14"/>
      <c r="AD11" s="14"/>
      <c r="AE11" s="14"/>
      <c r="AF11" s="14"/>
      <c r="AG11" s="14">
        <v>290.2</v>
      </c>
      <c r="AH11" s="14">
        <v>39</v>
      </c>
      <c r="AI11" s="14">
        <v>62.2</v>
      </c>
      <c r="AJ11" s="14">
        <v>27.5</v>
      </c>
      <c r="AK11" s="14">
        <v>18.3</v>
      </c>
      <c r="AL11" s="14">
        <v>17.8</v>
      </c>
      <c r="AM11" s="14">
        <v>72</v>
      </c>
      <c r="AN11" s="14">
        <v>176.2</v>
      </c>
      <c r="AO11" s="14">
        <v>177.2</v>
      </c>
      <c r="AP11" s="14">
        <v>181</v>
      </c>
      <c r="AQ11" s="14">
        <v>84.3</v>
      </c>
      <c r="AR11" s="14">
        <v>44.8</v>
      </c>
      <c r="AS11" s="14">
        <v>32.6</v>
      </c>
      <c r="AT11" s="14">
        <v>3.4</v>
      </c>
      <c r="AU11" s="14">
        <v>0</v>
      </c>
      <c r="AV11" s="14">
        <v>23.7</v>
      </c>
      <c r="AW11" s="14"/>
      <c r="AX11" s="14"/>
      <c r="AY11" s="14">
        <v>6.8</v>
      </c>
      <c r="AZ11" s="14">
        <v>76.7</v>
      </c>
      <c r="BA11" s="14"/>
      <c r="BB11" s="14"/>
      <c r="BC11" s="14"/>
      <c r="BD11" s="14"/>
      <c r="BE11" s="14">
        <v>41.7</v>
      </c>
      <c r="BF11" s="14">
        <v>0</v>
      </c>
      <c r="BG11" s="14"/>
      <c r="BH11" s="14">
        <v>44.5</v>
      </c>
      <c r="BI11" s="14"/>
      <c r="BJ11" s="14"/>
      <c r="BK11" s="14"/>
      <c r="BL11" s="14">
        <v>60.4</v>
      </c>
      <c r="BM11" s="14">
        <v>170.5</v>
      </c>
      <c r="BN11" s="14">
        <v>168.7</v>
      </c>
      <c r="BO11" s="14">
        <v>170.9</v>
      </c>
      <c r="BP11" s="14">
        <v>255.7</v>
      </c>
      <c r="BQ11" s="14">
        <v>12.3</v>
      </c>
      <c r="BR11" s="14">
        <v>0</v>
      </c>
      <c r="BS11" s="14"/>
      <c r="BT11" s="14"/>
      <c r="BU11" s="14"/>
      <c r="BV11" s="14">
        <v>0</v>
      </c>
      <c r="BW11" s="14"/>
      <c r="BX11" s="14"/>
      <c r="BY11" s="14">
        <v>2.8</v>
      </c>
      <c r="BZ11" s="14">
        <v>191.3</v>
      </c>
      <c r="CA11" s="14">
        <v>98.5</v>
      </c>
      <c r="CB11" s="14">
        <v>64.5</v>
      </c>
      <c r="CC11" s="14">
        <v>72.599999999999994</v>
      </c>
      <c r="CD11" s="14">
        <v>29.8</v>
      </c>
      <c r="CE11" s="14"/>
      <c r="CF11" s="14"/>
      <c r="CG11" s="14">
        <v>19.100000000000001</v>
      </c>
      <c r="CH11" s="14">
        <v>141.6</v>
      </c>
      <c r="CI11" s="14">
        <v>144.6</v>
      </c>
      <c r="CJ11" s="14">
        <v>148.5</v>
      </c>
      <c r="CK11" s="14"/>
      <c r="CL11" s="14"/>
      <c r="CM11" s="14"/>
      <c r="CN11" s="14"/>
      <c r="CO11" s="14"/>
      <c r="CP11" s="14">
        <v>210</v>
      </c>
      <c r="CQ11" s="14">
        <v>101.6</v>
      </c>
      <c r="CR11" s="14">
        <v>6</v>
      </c>
      <c r="CS11" s="14">
        <v>3.2</v>
      </c>
      <c r="CT11" s="14">
        <v>0</v>
      </c>
      <c r="CU11" s="14">
        <v>57.6</v>
      </c>
      <c r="CV11" s="14">
        <v>0</v>
      </c>
      <c r="CW11" s="14">
        <v>9.5</v>
      </c>
      <c r="CX11" s="14">
        <v>0</v>
      </c>
      <c r="CY11" s="14">
        <v>10.199999999999999</v>
      </c>
      <c r="CZ11" s="14">
        <v>0</v>
      </c>
      <c r="DA11" s="14">
        <v>0</v>
      </c>
      <c r="DB11" s="14">
        <v>0</v>
      </c>
      <c r="DC11" s="14">
        <v>0</v>
      </c>
      <c r="DD11" s="14">
        <v>0.7</v>
      </c>
      <c r="DE11" s="14">
        <v>1.6</v>
      </c>
      <c r="DF11" s="14">
        <v>2.8</v>
      </c>
      <c r="DG11" s="14">
        <v>18.8</v>
      </c>
      <c r="DH11" s="14">
        <v>4.9000000000000004</v>
      </c>
      <c r="DI11" s="14">
        <v>4.5</v>
      </c>
      <c r="DJ11" s="14">
        <v>3.7</v>
      </c>
      <c r="DK11" s="14">
        <v>15.1</v>
      </c>
      <c r="DL11" s="14">
        <v>0</v>
      </c>
      <c r="DM11" s="14">
        <v>0</v>
      </c>
      <c r="DN11" s="14">
        <v>16.2</v>
      </c>
      <c r="DO11" s="14">
        <v>45.2</v>
      </c>
      <c r="DP11" s="14">
        <v>0</v>
      </c>
      <c r="DQ11" s="14">
        <v>2.5</v>
      </c>
      <c r="DR11" s="14">
        <v>10.1</v>
      </c>
      <c r="DS11" s="14">
        <v>1.4</v>
      </c>
      <c r="DT11" s="14">
        <v>0.4</v>
      </c>
      <c r="DU11" s="14">
        <v>6.1</v>
      </c>
      <c r="DV11" s="14">
        <v>0</v>
      </c>
      <c r="DW11" s="14">
        <v>8.1999999999999993</v>
      </c>
      <c r="DX11" s="14">
        <v>3.6</v>
      </c>
      <c r="DY11" s="14">
        <v>3.5</v>
      </c>
      <c r="DZ11" s="14">
        <v>5</v>
      </c>
      <c r="EA11" s="14">
        <v>17.5</v>
      </c>
      <c r="EB11" s="14">
        <v>8.8000000000000007</v>
      </c>
      <c r="EC11" s="14">
        <v>0</v>
      </c>
      <c r="ED11" s="14">
        <v>47.1</v>
      </c>
      <c r="EE11" s="14">
        <v>39.4</v>
      </c>
      <c r="EF11" s="14">
        <v>5.9</v>
      </c>
      <c r="EG11" s="14">
        <v>4.5999999999999996</v>
      </c>
      <c r="EH11" s="14">
        <v>0</v>
      </c>
      <c r="EI11" s="14">
        <v>8.4</v>
      </c>
      <c r="EJ11" s="14">
        <v>2.6</v>
      </c>
      <c r="EK11" s="14">
        <v>6.8</v>
      </c>
      <c r="EL11" s="14">
        <v>4.4000000000000004</v>
      </c>
      <c r="EM11" s="14">
        <v>4.9000000000000004</v>
      </c>
      <c r="EN11" s="14">
        <v>5</v>
      </c>
      <c r="EO11" s="14">
        <v>7.9</v>
      </c>
      <c r="EP11" s="14">
        <v>0</v>
      </c>
      <c r="EQ11" s="14">
        <v>0</v>
      </c>
      <c r="ER11" s="14">
        <v>0</v>
      </c>
      <c r="ES11" s="14">
        <v>0.6</v>
      </c>
      <c r="ET11" s="14">
        <v>37.5</v>
      </c>
      <c r="EU11" s="14">
        <v>37.9</v>
      </c>
      <c r="EV11" s="14">
        <v>0</v>
      </c>
      <c r="EW11" s="14">
        <v>4.5</v>
      </c>
      <c r="EX11" s="14">
        <v>2.2999999999999998</v>
      </c>
      <c r="EY11" s="14">
        <v>1.2</v>
      </c>
      <c r="EZ11" s="14">
        <v>1.4</v>
      </c>
      <c r="FA11" s="14">
        <v>0</v>
      </c>
      <c r="FB11" s="14">
        <v>6.7</v>
      </c>
      <c r="FC11" s="14">
        <v>10</v>
      </c>
      <c r="FD11" s="14">
        <v>17.8</v>
      </c>
      <c r="FE11" s="14">
        <v>10.9</v>
      </c>
      <c r="FF11" s="14">
        <v>16.899999999999999</v>
      </c>
      <c r="FG11" s="14">
        <v>15.9</v>
      </c>
      <c r="FH11" s="14">
        <v>17.8</v>
      </c>
      <c r="FI11" s="14">
        <v>19</v>
      </c>
      <c r="FJ11" s="14">
        <v>6.9</v>
      </c>
      <c r="FK11" s="14">
        <v>11.2</v>
      </c>
      <c r="FL11" s="14">
        <v>14.4</v>
      </c>
      <c r="FM11" s="14">
        <v>7066.9</v>
      </c>
      <c r="FN11" s="15"/>
      <c r="FO11" s="14">
        <v>23.8</v>
      </c>
      <c r="FP11" s="14">
        <v>0</v>
      </c>
      <c r="FQ11" s="14">
        <v>3.2</v>
      </c>
      <c r="FR11" s="14">
        <v>7</v>
      </c>
      <c r="FS11" s="14"/>
      <c r="FT11" s="14">
        <v>18.95</v>
      </c>
      <c r="FU11" s="14">
        <v>4.0999999999999996</v>
      </c>
      <c r="FV11" s="14">
        <v>4.8</v>
      </c>
      <c r="FW11" s="14">
        <v>61.85</v>
      </c>
    </row>
    <row r="12" spans="1:179" ht="24" customHeight="1" x14ac:dyDescent="0.3">
      <c r="A12" s="16" t="s">
        <v>66</v>
      </c>
      <c r="B12" s="16" t="s">
        <v>858</v>
      </c>
      <c r="C12" s="17">
        <v>73.599999999999994</v>
      </c>
      <c r="D12" s="17">
        <v>655.9</v>
      </c>
      <c r="E12" s="17">
        <v>218.6</v>
      </c>
      <c r="F12" s="17"/>
      <c r="G12" s="17"/>
      <c r="H12" s="17">
        <v>0</v>
      </c>
      <c r="I12" s="17">
        <v>97.7</v>
      </c>
      <c r="J12" s="17"/>
      <c r="K12" s="17">
        <v>30.2</v>
      </c>
      <c r="L12" s="17">
        <v>182.5</v>
      </c>
      <c r="M12" s="17">
        <v>200.3</v>
      </c>
      <c r="N12" s="17">
        <v>204.9</v>
      </c>
      <c r="O12" s="17">
        <v>281.7</v>
      </c>
      <c r="P12" s="17">
        <v>206.6</v>
      </c>
      <c r="Q12" s="17">
        <v>107.7</v>
      </c>
      <c r="R12" s="17">
        <v>460</v>
      </c>
      <c r="S12" s="17">
        <v>4.9000000000000004</v>
      </c>
      <c r="T12" s="17"/>
      <c r="U12" s="17"/>
      <c r="V12" s="17"/>
      <c r="W12" s="17">
        <v>135.4</v>
      </c>
      <c r="X12" s="17">
        <v>8.1</v>
      </c>
      <c r="Y12" s="17">
        <v>5.3</v>
      </c>
      <c r="Z12" s="17">
        <v>22.6</v>
      </c>
      <c r="AA12" s="17">
        <v>52.3</v>
      </c>
      <c r="AB12" s="17">
        <v>90.7</v>
      </c>
      <c r="AC12" s="17"/>
      <c r="AD12" s="17"/>
      <c r="AE12" s="17"/>
      <c r="AF12" s="17"/>
      <c r="AG12" s="17">
        <v>71.099999999999994</v>
      </c>
      <c r="AH12" s="17">
        <v>40.299999999999997</v>
      </c>
      <c r="AI12" s="17">
        <v>55.2</v>
      </c>
      <c r="AJ12" s="17">
        <v>30.7</v>
      </c>
      <c r="AK12" s="17">
        <v>18.3</v>
      </c>
      <c r="AL12" s="17">
        <v>17.8</v>
      </c>
      <c r="AM12" s="17">
        <v>71.400000000000006</v>
      </c>
      <c r="AN12" s="17">
        <v>179.9</v>
      </c>
      <c r="AO12" s="17">
        <v>180.5</v>
      </c>
      <c r="AP12" s="17">
        <v>180.6</v>
      </c>
      <c r="AQ12" s="17">
        <v>85.8</v>
      </c>
      <c r="AR12" s="17">
        <v>32.200000000000003</v>
      </c>
      <c r="AS12" s="17">
        <v>29.3</v>
      </c>
      <c r="AT12" s="17">
        <v>3.4</v>
      </c>
      <c r="AU12" s="17">
        <v>0</v>
      </c>
      <c r="AV12" s="17">
        <v>23</v>
      </c>
      <c r="AW12" s="17"/>
      <c r="AX12" s="17"/>
      <c r="AY12" s="17">
        <v>6.8</v>
      </c>
      <c r="AZ12" s="17">
        <v>77.099999999999994</v>
      </c>
      <c r="BA12" s="17"/>
      <c r="BB12" s="17"/>
      <c r="BC12" s="17"/>
      <c r="BD12" s="17"/>
      <c r="BE12" s="17">
        <v>43.1</v>
      </c>
      <c r="BF12" s="17">
        <v>0</v>
      </c>
      <c r="BG12" s="17"/>
      <c r="BH12" s="17">
        <v>44.6</v>
      </c>
      <c r="BI12" s="17"/>
      <c r="BJ12" s="17"/>
      <c r="BK12" s="17"/>
      <c r="BL12" s="17">
        <v>61.4</v>
      </c>
      <c r="BM12" s="17">
        <v>163.4</v>
      </c>
      <c r="BN12" s="17">
        <v>163.9</v>
      </c>
      <c r="BO12" s="17">
        <v>163.69999999999999</v>
      </c>
      <c r="BP12" s="17">
        <v>250.5</v>
      </c>
      <c r="BQ12" s="17">
        <v>12.3</v>
      </c>
      <c r="BR12" s="17">
        <v>0</v>
      </c>
      <c r="BS12" s="17"/>
      <c r="BT12" s="17"/>
      <c r="BU12" s="17"/>
      <c r="BV12" s="17">
        <v>0</v>
      </c>
      <c r="BW12" s="17"/>
      <c r="BX12" s="17"/>
      <c r="BY12" s="17">
        <v>3</v>
      </c>
      <c r="BZ12" s="17">
        <v>165.1</v>
      </c>
      <c r="CA12" s="17">
        <v>94.5</v>
      </c>
      <c r="CB12" s="17">
        <v>65.8</v>
      </c>
      <c r="CC12" s="17">
        <v>72.7</v>
      </c>
      <c r="CD12" s="17">
        <v>30.4</v>
      </c>
      <c r="CE12" s="17"/>
      <c r="CF12" s="17"/>
      <c r="CG12" s="17">
        <v>0</v>
      </c>
      <c r="CH12" s="17">
        <v>141.1</v>
      </c>
      <c r="CI12" s="17">
        <v>144.19999999999999</v>
      </c>
      <c r="CJ12" s="17">
        <v>147.69999999999999</v>
      </c>
      <c r="CK12" s="17"/>
      <c r="CL12" s="17"/>
      <c r="CM12" s="17"/>
      <c r="CN12" s="17"/>
      <c r="CO12" s="17"/>
      <c r="CP12" s="17">
        <v>210.3</v>
      </c>
      <c r="CQ12" s="17">
        <v>101.6</v>
      </c>
      <c r="CR12" s="17">
        <v>6</v>
      </c>
      <c r="CS12" s="17">
        <v>3.3</v>
      </c>
      <c r="CT12" s="17">
        <v>0</v>
      </c>
      <c r="CU12" s="17">
        <v>61.4</v>
      </c>
      <c r="CV12" s="17">
        <v>0</v>
      </c>
      <c r="CW12" s="17">
        <v>10.6</v>
      </c>
      <c r="CX12" s="17">
        <v>0</v>
      </c>
      <c r="CY12" s="17">
        <v>10.4</v>
      </c>
      <c r="CZ12" s="17">
        <v>0</v>
      </c>
      <c r="DA12" s="17">
        <v>0</v>
      </c>
      <c r="DB12" s="17">
        <v>0</v>
      </c>
      <c r="DC12" s="17">
        <v>0</v>
      </c>
      <c r="DD12" s="17">
        <v>0.7</v>
      </c>
      <c r="DE12" s="17">
        <v>1.7</v>
      </c>
      <c r="DF12" s="17">
        <v>2.8</v>
      </c>
      <c r="DG12" s="17">
        <v>19</v>
      </c>
      <c r="DH12" s="17">
        <v>4.9000000000000004</v>
      </c>
      <c r="DI12" s="17">
        <v>4.5</v>
      </c>
      <c r="DJ12" s="17">
        <v>3.7</v>
      </c>
      <c r="DK12" s="17">
        <v>15.1</v>
      </c>
      <c r="DL12" s="17">
        <v>0</v>
      </c>
      <c r="DM12" s="17">
        <v>0</v>
      </c>
      <c r="DN12" s="17">
        <v>14.7</v>
      </c>
      <c r="DO12" s="17">
        <v>38.6</v>
      </c>
      <c r="DP12" s="17">
        <v>0</v>
      </c>
      <c r="DQ12" s="17">
        <v>2.5</v>
      </c>
      <c r="DR12" s="17">
        <v>10</v>
      </c>
      <c r="DS12" s="17">
        <v>1.4</v>
      </c>
      <c r="DT12" s="17">
        <v>0.4</v>
      </c>
      <c r="DU12" s="17">
        <v>6.2</v>
      </c>
      <c r="DV12" s="17">
        <v>0</v>
      </c>
      <c r="DW12" s="17">
        <v>8</v>
      </c>
      <c r="DX12" s="17">
        <v>3.6</v>
      </c>
      <c r="DY12" s="17">
        <v>3.7</v>
      </c>
      <c r="DZ12" s="17">
        <v>5.2</v>
      </c>
      <c r="EA12" s="17">
        <v>19.899999999999999</v>
      </c>
      <c r="EB12" s="17">
        <v>10</v>
      </c>
      <c r="EC12" s="17">
        <v>0</v>
      </c>
      <c r="ED12" s="17">
        <v>41</v>
      </c>
      <c r="EE12" s="17">
        <v>42.1</v>
      </c>
      <c r="EF12" s="17">
        <v>4.5</v>
      </c>
      <c r="EG12" s="17">
        <v>5.6</v>
      </c>
      <c r="EH12" s="17">
        <v>0</v>
      </c>
      <c r="EI12" s="17">
        <v>8</v>
      </c>
      <c r="EJ12" s="17">
        <v>2.6</v>
      </c>
      <c r="EK12" s="17">
        <v>7.1</v>
      </c>
      <c r="EL12" s="17">
        <v>4.4000000000000004</v>
      </c>
      <c r="EM12" s="17">
        <v>4.9000000000000004</v>
      </c>
      <c r="EN12" s="17">
        <v>5</v>
      </c>
      <c r="EO12" s="17">
        <v>8</v>
      </c>
      <c r="EP12" s="17">
        <v>0</v>
      </c>
      <c r="EQ12" s="17">
        <v>0</v>
      </c>
      <c r="ER12" s="17">
        <v>0</v>
      </c>
      <c r="ES12" s="17">
        <v>0.6</v>
      </c>
      <c r="ET12" s="17">
        <v>36.6</v>
      </c>
      <c r="EU12" s="17">
        <v>38.299999999999997</v>
      </c>
      <c r="EV12" s="17">
        <v>0</v>
      </c>
      <c r="EW12" s="17">
        <v>4.5</v>
      </c>
      <c r="EX12" s="17">
        <v>2.2999999999999998</v>
      </c>
      <c r="EY12" s="17">
        <v>1.2</v>
      </c>
      <c r="EZ12" s="17">
        <v>1.4</v>
      </c>
      <c r="FA12" s="17">
        <v>0</v>
      </c>
      <c r="FB12" s="17">
        <v>6.7</v>
      </c>
      <c r="FC12" s="17">
        <v>10</v>
      </c>
      <c r="FD12" s="17">
        <v>18</v>
      </c>
      <c r="FE12" s="17">
        <v>10.1</v>
      </c>
      <c r="FF12" s="17">
        <v>17</v>
      </c>
      <c r="FG12" s="17">
        <v>18</v>
      </c>
      <c r="FH12" s="17">
        <v>17.899999999999999</v>
      </c>
      <c r="FI12" s="17">
        <v>19</v>
      </c>
      <c r="FJ12" s="17">
        <v>6.4</v>
      </c>
      <c r="FK12" s="17">
        <v>11.2</v>
      </c>
      <c r="FL12" s="17">
        <v>16.399999999999999</v>
      </c>
      <c r="FM12" s="17">
        <v>6858.8</v>
      </c>
      <c r="FN12" s="15"/>
      <c r="FO12" s="17">
        <v>23.9</v>
      </c>
      <c r="FP12" s="17">
        <v>0</v>
      </c>
      <c r="FQ12" s="17">
        <v>3.2</v>
      </c>
      <c r="FR12" s="17">
        <v>7</v>
      </c>
      <c r="FS12" s="17"/>
      <c r="FT12" s="17">
        <v>18.95</v>
      </c>
      <c r="FU12" s="17">
        <v>4.0999999999999996</v>
      </c>
      <c r="FV12" s="17">
        <v>4.8</v>
      </c>
      <c r="FW12" s="17">
        <v>61.95</v>
      </c>
    </row>
    <row r="13" spans="1:179" ht="24" customHeight="1" x14ac:dyDescent="0.3">
      <c r="A13" s="16" t="s">
        <v>66</v>
      </c>
      <c r="B13" s="16" t="s">
        <v>859</v>
      </c>
      <c r="C13" s="17">
        <v>71.599999999999994</v>
      </c>
      <c r="D13" s="17">
        <v>652.6</v>
      </c>
      <c r="E13" s="17">
        <v>217.2</v>
      </c>
      <c r="F13" s="17"/>
      <c r="G13" s="17"/>
      <c r="H13" s="17">
        <v>0</v>
      </c>
      <c r="I13" s="17">
        <v>97.5</v>
      </c>
      <c r="J13" s="17"/>
      <c r="K13" s="17">
        <v>30.9</v>
      </c>
      <c r="L13" s="17">
        <v>182.7</v>
      </c>
      <c r="M13" s="17">
        <v>201.5</v>
      </c>
      <c r="N13" s="17">
        <v>205.7</v>
      </c>
      <c r="O13" s="17">
        <v>281</v>
      </c>
      <c r="P13" s="17">
        <v>207</v>
      </c>
      <c r="Q13" s="17">
        <v>107.4</v>
      </c>
      <c r="R13" s="17">
        <v>462.3</v>
      </c>
      <c r="S13" s="17">
        <v>4.8</v>
      </c>
      <c r="T13" s="17"/>
      <c r="U13" s="17"/>
      <c r="V13" s="17"/>
      <c r="W13" s="17">
        <v>132.80000000000001</v>
      </c>
      <c r="X13" s="17">
        <v>7.8</v>
      </c>
      <c r="Y13" s="17">
        <v>5.3</v>
      </c>
      <c r="Z13" s="17">
        <v>22.5</v>
      </c>
      <c r="AA13" s="17">
        <v>50.9</v>
      </c>
      <c r="AB13" s="17">
        <v>91.1</v>
      </c>
      <c r="AC13" s="17"/>
      <c r="AD13" s="17"/>
      <c r="AE13" s="17"/>
      <c r="AF13" s="17"/>
      <c r="AG13" s="17">
        <v>0</v>
      </c>
      <c r="AH13" s="17">
        <v>41</v>
      </c>
      <c r="AI13" s="17">
        <v>59.7</v>
      </c>
      <c r="AJ13" s="17">
        <v>28.9</v>
      </c>
      <c r="AK13" s="17">
        <v>18.2</v>
      </c>
      <c r="AL13" s="17">
        <v>17.8</v>
      </c>
      <c r="AM13" s="17">
        <v>66.099999999999994</v>
      </c>
      <c r="AN13" s="17">
        <v>178.3</v>
      </c>
      <c r="AO13" s="17">
        <v>178.2</v>
      </c>
      <c r="AP13" s="17">
        <v>181.1</v>
      </c>
      <c r="AQ13" s="17">
        <v>85.6</v>
      </c>
      <c r="AR13" s="17">
        <v>41.7</v>
      </c>
      <c r="AS13" s="17">
        <v>28.4</v>
      </c>
      <c r="AT13" s="17">
        <v>3.4</v>
      </c>
      <c r="AU13" s="17">
        <v>0</v>
      </c>
      <c r="AV13" s="17">
        <v>44.4</v>
      </c>
      <c r="AW13" s="17"/>
      <c r="AX13" s="17"/>
      <c r="AY13" s="17">
        <v>6.8</v>
      </c>
      <c r="AZ13" s="17">
        <v>60.7</v>
      </c>
      <c r="BA13" s="17"/>
      <c r="BB13" s="17"/>
      <c r="BC13" s="17"/>
      <c r="BD13" s="17"/>
      <c r="BE13" s="17">
        <v>41.7</v>
      </c>
      <c r="BF13" s="17">
        <v>0</v>
      </c>
      <c r="BG13" s="17"/>
      <c r="BH13" s="17">
        <v>44.9</v>
      </c>
      <c r="BI13" s="17"/>
      <c r="BJ13" s="17"/>
      <c r="BK13" s="17"/>
      <c r="BL13" s="17">
        <v>60.6</v>
      </c>
      <c r="BM13" s="17">
        <v>167.4</v>
      </c>
      <c r="BN13" s="17">
        <v>167.6</v>
      </c>
      <c r="BO13" s="17">
        <v>169.1</v>
      </c>
      <c r="BP13" s="17">
        <v>251.8</v>
      </c>
      <c r="BQ13" s="17">
        <v>11.9</v>
      </c>
      <c r="BR13" s="17">
        <v>0</v>
      </c>
      <c r="BS13" s="17"/>
      <c r="BT13" s="17"/>
      <c r="BU13" s="17"/>
      <c r="BV13" s="17">
        <v>0</v>
      </c>
      <c r="BW13" s="17"/>
      <c r="BX13" s="17"/>
      <c r="BY13" s="17">
        <v>3</v>
      </c>
      <c r="BZ13" s="17">
        <v>117.1</v>
      </c>
      <c r="CA13" s="17">
        <v>98.1</v>
      </c>
      <c r="CB13" s="17">
        <v>63</v>
      </c>
      <c r="CC13" s="17">
        <v>72.599999999999994</v>
      </c>
      <c r="CD13" s="17">
        <v>29.9</v>
      </c>
      <c r="CE13" s="17"/>
      <c r="CF13" s="17"/>
      <c r="CG13" s="17">
        <v>0</v>
      </c>
      <c r="CH13" s="17">
        <v>141.80000000000001</v>
      </c>
      <c r="CI13" s="17">
        <v>144.30000000000001</v>
      </c>
      <c r="CJ13" s="17">
        <v>148.6</v>
      </c>
      <c r="CK13" s="17"/>
      <c r="CL13" s="17"/>
      <c r="CM13" s="17"/>
      <c r="CN13" s="17"/>
      <c r="CO13" s="17"/>
      <c r="CP13" s="17">
        <v>210.3</v>
      </c>
      <c r="CQ13" s="17">
        <v>101.5</v>
      </c>
      <c r="CR13" s="17">
        <v>6</v>
      </c>
      <c r="CS13" s="17">
        <v>3.7</v>
      </c>
      <c r="CT13" s="17">
        <v>0</v>
      </c>
      <c r="CU13" s="17">
        <v>73.900000000000006</v>
      </c>
      <c r="CV13" s="17">
        <v>0</v>
      </c>
      <c r="CW13" s="17">
        <v>11.5</v>
      </c>
      <c r="CX13" s="17">
        <v>0</v>
      </c>
      <c r="CY13" s="17">
        <v>10.3</v>
      </c>
      <c r="CZ13" s="17">
        <v>0</v>
      </c>
      <c r="DA13" s="17">
        <v>0</v>
      </c>
      <c r="DB13" s="17">
        <v>0</v>
      </c>
      <c r="DC13" s="17">
        <v>0</v>
      </c>
      <c r="DD13" s="17">
        <v>0.7</v>
      </c>
      <c r="DE13" s="17">
        <v>1.6</v>
      </c>
      <c r="DF13" s="17">
        <v>2.6</v>
      </c>
      <c r="DG13" s="17">
        <v>18.7</v>
      </c>
      <c r="DH13" s="17">
        <v>4.9000000000000004</v>
      </c>
      <c r="DI13" s="17">
        <v>4.5</v>
      </c>
      <c r="DJ13" s="17">
        <v>3.7</v>
      </c>
      <c r="DK13" s="17">
        <v>15.1</v>
      </c>
      <c r="DL13" s="17">
        <v>0</v>
      </c>
      <c r="DM13" s="17">
        <v>0</v>
      </c>
      <c r="DN13" s="17">
        <v>17.899999999999999</v>
      </c>
      <c r="DO13" s="17">
        <v>43.1</v>
      </c>
      <c r="DP13" s="17">
        <v>0</v>
      </c>
      <c r="DQ13" s="17">
        <v>2.5</v>
      </c>
      <c r="DR13" s="17">
        <v>10.1</v>
      </c>
      <c r="DS13" s="17">
        <v>1.4</v>
      </c>
      <c r="DT13" s="17">
        <v>0.4</v>
      </c>
      <c r="DU13" s="17">
        <v>6.2</v>
      </c>
      <c r="DV13" s="17">
        <v>0</v>
      </c>
      <c r="DW13" s="17">
        <v>7.9</v>
      </c>
      <c r="DX13" s="17">
        <v>3.6</v>
      </c>
      <c r="DY13" s="17">
        <v>3.7</v>
      </c>
      <c r="DZ13" s="17">
        <v>5</v>
      </c>
      <c r="EA13" s="17">
        <v>19.100000000000001</v>
      </c>
      <c r="EB13" s="17">
        <v>11.5</v>
      </c>
      <c r="EC13" s="17">
        <v>0</v>
      </c>
      <c r="ED13" s="17">
        <v>27.3</v>
      </c>
      <c r="EE13" s="17">
        <v>55.5</v>
      </c>
      <c r="EF13" s="17">
        <v>2.8</v>
      </c>
      <c r="EG13" s="17">
        <v>3</v>
      </c>
      <c r="EH13" s="17">
        <v>0</v>
      </c>
      <c r="EI13" s="17">
        <v>7.5</v>
      </c>
      <c r="EJ13" s="17">
        <v>2.6</v>
      </c>
      <c r="EK13" s="17">
        <v>7.1</v>
      </c>
      <c r="EL13" s="17">
        <v>4.4000000000000004</v>
      </c>
      <c r="EM13" s="17">
        <v>4.9000000000000004</v>
      </c>
      <c r="EN13" s="17">
        <v>5</v>
      </c>
      <c r="EO13" s="17">
        <v>8.1</v>
      </c>
      <c r="EP13" s="17">
        <v>0</v>
      </c>
      <c r="EQ13" s="17">
        <v>0</v>
      </c>
      <c r="ER13" s="17">
        <v>0</v>
      </c>
      <c r="ES13" s="17">
        <v>0.6</v>
      </c>
      <c r="ET13" s="17">
        <v>63.9</v>
      </c>
      <c r="EU13" s="17">
        <v>75.2</v>
      </c>
      <c r="EV13" s="17">
        <v>0</v>
      </c>
      <c r="EW13" s="17">
        <v>4.5</v>
      </c>
      <c r="EX13" s="17">
        <v>2.2999999999999998</v>
      </c>
      <c r="EY13" s="17">
        <v>1.2</v>
      </c>
      <c r="EZ13" s="17">
        <v>1.4</v>
      </c>
      <c r="FA13" s="17">
        <v>0</v>
      </c>
      <c r="FB13" s="17">
        <v>6.7</v>
      </c>
      <c r="FC13" s="17">
        <v>10</v>
      </c>
      <c r="FD13" s="17">
        <v>18</v>
      </c>
      <c r="FE13" s="17">
        <v>9.3000000000000007</v>
      </c>
      <c r="FF13" s="17">
        <v>17</v>
      </c>
      <c r="FG13" s="17">
        <v>17.899999999999999</v>
      </c>
      <c r="FH13" s="17">
        <v>17</v>
      </c>
      <c r="FI13" s="17">
        <v>19.100000000000001</v>
      </c>
      <c r="FJ13" s="17">
        <v>8.3000000000000007</v>
      </c>
      <c r="FK13" s="17">
        <v>11.2</v>
      </c>
      <c r="FL13" s="17">
        <v>17.7</v>
      </c>
      <c r="FM13" s="17">
        <v>6837.2</v>
      </c>
      <c r="FN13" s="15"/>
      <c r="FO13" s="17">
        <v>24</v>
      </c>
      <c r="FP13" s="17">
        <v>0</v>
      </c>
      <c r="FQ13" s="17">
        <v>3.2</v>
      </c>
      <c r="FR13" s="17">
        <v>7</v>
      </c>
      <c r="FS13" s="17"/>
      <c r="FT13" s="17">
        <v>18.95</v>
      </c>
      <c r="FU13" s="17">
        <v>4.0999999999999996</v>
      </c>
      <c r="FV13" s="17">
        <v>4.9000000000000004</v>
      </c>
      <c r="FW13" s="17">
        <v>62.15</v>
      </c>
    </row>
    <row r="14" spans="1:179" ht="24" customHeight="1" x14ac:dyDescent="0.3">
      <c r="A14" s="16" t="s">
        <v>66</v>
      </c>
      <c r="B14" s="16" t="s">
        <v>860</v>
      </c>
      <c r="C14" s="17">
        <v>71.400000000000006</v>
      </c>
      <c r="D14" s="17">
        <v>650.20000000000005</v>
      </c>
      <c r="E14" s="17">
        <v>215.6</v>
      </c>
      <c r="F14" s="17"/>
      <c r="G14" s="17"/>
      <c r="H14" s="17">
        <v>0</v>
      </c>
      <c r="I14" s="17">
        <v>95.7</v>
      </c>
      <c r="J14" s="17"/>
      <c r="K14" s="17">
        <v>31</v>
      </c>
      <c r="L14" s="17">
        <v>182.6</v>
      </c>
      <c r="M14" s="17">
        <v>202.4</v>
      </c>
      <c r="N14" s="17">
        <v>206.8</v>
      </c>
      <c r="O14" s="17">
        <v>281.8</v>
      </c>
      <c r="P14" s="17">
        <v>207.5</v>
      </c>
      <c r="Q14" s="17">
        <v>107.4</v>
      </c>
      <c r="R14" s="17">
        <v>449.4</v>
      </c>
      <c r="S14" s="17">
        <v>4.8</v>
      </c>
      <c r="T14" s="17"/>
      <c r="U14" s="17"/>
      <c r="V14" s="17"/>
      <c r="W14" s="17">
        <v>130.30000000000001</v>
      </c>
      <c r="X14" s="17">
        <v>7.7</v>
      </c>
      <c r="Y14" s="17">
        <v>5.2</v>
      </c>
      <c r="Z14" s="17">
        <v>0</v>
      </c>
      <c r="AA14" s="17">
        <v>50.5</v>
      </c>
      <c r="AB14" s="17">
        <v>60.5</v>
      </c>
      <c r="AC14" s="17"/>
      <c r="AD14" s="17"/>
      <c r="AE14" s="17"/>
      <c r="AF14" s="17"/>
      <c r="AG14" s="17">
        <v>0</v>
      </c>
      <c r="AH14" s="17">
        <v>41.8</v>
      </c>
      <c r="AI14" s="17">
        <v>50</v>
      </c>
      <c r="AJ14" s="17">
        <v>29.5</v>
      </c>
      <c r="AK14" s="17">
        <v>18.2</v>
      </c>
      <c r="AL14" s="17">
        <v>17.8</v>
      </c>
      <c r="AM14" s="17">
        <v>68.099999999999994</v>
      </c>
      <c r="AN14" s="17">
        <v>177.7</v>
      </c>
      <c r="AO14" s="17">
        <v>178.4</v>
      </c>
      <c r="AP14" s="17">
        <v>180.7</v>
      </c>
      <c r="AQ14" s="17">
        <v>85.2</v>
      </c>
      <c r="AR14" s="17">
        <v>25.3</v>
      </c>
      <c r="AS14" s="17">
        <v>28.4</v>
      </c>
      <c r="AT14" s="17">
        <v>3.4</v>
      </c>
      <c r="AU14" s="17">
        <v>0</v>
      </c>
      <c r="AV14" s="17">
        <v>20.399999999999999</v>
      </c>
      <c r="AW14" s="17"/>
      <c r="AX14" s="17"/>
      <c r="AY14" s="17">
        <v>6.8</v>
      </c>
      <c r="AZ14" s="17">
        <v>60.3</v>
      </c>
      <c r="BA14" s="17"/>
      <c r="BB14" s="17"/>
      <c r="BC14" s="17"/>
      <c r="BD14" s="17"/>
      <c r="BE14" s="17">
        <v>41.5</v>
      </c>
      <c r="BF14" s="17">
        <v>0</v>
      </c>
      <c r="BG14" s="17"/>
      <c r="BH14" s="17">
        <v>45.5</v>
      </c>
      <c r="BI14" s="17"/>
      <c r="BJ14" s="17"/>
      <c r="BK14" s="17"/>
      <c r="BL14" s="17">
        <v>60.5</v>
      </c>
      <c r="BM14" s="17">
        <v>162.30000000000001</v>
      </c>
      <c r="BN14" s="17">
        <v>162.30000000000001</v>
      </c>
      <c r="BO14" s="17">
        <v>162.6</v>
      </c>
      <c r="BP14" s="17">
        <v>247.6</v>
      </c>
      <c r="BQ14" s="17">
        <v>11.6</v>
      </c>
      <c r="BR14" s="17">
        <v>0</v>
      </c>
      <c r="BS14" s="17"/>
      <c r="BT14" s="17"/>
      <c r="BU14" s="17"/>
      <c r="BV14" s="17">
        <v>0</v>
      </c>
      <c r="BW14" s="17"/>
      <c r="BX14" s="17"/>
      <c r="BY14" s="17">
        <v>3</v>
      </c>
      <c r="BZ14" s="17">
        <v>120</v>
      </c>
      <c r="CA14" s="17">
        <v>84.9</v>
      </c>
      <c r="CB14" s="17">
        <v>62.9</v>
      </c>
      <c r="CC14" s="17">
        <v>72.599999999999994</v>
      </c>
      <c r="CD14" s="17">
        <v>29.7</v>
      </c>
      <c r="CE14" s="17"/>
      <c r="CF14" s="17"/>
      <c r="CG14" s="17">
        <v>0</v>
      </c>
      <c r="CH14" s="17">
        <v>142.19999999999999</v>
      </c>
      <c r="CI14" s="17">
        <v>144.80000000000001</v>
      </c>
      <c r="CJ14" s="17">
        <v>149.19999999999999</v>
      </c>
      <c r="CK14" s="17"/>
      <c r="CL14" s="17"/>
      <c r="CM14" s="17"/>
      <c r="CN14" s="17"/>
      <c r="CO14" s="17"/>
      <c r="CP14" s="17">
        <v>210.4</v>
      </c>
      <c r="CQ14" s="17">
        <v>101.5</v>
      </c>
      <c r="CR14" s="17">
        <v>6</v>
      </c>
      <c r="CS14" s="17">
        <v>3.7</v>
      </c>
      <c r="CT14" s="17">
        <v>0</v>
      </c>
      <c r="CU14" s="17">
        <v>68.599999999999994</v>
      </c>
      <c r="CV14" s="17">
        <v>0</v>
      </c>
      <c r="CW14" s="17">
        <v>11.2</v>
      </c>
      <c r="CX14" s="17">
        <v>0</v>
      </c>
      <c r="CY14" s="17">
        <v>10.199999999999999</v>
      </c>
      <c r="CZ14" s="17">
        <v>0</v>
      </c>
      <c r="DA14" s="17">
        <v>0</v>
      </c>
      <c r="DB14" s="17">
        <v>0</v>
      </c>
      <c r="DC14" s="17">
        <v>0</v>
      </c>
      <c r="DD14" s="17">
        <v>0.7</v>
      </c>
      <c r="DE14" s="17">
        <v>1.6</v>
      </c>
      <c r="DF14" s="17">
        <v>2.8</v>
      </c>
      <c r="DG14" s="17">
        <v>18.600000000000001</v>
      </c>
      <c r="DH14" s="17">
        <v>4.9000000000000004</v>
      </c>
      <c r="DI14" s="17">
        <v>4.5</v>
      </c>
      <c r="DJ14" s="17">
        <v>3.7</v>
      </c>
      <c r="DK14" s="17">
        <v>15.1</v>
      </c>
      <c r="DL14" s="17">
        <v>0</v>
      </c>
      <c r="DM14" s="17">
        <v>0</v>
      </c>
      <c r="DN14" s="17">
        <v>17.3</v>
      </c>
      <c r="DO14" s="17">
        <v>42.6</v>
      </c>
      <c r="DP14" s="17">
        <v>0</v>
      </c>
      <c r="DQ14" s="17">
        <v>2.5</v>
      </c>
      <c r="DR14" s="17">
        <v>10.1</v>
      </c>
      <c r="DS14" s="17">
        <v>1.4</v>
      </c>
      <c r="DT14" s="17">
        <v>0.4</v>
      </c>
      <c r="DU14" s="17">
        <v>6.4</v>
      </c>
      <c r="DV14" s="17">
        <v>0</v>
      </c>
      <c r="DW14" s="17">
        <v>8.1999999999999993</v>
      </c>
      <c r="DX14" s="17">
        <v>3.9</v>
      </c>
      <c r="DY14" s="17">
        <v>3.6</v>
      </c>
      <c r="DZ14" s="17">
        <v>5</v>
      </c>
      <c r="EA14" s="17">
        <v>19.7</v>
      </c>
      <c r="EB14" s="17">
        <v>13.5</v>
      </c>
      <c r="EC14" s="17">
        <v>0</v>
      </c>
      <c r="ED14" s="17">
        <v>38.299999999999997</v>
      </c>
      <c r="EE14" s="17">
        <v>68.7</v>
      </c>
      <c r="EF14" s="17">
        <v>4.5999999999999996</v>
      </c>
      <c r="EG14" s="17">
        <v>5.5</v>
      </c>
      <c r="EH14" s="17">
        <v>0</v>
      </c>
      <c r="EI14" s="17">
        <v>7.5</v>
      </c>
      <c r="EJ14" s="17">
        <v>2.6</v>
      </c>
      <c r="EK14" s="17">
        <v>7.1</v>
      </c>
      <c r="EL14" s="17">
        <v>4.4000000000000004</v>
      </c>
      <c r="EM14" s="17">
        <v>4.9000000000000004</v>
      </c>
      <c r="EN14" s="17">
        <v>5</v>
      </c>
      <c r="EO14" s="17">
        <v>11.1</v>
      </c>
      <c r="EP14" s="17">
        <v>0</v>
      </c>
      <c r="EQ14" s="17">
        <v>0</v>
      </c>
      <c r="ER14" s="17">
        <v>0</v>
      </c>
      <c r="ES14" s="17">
        <v>0.6</v>
      </c>
      <c r="ET14" s="17">
        <v>70.900000000000006</v>
      </c>
      <c r="EU14" s="17">
        <v>83.8</v>
      </c>
      <c r="EV14" s="17">
        <v>0</v>
      </c>
      <c r="EW14" s="17">
        <v>4.5</v>
      </c>
      <c r="EX14" s="17">
        <v>2.2999999999999998</v>
      </c>
      <c r="EY14" s="17">
        <v>1.2</v>
      </c>
      <c r="EZ14" s="17">
        <v>1.4</v>
      </c>
      <c r="FA14" s="17">
        <v>0</v>
      </c>
      <c r="FB14" s="17">
        <v>6.7</v>
      </c>
      <c r="FC14" s="17">
        <v>10</v>
      </c>
      <c r="FD14" s="17">
        <v>18</v>
      </c>
      <c r="FE14" s="17">
        <v>9.8000000000000007</v>
      </c>
      <c r="FF14" s="17">
        <v>19</v>
      </c>
      <c r="FG14" s="17">
        <v>0</v>
      </c>
      <c r="FH14" s="17">
        <v>17.2</v>
      </c>
      <c r="FI14" s="17">
        <v>19.100000000000001</v>
      </c>
      <c r="FJ14" s="17">
        <v>8.5</v>
      </c>
      <c r="FK14" s="17">
        <v>11.2</v>
      </c>
      <c r="FL14" s="17">
        <v>15.4</v>
      </c>
      <c r="FM14" s="17">
        <v>6713.4</v>
      </c>
      <c r="FN14" s="15"/>
      <c r="FO14" s="17">
        <v>23.6</v>
      </c>
      <c r="FP14" s="17">
        <v>0</v>
      </c>
      <c r="FQ14" s="17">
        <v>3.2</v>
      </c>
      <c r="FR14" s="17">
        <v>7</v>
      </c>
      <c r="FS14" s="17"/>
      <c r="FT14" s="17">
        <v>18.95</v>
      </c>
      <c r="FU14" s="17">
        <v>4.3</v>
      </c>
      <c r="FV14" s="17">
        <v>4.9000000000000004</v>
      </c>
      <c r="FW14" s="17">
        <v>61.95</v>
      </c>
    </row>
    <row r="15" spans="1:179" ht="24" customHeight="1" x14ac:dyDescent="0.3">
      <c r="A15" s="16" t="s">
        <v>66</v>
      </c>
      <c r="B15" s="16" t="s">
        <v>861</v>
      </c>
      <c r="C15" s="17">
        <v>66.8</v>
      </c>
      <c r="D15" s="17">
        <v>646.4</v>
      </c>
      <c r="E15" s="17">
        <v>214.7</v>
      </c>
      <c r="F15" s="17"/>
      <c r="G15" s="17"/>
      <c r="H15" s="17">
        <v>0</v>
      </c>
      <c r="I15" s="17">
        <v>91.6</v>
      </c>
      <c r="J15" s="17"/>
      <c r="K15" s="17">
        <v>30.5</v>
      </c>
      <c r="L15" s="17">
        <v>182.6</v>
      </c>
      <c r="M15" s="17">
        <v>202.2</v>
      </c>
      <c r="N15" s="17">
        <v>207.3</v>
      </c>
      <c r="O15" s="17">
        <v>281</v>
      </c>
      <c r="P15" s="17">
        <v>207.8</v>
      </c>
      <c r="Q15" s="17">
        <v>107.6</v>
      </c>
      <c r="R15" s="17">
        <v>333.4</v>
      </c>
      <c r="S15" s="17">
        <v>4.7</v>
      </c>
      <c r="T15" s="17"/>
      <c r="U15" s="17"/>
      <c r="V15" s="17"/>
      <c r="W15" s="17">
        <v>127.7</v>
      </c>
      <c r="X15" s="17">
        <v>7.2</v>
      </c>
      <c r="Y15" s="17">
        <v>5.0999999999999996</v>
      </c>
      <c r="Z15" s="17">
        <v>0</v>
      </c>
      <c r="AA15" s="17">
        <v>48.8</v>
      </c>
      <c r="AB15" s="17">
        <v>53</v>
      </c>
      <c r="AC15" s="17"/>
      <c r="AD15" s="17"/>
      <c r="AE15" s="17"/>
      <c r="AF15" s="17"/>
      <c r="AG15" s="17">
        <v>0</v>
      </c>
      <c r="AH15" s="17">
        <v>41.8</v>
      </c>
      <c r="AI15" s="17">
        <v>30.1</v>
      </c>
      <c r="AJ15" s="17">
        <v>28.9</v>
      </c>
      <c r="AK15" s="17">
        <v>18.2</v>
      </c>
      <c r="AL15" s="17">
        <v>17.8</v>
      </c>
      <c r="AM15" s="17">
        <v>66.599999999999994</v>
      </c>
      <c r="AN15" s="17">
        <v>173.8</v>
      </c>
      <c r="AO15" s="17">
        <v>173.7</v>
      </c>
      <c r="AP15" s="17">
        <v>180.2</v>
      </c>
      <c r="AQ15" s="17">
        <v>84.1</v>
      </c>
      <c r="AR15" s="17">
        <v>36.5</v>
      </c>
      <c r="AS15" s="17">
        <v>29.7</v>
      </c>
      <c r="AT15" s="17">
        <v>3.4</v>
      </c>
      <c r="AU15" s="17">
        <v>0</v>
      </c>
      <c r="AV15" s="17">
        <v>18.8</v>
      </c>
      <c r="AW15" s="17"/>
      <c r="AX15" s="17"/>
      <c r="AY15" s="17">
        <v>6.8</v>
      </c>
      <c r="AZ15" s="17">
        <v>59.7</v>
      </c>
      <c r="BA15" s="17"/>
      <c r="BB15" s="17"/>
      <c r="BC15" s="17"/>
      <c r="BD15" s="17"/>
      <c r="BE15" s="17">
        <v>40</v>
      </c>
      <c r="BF15" s="17">
        <v>0</v>
      </c>
      <c r="BG15" s="17"/>
      <c r="BH15" s="17">
        <v>45.2</v>
      </c>
      <c r="BI15" s="17"/>
      <c r="BJ15" s="17"/>
      <c r="BK15" s="17"/>
      <c r="BL15" s="17">
        <v>59.5</v>
      </c>
      <c r="BM15" s="17">
        <v>163.19999999999999</v>
      </c>
      <c r="BN15" s="17">
        <v>163.30000000000001</v>
      </c>
      <c r="BO15" s="17">
        <v>164</v>
      </c>
      <c r="BP15" s="17">
        <v>255.5</v>
      </c>
      <c r="BQ15" s="17">
        <v>12</v>
      </c>
      <c r="BR15" s="17">
        <v>0</v>
      </c>
      <c r="BS15" s="17"/>
      <c r="BT15" s="17"/>
      <c r="BU15" s="17"/>
      <c r="BV15" s="17">
        <v>0</v>
      </c>
      <c r="BW15" s="17"/>
      <c r="BX15" s="17"/>
      <c r="BY15" s="17">
        <v>2.9</v>
      </c>
      <c r="BZ15" s="17">
        <v>75.599999999999994</v>
      </c>
      <c r="CA15" s="17">
        <v>94.6</v>
      </c>
      <c r="CB15" s="17">
        <v>61.8</v>
      </c>
      <c r="CC15" s="17">
        <v>72</v>
      </c>
      <c r="CD15" s="17">
        <v>29.1</v>
      </c>
      <c r="CE15" s="17"/>
      <c r="CF15" s="17"/>
      <c r="CG15" s="17">
        <v>0</v>
      </c>
      <c r="CH15" s="17">
        <v>142.1</v>
      </c>
      <c r="CI15" s="17">
        <v>144.9</v>
      </c>
      <c r="CJ15" s="17">
        <v>149.1</v>
      </c>
      <c r="CK15" s="17"/>
      <c r="CL15" s="17"/>
      <c r="CM15" s="17"/>
      <c r="CN15" s="17"/>
      <c r="CO15" s="17"/>
      <c r="CP15" s="17">
        <v>210.5</v>
      </c>
      <c r="CQ15" s="17">
        <v>101.8</v>
      </c>
      <c r="CR15" s="17">
        <v>6</v>
      </c>
      <c r="CS15" s="17">
        <v>3.6</v>
      </c>
      <c r="CT15" s="17">
        <v>0</v>
      </c>
      <c r="CU15" s="17">
        <v>79.900000000000006</v>
      </c>
      <c r="CV15" s="17">
        <v>0</v>
      </c>
      <c r="CW15" s="17">
        <v>12.5</v>
      </c>
      <c r="CX15" s="17">
        <v>0</v>
      </c>
      <c r="CY15" s="17">
        <v>10.1</v>
      </c>
      <c r="CZ15" s="17">
        <v>0</v>
      </c>
      <c r="DA15" s="17">
        <v>0</v>
      </c>
      <c r="DB15" s="17">
        <v>0</v>
      </c>
      <c r="DC15" s="17">
        <v>0</v>
      </c>
      <c r="DD15" s="17">
        <v>0.7</v>
      </c>
      <c r="DE15" s="17">
        <v>1.6</v>
      </c>
      <c r="DF15" s="17">
        <v>2.8</v>
      </c>
      <c r="DG15" s="17">
        <v>18.100000000000001</v>
      </c>
      <c r="DH15" s="17">
        <v>4.9000000000000004</v>
      </c>
      <c r="DI15" s="17">
        <v>4.5</v>
      </c>
      <c r="DJ15" s="17">
        <v>3.7</v>
      </c>
      <c r="DK15" s="17">
        <v>15.1</v>
      </c>
      <c r="DL15" s="17">
        <v>0</v>
      </c>
      <c r="DM15" s="17">
        <v>0</v>
      </c>
      <c r="DN15" s="17">
        <v>21.1</v>
      </c>
      <c r="DO15" s="17">
        <v>51.5</v>
      </c>
      <c r="DP15" s="17">
        <v>0</v>
      </c>
      <c r="DQ15" s="17">
        <v>2.5</v>
      </c>
      <c r="DR15" s="17">
        <v>10.1</v>
      </c>
      <c r="DS15" s="17">
        <v>1.4</v>
      </c>
      <c r="DT15" s="17">
        <v>0.4</v>
      </c>
      <c r="DU15" s="17">
        <v>6.1</v>
      </c>
      <c r="DV15" s="17">
        <v>0</v>
      </c>
      <c r="DW15" s="17">
        <v>8.1999999999999993</v>
      </c>
      <c r="DX15" s="17">
        <v>4</v>
      </c>
      <c r="DY15" s="17">
        <v>3.5</v>
      </c>
      <c r="DZ15" s="17">
        <v>4.8</v>
      </c>
      <c r="EA15" s="17">
        <v>16.899999999999999</v>
      </c>
      <c r="EB15" s="17">
        <v>18.399999999999999</v>
      </c>
      <c r="EC15" s="17">
        <v>0</v>
      </c>
      <c r="ED15" s="17">
        <v>44.8</v>
      </c>
      <c r="EE15" s="17">
        <v>77.2</v>
      </c>
      <c r="EF15" s="17">
        <v>5.9</v>
      </c>
      <c r="EG15" s="17">
        <v>5.6</v>
      </c>
      <c r="EH15" s="17">
        <v>0</v>
      </c>
      <c r="EI15" s="17">
        <v>6.9</v>
      </c>
      <c r="EJ15" s="17">
        <v>2.6</v>
      </c>
      <c r="EK15" s="17">
        <v>7.1</v>
      </c>
      <c r="EL15" s="17">
        <v>4.4000000000000004</v>
      </c>
      <c r="EM15" s="17">
        <v>4.9000000000000004</v>
      </c>
      <c r="EN15" s="17">
        <v>5</v>
      </c>
      <c r="EO15" s="17">
        <v>11.4</v>
      </c>
      <c r="EP15" s="17">
        <v>0</v>
      </c>
      <c r="EQ15" s="17">
        <v>0</v>
      </c>
      <c r="ER15" s="17">
        <v>0</v>
      </c>
      <c r="ES15" s="17">
        <v>0.6</v>
      </c>
      <c r="ET15" s="17">
        <v>59.1</v>
      </c>
      <c r="EU15" s="17">
        <v>77.099999999999994</v>
      </c>
      <c r="EV15" s="17">
        <v>0</v>
      </c>
      <c r="EW15" s="17">
        <v>4.5</v>
      </c>
      <c r="EX15" s="17">
        <v>2.2999999999999998</v>
      </c>
      <c r="EY15" s="17">
        <v>1.2</v>
      </c>
      <c r="EZ15" s="17">
        <v>1.4</v>
      </c>
      <c r="FA15" s="17">
        <v>0</v>
      </c>
      <c r="FB15" s="17">
        <v>6.7</v>
      </c>
      <c r="FC15" s="17">
        <v>10</v>
      </c>
      <c r="FD15" s="17">
        <v>17.8</v>
      </c>
      <c r="FE15" s="17">
        <v>9.9</v>
      </c>
      <c r="FF15" s="17">
        <v>23.8</v>
      </c>
      <c r="FG15" s="17">
        <v>0</v>
      </c>
      <c r="FH15" s="17">
        <v>17</v>
      </c>
      <c r="FI15" s="17">
        <v>19</v>
      </c>
      <c r="FJ15" s="17">
        <v>8.6999999999999993</v>
      </c>
      <c r="FK15" s="17">
        <v>11.2</v>
      </c>
      <c r="FL15" s="17">
        <v>13.6</v>
      </c>
      <c r="FM15" s="17">
        <v>6547.7</v>
      </c>
      <c r="FN15" s="15"/>
      <c r="FO15" s="17">
        <v>23.8</v>
      </c>
      <c r="FP15" s="17">
        <v>0</v>
      </c>
      <c r="FQ15" s="17">
        <v>3.2</v>
      </c>
      <c r="FR15" s="17">
        <v>7</v>
      </c>
      <c r="FS15" s="17"/>
      <c r="FT15" s="17">
        <v>18.95</v>
      </c>
      <c r="FU15" s="17">
        <v>4.2</v>
      </c>
      <c r="FV15" s="17">
        <v>4.9000000000000004</v>
      </c>
      <c r="FW15" s="17">
        <v>62.05</v>
      </c>
    </row>
    <row r="16" spans="1:179" ht="24" customHeight="1" x14ac:dyDescent="0.3">
      <c r="A16" s="16" t="s">
        <v>66</v>
      </c>
      <c r="B16" s="16" t="s">
        <v>862</v>
      </c>
      <c r="C16" s="17">
        <v>68.900000000000006</v>
      </c>
      <c r="D16" s="17">
        <v>649.6</v>
      </c>
      <c r="E16" s="17">
        <v>216.4</v>
      </c>
      <c r="F16" s="17"/>
      <c r="G16" s="17"/>
      <c r="H16" s="17">
        <v>0</v>
      </c>
      <c r="I16" s="17">
        <v>94.3</v>
      </c>
      <c r="J16" s="17"/>
      <c r="K16" s="17">
        <v>30.8</v>
      </c>
      <c r="L16" s="17">
        <v>182.5</v>
      </c>
      <c r="M16" s="17">
        <v>201.2</v>
      </c>
      <c r="N16" s="17">
        <v>205.9</v>
      </c>
      <c r="O16" s="17">
        <v>281.3</v>
      </c>
      <c r="P16" s="17">
        <v>206.8</v>
      </c>
      <c r="Q16" s="17">
        <v>107.6</v>
      </c>
      <c r="R16" s="17">
        <v>336.1</v>
      </c>
      <c r="S16" s="17">
        <v>4.8</v>
      </c>
      <c r="T16" s="17"/>
      <c r="U16" s="17"/>
      <c r="V16" s="17"/>
      <c r="W16" s="17">
        <v>130.5</v>
      </c>
      <c r="X16" s="17">
        <v>7.7</v>
      </c>
      <c r="Y16" s="17">
        <v>5.2</v>
      </c>
      <c r="Z16" s="17">
        <v>0</v>
      </c>
      <c r="AA16" s="17">
        <v>50.4</v>
      </c>
      <c r="AB16" s="17">
        <v>52.6</v>
      </c>
      <c r="AC16" s="17"/>
      <c r="AD16" s="17"/>
      <c r="AE16" s="17"/>
      <c r="AF16" s="17"/>
      <c r="AG16" s="17">
        <v>0</v>
      </c>
      <c r="AH16" s="17">
        <v>42.3</v>
      </c>
      <c r="AI16" s="17">
        <v>30.7</v>
      </c>
      <c r="AJ16" s="17">
        <v>29.3</v>
      </c>
      <c r="AK16" s="17">
        <v>18.2</v>
      </c>
      <c r="AL16" s="17">
        <v>17.8</v>
      </c>
      <c r="AM16" s="17">
        <v>68.8</v>
      </c>
      <c r="AN16" s="17">
        <v>174.9</v>
      </c>
      <c r="AO16" s="17">
        <v>176.3</v>
      </c>
      <c r="AP16" s="17">
        <v>180.3</v>
      </c>
      <c r="AQ16" s="17">
        <v>84.3</v>
      </c>
      <c r="AR16" s="17">
        <v>32.5</v>
      </c>
      <c r="AS16" s="17">
        <v>28</v>
      </c>
      <c r="AT16" s="17">
        <v>3.4</v>
      </c>
      <c r="AU16" s="17">
        <v>0</v>
      </c>
      <c r="AV16" s="17">
        <v>24.4</v>
      </c>
      <c r="AW16" s="17"/>
      <c r="AX16" s="17"/>
      <c r="AY16" s="17">
        <v>6.8</v>
      </c>
      <c r="AZ16" s="17">
        <v>60.1</v>
      </c>
      <c r="BA16" s="17"/>
      <c r="BB16" s="17"/>
      <c r="BC16" s="17"/>
      <c r="BD16" s="17"/>
      <c r="BE16" s="17">
        <v>41.1</v>
      </c>
      <c r="BF16" s="17">
        <v>0</v>
      </c>
      <c r="BG16" s="17"/>
      <c r="BH16" s="17">
        <v>44.3</v>
      </c>
      <c r="BI16" s="17"/>
      <c r="BJ16" s="17"/>
      <c r="BK16" s="17"/>
      <c r="BL16" s="17">
        <v>60.4</v>
      </c>
      <c r="BM16" s="17">
        <v>153.69999999999999</v>
      </c>
      <c r="BN16" s="17">
        <v>154.1</v>
      </c>
      <c r="BO16" s="17">
        <v>152.69999999999999</v>
      </c>
      <c r="BP16" s="17">
        <v>231.9</v>
      </c>
      <c r="BQ16" s="17">
        <v>25.3</v>
      </c>
      <c r="BR16" s="17">
        <v>0</v>
      </c>
      <c r="BS16" s="17"/>
      <c r="BT16" s="17"/>
      <c r="BU16" s="17"/>
      <c r="BV16" s="17">
        <v>0</v>
      </c>
      <c r="BW16" s="17"/>
      <c r="BX16" s="17"/>
      <c r="BY16" s="17">
        <v>2.8</v>
      </c>
      <c r="BZ16" s="17">
        <v>88.4</v>
      </c>
      <c r="CA16" s="17">
        <v>106.2</v>
      </c>
      <c r="CB16" s="17">
        <v>62.9</v>
      </c>
      <c r="CC16" s="17">
        <v>72.3</v>
      </c>
      <c r="CD16" s="17">
        <v>29.7</v>
      </c>
      <c r="CE16" s="17"/>
      <c r="CF16" s="17"/>
      <c r="CG16" s="17">
        <v>0</v>
      </c>
      <c r="CH16" s="17">
        <v>141.4</v>
      </c>
      <c r="CI16" s="17">
        <v>144.5</v>
      </c>
      <c r="CJ16" s="17">
        <v>147.9</v>
      </c>
      <c r="CK16" s="17"/>
      <c r="CL16" s="17"/>
      <c r="CM16" s="17"/>
      <c r="CN16" s="17"/>
      <c r="CO16" s="17"/>
      <c r="CP16" s="17">
        <v>210.9</v>
      </c>
      <c r="CQ16" s="17">
        <v>101.9</v>
      </c>
      <c r="CR16" s="17">
        <v>6</v>
      </c>
      <c r="CS16" s="17">
        <v>3.6</v>
      </c>
      <c r="CT16" s="17">
        <v>0</v>
      </c>
      <c r="CU16" s="17">
        <v>83</v>
      </c>
      <c r="CV16" s="17">
        <v>0</v>
      </c>
      <c r="CW16" s="17">
        <v>10.1</v>
      </c>
      <c r="CX16" s="17">
        <v>0</v>
      </c>
      <c r="CY16" s="17">
        <v>10.199999999999999</v>
      </c>
      <c r="CZ16" s="17">
        <v>0</v>
      </c>
      <c r="DA16" s="17">
        <v>0</v>
      </c>
      <c r="DB16" s="17">
        <v>0</v>
      </c>
      <c r="DC16" s="17">
        <v>0</v>
      </c>
      <c r="DD16" s="17">
        <v>0.7</v>
      </c>
      <c r="DE16" s="17">
        <v>1.6</v>
      </c>
      <c r="DF16" s="17">
        <v>2.8</v>
      </c>
      <c r="DG16" s="17">
        <v>18.600000000000001</v>
      </c>
      <c r="DH16" s="17">
        <v>5.0999999999999996</v>
      </c>
      <c r="DI16" s="17">
        <v>4.5</v>
      </c>
      <c r="DJ16" s="17">
        <v>3.7</v>
      </c>
      <c r="DK16" s="17">
        <v>15.1</v>
      </c>
      <c r="DL16" s="17">
        <v>0</v>
      </c>
      <c r="DM16" s="17">
        <v>0</v>
      </c>
      <c r="DN16" s="17">
        <v>22.2</v>
      </c>
      <c r="DO16" s="17">
        <v>51.7</v>
      </c>
      <c r="DP16" s="17">
        <v>0</v>
      </c>
      <c r="DQ16" s="17">
        <v>2.5</v>
      </c>
      <c r="DR16" s="17">
        <v>10.1</v>
      </c>
      <c r="DS16" s="17">
        <v>1.4</v>
      </c>
      <c r="DT16" s="17">
        <v>0.4</v>
      </c>
      <c r="DU16" s="17">
        <v>6.2</v>
      </c>
      <c r="DV16" s="17">
        <v>0</v>
      </c>
      <c r="DW16" s="17">
        <v>8.1999999999999993</v>
      </c>
      <c r="DX16" s="17">
        <v>4</v>
      </c>
      <c r="DY16" s="17">
        <v>3.7</v>
      </c>
      <c r="DZ16" s="17">
        <v>5</v>
      </c>
      <c r="EA16" s="17">
        <v>25.1</v>
      </c>
      <c r="EB16" s="17">
        <v>18.3</v>
      </c>
      <c r="EC16" s="17">
        <v>0</v>
      </c>
      <c r="ED16" s="17">
        <v>57.4</v>
      </c>
      <c r="EE16" s="17">
        <v>81.2</v>
      </c>
      <c r="EF16" s="17">
        <v>9.1999999999999993</v>
      </c>
      <c r="EG16" s="17">
        <v>8.9</v>
      </c>
      <c r="EH16" s="17">
        <v>0</v>
      </c>
      <c r="EI16" s="17">
        <v>6.3</v>
      </c>
      <c r="EJ16" s="17">
        <v>2.6</v>
      </c>
      <c r="EK16" s="17">
        <v>7.1</v>
      </c>
      <c r="EL16" s="17">
        <v>4.4000000000000004</v>
      </c>
      <c r="EM16" s="17">
        <v>4.9000000000000004</v>
      </c>
      <c r="EN16" s="17">
        <v>5</v>
      </c>
      <c r="EO16" s="17">
        <v>11.9</v>
      </c>
      <c r="EP16" s="17">
        <v>0</v>
      </c>
      <c r="EQ16" s="17">
        <v>0</v>
      </c>
      <c r="ER16" s="17">
        <v>0</v>
      </c>
      <c r="ES16" s="17">
        <v>0.6</v>
      </c>
      <c r="ET16" s="17">
        <v>49.4</v>
      </c>
      <c r="EU16" s="17">
        <v>61.5</v>
      </c>
      <c r="EV16" s="17">
        <v>0</v>
      </c>
      <c r="EW16" s="17">
        <v>4.5</v>
      </c>
      <c r="EX16" s="17">
        <v>2.2999999999999998</v>
      </c>
      <c r="EY16" s="17">
        <v>1.2</v>
      </c>
      <c r="EZ16" s="17">
        <v>1.4</v>
      </c>
      <c r="FA16" s="17">
        <v>0</v>
      </c>
      <c r="FB16" s="17">
        <v>6.7</v>
      </c>
      <c r="FC16" s="17">
        <v>10</v>
      </c>
      <c r="FD16" s="17">
        <v>18.2</v>
      </c>
      <c r="FE16" s="17">
        <v>8.8000000000000007</v>
      </c>
      <c r="FF16" s="17">
        <v>23.9</v>
      </c>
      <c r="FG16" s="17">
        <v>0</v>
      </c>
      <c r="FH16" s="17">
        <v>17.600000000000001</v>
      </c>
      <c r="FI16" s="17">
        <v>19</v>
      </c>
      <c r="FJ16" s="17">
        <v>7.7</v>
      </c>
      <c r="FK16" s="17">
        <v>11.2</v>
      </c>
      <c r="FL16" s="17">
        <v>14.3</v>
      </c>
      <c r="FM16" s="17">
        <v>6564.1</v>
      </c>
      <c r="FN16" s="15"/>
      <c r="FO16" s="17">
        <v>24.6</v>
      </c>
      <c r="FP16" s="17">
        <v>0</v>
      </c>
      <c r="FQ16" s="17">
        <v>3.2</v>
      </c>
      <c r="FR16" s="17">
        <v>7</v>
      </c>
      <c r="FS16" s="17"/>
      <c r="FT16" s="17">
        <v>18.95</v>
      </c>
      <c r="FU16" s="17">
        <v>4.2</v>
      </c>
      <c r="FV16" s="17">
        <v>4.9000000000000004</v>
      </c>
      <c r="FW16" s="17">
        <v>62.85</v>
      </c>
    </row>
    <row r="17" spans="1:179" ht="24" customHeight="1" x14ac:dyDescent="0.3">
      <c r="A17" s="16" t="s">
        <v>66</v>
      </c>
      <c r="B17" s="16" t="s">
        <v>863</v>
      </c>
      <c r="C17" s="17">
        <v>44.8</v>
      </c>
      <c r="D17" s="17">
        <v>650.9</v>
      </c>
      <c r="E17" s="17">
        <v>216.9</v>
      </c>
      <c r="F17" s="17"/>
      <c r="G17" s="17"/>
      <c r="H17" s="17">
        <v>0</v>
      </c>
      <c r="I17" s="17">
        <v>94.1</v>
      </c>
      <c r="J17" s="17"/>
      <c r="K17" s="17">
        <v>0</v>
      </c>
      <c r="L17" s="17">
        <v>182.7</v>
      </c>
      <c r="M17" s="17">
        <v>200.3</v>
      </c>
      <c r="N17" s="17">
        <v>206.1</v>
      </c>
      <c r="O17" s="17">
        <v>281</v>
      </c>
      <c r="P17" s="17">
        <v>207.9</v>
      </c>
      <c r="Q17" s="17">
        <v>107.4</v>
      </c>
      <c r="R17" s="17">
        <v>357.6</v>
      </c>
      <c r="S17" s="17">
        <v>4.8</v>
      </c>
      <c r="T17" s="17"/>
      <c r="U17" s="17"/>
      <c r="V17" s="17"/>
      <c r="W17" s="17">
        <v>129.19999999999999</v>
      </c>
      <c r="X17" s="17">
        <v>7.8</v>
      </c>
      <c r="Y17" s="17">
        <v>5.2</v>
      </c>
      <c r="Z17" s="17">
        <v>0</v>
      </c>
      <c r="AA17" s="17">
        <v>50.2</v>
      </c>
      <c r="AB17" s="17">
        <v>53</v>
      </c>
      <c r="AC17" s="17"/>
      <c r="AD17" s="17"/>
      <c r="AE17" s="17"/>
      <c r="AF17" s="17"/>
      <c r="AG17" s="17">
        <v>0</v>
      </c>
      <c r="AH17" s="17">
        <v>42.7</v>
      </c>
      <c r="AI17" s="17">
        <v>30.8</v>
      </c>
      <c r="AJ17" s="17">
        <v>30.7</v>
      </c>
      <c r="AK17" s="17">
        <v>18.2</v>
      </c>
      <c r="AL17" s="17">
        <v>17.8</v>
      </c>
      <c r="AM17" s="17">
        <v>67.5</v>
      </c>
      <c r="AN17" s="17">
        <v>177</v>
      </c>
      <c r="AO17" s="17">
        <v>177.4</v>
      </c>
      <c r="AP17" s="17">
        <v>180.7</v>
      </c>
      <c r="AQ17" s="17">
        <v>84.5</v>
      </c>
      <c r="AR17" s="17">
        <v>30.3</v>
      </c>
      <c r="AS17" s="17">
        <v>28.5</v>
      </c>
      <c r="AT17" s="17">
        <v>3.4</v>
      </c>
      <c r="AU17" s="17">
        <v>0</v>
      </c>
      <c r="AV17" s="17">
        <v>21.1</v>
      </c>
      <c r="AW17" s="17"/>
      <c r="AX17" s="17"/>
      <c r="AY17" s="17">
        <v>6.8</v>
      </c>
      <c r="AZ17" s="17">
        <v>60.5</v>
      </c>
      <c r="BA17" s="17"/>
      <c r="BB17" s="17"/>
      <c r="BC17" s="17"/>
      <c r="BD17" s="17"/>
      <c r="BE17" s="17">
        <v>41.3</v>
      </c>
      <c r="BF17" s="17">
        <v>0</v>
      </c>
      <c r="BG17" s="17"/>
      <c r="BH17" s="17">
        <v>45.1</v>
      </c>
      <c r="BI17" s="17"/>
      <c r="BJ17" s="17"/>
      <c r="BK17" s="17"/>
      <c r="BL17" s="17">
        <v>60.4</v>
      </c>
      <c r="BM17" s="17">
        <v>162.5</v>
      </c>
      <c r="BN17" s="17">
        <v>162.1</v>
      </c>
      <c r="BO17" s="17">
        <v>161.6</v>
      </c>
      <c r="BP17" s="17">
        <v>239.5</v>
      </c>
      <c r="BQ17" s="17">
        <v>25</v>
      </c>
      <c r="BR17" s="17">
        <v>3.6</v>
      </c>
      <c r="BS17" s="17"/>
      <c r="BT17" s="17"/>
      <c r="BU17" s="17"/>
      <c r="BV17" s="17">
        <v>0</v>
      </c>
      <c r="BW17" s="17"/>
      <c r="BX17" s="17"/>
      <c r="BY17" s="17">
        <v>2.8</v>
      </c>
      <c r="BZ17" s="17">
        <v>63.1</v>
      </c>
      <c r="CA17" s="17">
        <v>92.4</v>
      </c>
      <c r="CB17" s="17">
        <v>62.8</v>
      </c>
      <c r="CC17" s="17">
        <v>73.5</v>
      </c>
      <c r="CD17" s="17">
        <v>29.7</v>
      </c>
      <c r="CE17" s="17"/>
      <c r="CF17" s="17"/>
      <c r="CG17" s="17">
        <v>0</v>
      </c>
      <c r="CH17" s="17">
        <v>141.9</v>
      </c>
      <c r="CI17" s="17">
        <v>144.6</v>
      </c>
      <c r="CJ17" s="17">
        <v>148.5</v>
      </c>
      <c r="CK17" s="17"/>
      <c r="CL17" s="17"/>
      <c r="CM17" s="17"/>
      <c r="CN17" s="17"/>
      <c r="CO17" s="17"/>
      <c r="CP17" s="17">
        <v>210.8</v>
      </c>
      <c r="CQ17" s="17">
        <v>101.8</v>
      </c>
      <c r="CR17" s="17">
        <v>6</v>
      </c>
      <c r="CS17" s="17">
        <v>3.6</v>
      </c>
      <c r="CT17" s="17">
        <v>0</v>
      </c>
      <c r="CU17" s="17">
        <v>78.3</v>
      </c>
      <c r="CV17" s="17">
        <v>0</v>
      </c>
      <c r="CW17" s="17">
        <v>12.5</v>
      </c>
      <c r="CX17" s="17">
        <v>0</v>
      </c>
      <c r="CY17" s="17">
        <v>10.199999999999999</v>
      </c>
      <c r="CZ17" s="17">
        <v>0</v>
      </c>
      <c r="DA17" s="17">
        <v>0</v>
      </c>
      <c r="DB17" s="17">
        <v>0</v>
      </c>
      <c r="DC17" s="17">
        <v>0</v>
      </c>
      <c r="DD17" s="17">
        <v>0.7</v>
      </c>
      <c r="DE17" s="17">
        <v>1.5</v>
      </c>
      <c r="DF17" s="17">
        <v>2.8</v>
      </c>
      <c r="DG17" s="17">
        <v>18.7</v>
      </c>
      <c r="DH17" s="17">
        <v>5.0999999999999996</v>
      </c>
      <c r="DI17" s="17">
        <v>4.5</v>
      </c>
      <c r="DJ17" s="17">
        <v>3.7</v>
      </c>
      <c r="DK17" s="17">
        <v>15.1</v>
      </c>
      <c r="DL17" s="17">
        <v>0</v>
      </c>
      <c r="DM17" s="17">
        <v>0</v>
      </c>
      <c r="DN17" s="17">
        <v>20.100000000000001</v>
      </c>
      <c r="DO17" s="17">
        <v>43</v>
      </c>
      <c r="DP17" s="17">
        <v>0</v>
      </c>
      <c r="DQ17" s="17">
        <v>2.5</v>
      </c>
      <c r="DR17" s="17">
        <v>10.199999999999999</v>
      </c>
      <c r="DS17" s="17">
        <v>1.4</v>
      </c>
      <c r="DT17" s="17">
        <v>0.4</v>
      </c>
      <c r="DU17" s="17">
        <v>6.5</v>
      </c>
      <c r="DV17" s="17">
        <v>0</v>
      </c>
      <c r="DW17" s="17">
        <v>8.3000000000000007</v>
      </c>
      <c r="DX17" s="17">
        <v>4</v>
      </c>
      <c r="DY17" s="17">
        <v>3.7</v>
      </c>
      <c r="DZ17" s="17">
        <v>5</v>
      </c>
      <c r="EA17" s="17">
        <v>28.8</v>
      </c>
      <c r="EB17" s="17">
        <v>18.600000000000001</v>
      </c>
      <c r="EC17" s="17">
        <v>0</v>
      </c>
      <c r="ED17" s="17">
        <v>56.1</v>
      </c>
      <c r="EE17" s="17">
        <v>91.3</v>
      </c>
      <c r="EF17" s="17">
        <v>7</v>
      </c>
      <c r="EG17" s="17">
        <v>6.2</v>
      </c>
      <c r="EH17" s="17">
        <v>0</v>
      </c>
      <c r="EI17" s="17">
        <v>4.4000000000000004</v>
      </c>
      <c r="EJ17" s="17">
        <v>2.6</v>
      </c>
      <c r="EK17" s="17">
        <v>7.1</v>
      </c>
      <c r="EL17" s="17">
        <v>4.4000000000000004</v>
      </c>
      <c r="EM17" s="17">
        <v>4.9000000000000004</v>
      </c>
      <c r="EN17" s="17">
        <v>5</v>
      </c>
      <c r="EO17" s="17">
        <v>12.4</v>
      </c>
      <c r="EP17" s="17">
        <v>0</v>
      </c>
      <c r="EQ17" s="17">
        <v>0</v>
      </c>
      <c r="ER17" s="17">
        <v>0</v>
      </c>
      <c r="ES17" s="17">
        <v>0.6</v>
      </c>
      <c r="ET17" s="17">
        <v>48.5</v>
      </c>
      <c r="EU17" s="17">
        <v>62.9</v>
      </c>
      <c r="EV17" s="17">
        <v>0</v>
      </c>
      <c r="EW17" s="17">
        <v>4.5</v>
      </c>
      <c r="EX17" s="17">
        <v>2.2999999999999998</v>
      </c>
      <c r="EY17" s="17">
        <v>1.2</v>
      </c>
      <c r="EZ17" s="17">
        <v>1.4</v>
      </c>
      <c r="FA17" s="17">
        <v>0</v>
      </c>
      <c r="FB17" s="17">
        <v>6.7</v>
      </c>
      <c r="FC17" s="17">
        <v>10</v>
      </c>
      <c r="FD17" s="17">
        <v>18</v>
      </c>
      <c r="FE17" s="17">
        <v>9.3000000000000007</v>
      </c>
      <c r="FF17" s="17">
        <v>23.7</v>
      </c>
      <c r="FG17" s="17">
        <v>0</v>
      </c>
      <c r="FH17" s="17">
        <v>17.5</v>
      </c>
      <c r="FI17" s="17">
        <v>19</v>
      </c>
      <c r="FJ17" s="17">
        <v>8.4</v>
      </c>
      <c r="FK17" s="17">
        <v>11.2</v>
      </c>
      <c r="FL17" s="17">
        <v>14.9</v>
      </c>
      <c r="FM17" s="17">
        <v>6527.5</v>
      </c>
      <c r="FN17" s="15"/>
      <c r="FO17" s="17">
        <v>24.3</v>
      </c>
      <c r="FP17" s="17">
        <v>0</v>
      </c>
      <c r="FQ17" s="17">
        <v>3.2</v>
      </c>
      <c r="FR17" s="17">
        <v>7</v>
      </c>
      <c r="FS17" s="17"/>
      <c r="FT17" s="17">
        <v>18.95</v>
      </c>
      <c r="FU17" s="17">
        <v>4.0999999999999996</v>
      </c>
      <c r="FV17" s="17">
        <v>4.9000000000000004</v>
      </c>
      <c r="FW17" s="17">
        <v>62.45</v>
      </c>
    </row>
    <row r="18" spans="1:179" ht="24" customHeight="1" x14ac:dyDescent="0.3">
      <c r="A18" s="18" t="s">
        <v>66</v>
      </c>
      <c r="B18" s="18" t="s">
        <v>864</v>
      </c>
      <c r="C18" s="19">
        <v>41.7</v>
      </c>
      <c r="D18" s="19">
        <v>645.20000000000005</v>
      </c>
      <c r="E18" s="19">
        <v>213.9</v>
      </c>
      <c r="F18" s="19"/>
      <c r="G18" s="19"/>
      <c r="H18" s="19">
        <v>0</v>
      </c>
      <c r="I18" s="19">
        <v>92.9</v>
      </c>
      <c r="J18" s="19"/>
      <c r="K18" s="19">
        <v>0</v>
      </c>
      <c r="L18" s="19">
        <v>182.7</v>
      </c>
      <c r="M18" s="19">
        <v>202.1</v>
      </c>
      <c r="N18" s="19">
        <v>205.6</v>
      </c>
      <c r="O18" s="19">
        <v>281.2</v>
      </c>
      <c r="P18" s="19">
        <v>207.3</v>
      </c>
      <c r="Q18" s="19">
        <v>107.7</v>
      </c>
      <c r="R18" s="19">
        <v>333.6</v>
      </c>
      <c r="S18" s="19">
        <v>4.5999999999999996</v>
      </c>
      <c r="T18" s="19"/>
      <c r="U18" s="19"/>
      <c r="V18" s="19"/>
      <c r="W18" s="19">
        <v>130.69999999999999</v>
      </c>
      <c r="X18" s="19">
        <v>7.2</v>
      </c>
      <c r="Y18" s="19">
        <v>5</v>
      </c>
      <c r="Z18" s="19">
        <v>0</v>
      </c>
      <c r="AA18" s="19">
        <v>49.1</v>
      </c>
      <c r="AB18" s="19">
        <v>52.4</v>
      </c>
      <c r="AC18" s="19"/>
      <c r="AD18" s="19"/>
      <c r="AE18" s="19"/>
      <c r="AF18" s="19"/>
      <c r="AG18" s="19">
        <v>0</v>
      </c>
      <c r="AH18" s="19">
        <v>42.5</v>
      </c>
      <c r="AI18" s="19">
        <v>45.1</v>
      </c>
      <c r="AJ18" s="19">
        <v>30.5</v>
      </c>
      <c r="AK18" s="19">
        <v>18.2</v>
      </c>
      <c r="AL18" s="19">
        <v>17.8</v>
      </c>
      <c r="AM18" s="19">
        <v>68.5</v>
      </c>
      <c r="AN18" s="19">
        <v>172.9</v>
      </c>
      <c r="AO18" s="19">
        <v>173.6</v>
      </c>
      <c r="AP18" s="19">
        <v>179.8</v>
      </c>
      <c r="AQ18" s="19">
        <v>83.8</v>
      </c>
      <c r="AR18" s="19">
        <v>18.2</v>
      </c>
      <c r="AS18" s="19">
        <v>25.4</v>
      </c>
      <c r="AT18" s="19">
        <v>3.4</v>
      </c>
      <c r="AU18" s="19">
        <v>0</v>
      </c>
      <c r="AV18" s="19">
        <v>18.899999999999999</v>
      </c>
      <c r="AW18" s="19"/>
      <c r="AX18" s="19"/>
      <c r="AY18" s="19">
        <v>6.8</v>
      </c>
      <c r="AZ18" s="19">
        <v>59.2</v>
      </c>
      <c r="BA18" s="19"/>
      <c r="BB18" s="19"/>
      <c r="BC18" s="19"/>
      <c r="BD18" s="19"/>
      <c r="BE18" s="19">
        <v>39.9</v>
      </c>
      <c r="BF18" s="19">
        <v>0</v>
      </c>
      <c r="BG18" s="19"/>
      <c r="BH18" s="19">
        <v>45.1</v>
      </c>
      <c r="BI18" s="19"/>
      <c r="BJ18" s="19"/>
      <c r="BK18" s="19"/>
      <c r="BL18" s="19">
        <v>59.6</v>
      </c>
      <c r="BM18" s="19">
        <v>158.80000000000001</v>
      </c>
      <c r="BN18" s="19">
        <v>158.5</v>
      </c>
      <c r="BO18" s="19">
        <v>158.9</v>
      </c>
      <c r="BP18" s="19">
        <v>246.6</v>
      </c>
      <c r="BQ18" s="19">
        <v>25.2</v>
      </c>
      <c r="BR18" s="19">
        <v>10.7</v>
      </c>
      <c r="BS18" s="19"/>
      <c r="BT18" s="19"/>
      <c r="BU18" s="19"/>
      <c r="BV18" s="19">
        <v>0</v>
      </c>
      <c r="BW18" s="19"/>
      <c r="BX18" s="19"/>
      <c r="BY18" s="19">
        <v>2.8</v>
      </c>
      <c r="BZ18" s="19">
        <v>38.4</v>
      </c>
      <c r="CA18" s="19">
        <v>79.599999999999994</v>
      </c>
      <c r="CB18" s="19">
        <v>61.9</v>
      </c>
      <c r="CC18" s="19">
        <v>73</v>
      </c>
      <c r="CD18" s="19">
        <v>29.2</v>
      </c>
      <c r="CE18" s="19"/>
      <c r="CF18" s="19"/>
      <c r="CG18" s="19">
        <v>0</v>
      </c>
      <c r="CH18" s="19">
        <v>141.9</v>
      </c>
      <c r="CI18" s="19">
        <v>144.5</v>
      </c>
      <c r="CJ18" s="19">
        <v>148.6</v>
      </c>
      <c r="CK18" s="19"/>
      <c r="CL18" s="19"/>
      <c r="CM18" s="19"/>
      <c r="CN18" s="19"/>
      <c r="CO18" s="19"/>
      <c r="CP18" s="19">
        <v>152.30000000000001</v>
      </c>
      <c r="CQ18" s="19">
        <v>84.9</v>
      </c>
      <c r="CR18" s="19">
        <v>6</v>
      </c>
      <c r="CS18" s="19">
        <v>3.6</v>
      </c>
      <c r="CT18" s="19">
        <v>0</v>
      </c>
      <c r="CU18" s="19">
        <v>77</v>
      </c>
      <c r="CV18" s="19">
        <v>0</v>
      </c>
      <c r="CW18" s="19">
        <v>14.5</v>
      </c>
      <c r="CX18" s="19">
        <v>0</v>
      </c>
      <c r="CY18" s="19">
        <v>10.1</v>
      </c>
      <c r="CZ18" s="19">
        <v>0</v>
      </c>
      <c r="DA18" s="19">
        <v>0</v>
      </c>
      <c r="DB18" s="19">
        <v>0</v>
      </c>
      <c r="DC18" s="19">
        <v>0</v>
      </c>
      <c r="DD18" s="19">
        <v>0.7</v>
      </c>
      <c r="DE18" s="19">
        <v>1.3</v>
      </c>
      <c r="DF18" s="19">
        <v>2.8</v>
      </c>
      <c r="DG18" s="19">
        <v>18.399999999999999</v>
      </c>
      <c r="DH18" s="19">
        <v>5.5</v>
      </c>
      <c r="DI18" s="19">
        <v>4.5</v>
      </c>
      <c r="DJ18" s="19">
        <v>3.7</v>
      </c>
      <c r="DK18" s="19">
        <v>15.1</v>
      </c>
      <c r="DL18" s="19">
        <v>0</v>
      </c>
      <c r="DM18" s="19">
        <v>0</v>
      </c>
      <c r="DN18" s="19">
        <v>20.2</v>
      </c>
      <c r="DO18" s="19">
        <v>37.1</v>
      </c>
      <c r="DP18" s="19">
        <v>0</v>
      </c>
      <c r="DQ18" s="19">
        <v>2.5</v>
      </c>
      <c r="DR18" s="19">
        <v>10.199999999999999</v>
      </c>
      <c r="DS18" s="19">
        <v>1.4</v>
      </c>
      <c r="DT18" s="19">
        <v>0.4</v>
      </c>
      <c r="DU18" s="19">
        <v>6.2</v>
      </c>
      <c r="DV18" s="19">
        <v>0</v>
      </c>
      <c r="DW18" s="19">
        <v>8.4</v>
      </c>
      <c r="DX18" s="19">
        <v>4</v>
      </c>
      <c r="DY18" s="19">
        <v>3.5</v>
      </c>
      <c r="DZ18" s="19">
        <v>4.7</v>
      </c>
      <c r="EA18" s="19">
        <v>29.8</v>
      </c>
      <c r="EB18" s="19">
        <v>24.7</v>
      </c>
      <c r="EC18" s="19">
        <v>0</v>
      </c>
      <c r="ED18" s="19">
        <v>77.599999999999994</v>
      </c>
      <c r="EE18" s="19">
        <v>99.6</v>
      </c>
      <c r="EF18" s="19">
        <v>7.6</v>
      </c>
      <c r="EG18" s="19">
        <v>9.1999999999999993</v>
      </c>
      <c r="EH18" s="19">
        <v>0</v>
      </c>
      <c r="EI18" s="19">
        <v>5.2</v>
      </c>
      <c r="EJ18" s="19">
        <v>2.6</v>
      </c>
      <c r="EK18" s="19">
        <v>7.1</v>
      </c>
      <c r="EL18" s="19">
        <v>4.4000000000000004</v>
      </c>
      <c r="EM18" s="19">
        <v>4.9000000000000004</v>
      </c>
      <c r="EN18" s="19">
        <v>5</v>
      </c>
      <c r="EO18" s="19">
        <v>13</v>
      </c>
      <c r="EP18" s="19">
        <v>0</v>
      </c>
      <c r="EQ18" s="19">
        <v>0</v>
      </c>
      <c r="ER18" s="19">
        <v>0</v>
      </c>
      <c r="ES18" s="19">
        <v>0.6</v>
      </c>
      <c r="ET18" s="19">
        <v>47.4</v>
      </c>
      <c r="EU18" s="19">
        <v>51.2</v>
      </c>
      <c r="EV18" s="19">
        <v>0</v>
      </c>
      <c r="EW18" s="19">
        <v>4.5</v>
      </c>
      <c r="EX18" s="19">
        <v>2.2999999999999998</v>
      </c>
      <c r="EY18" s="19">
        <v>1.2</v>
      </c>
      <c r="EZ18" s="19">
        <v>1.4</v>
      </c>
      <c r="FA18" s="19">
        <v>0</v>
      </c>
      <c r="FB18" s="19">
        <v>6.7</v>
      </c>
      <c r="FC18" s="19">
        <v>10</v>
      </c>
      <c r="FD18" s="19">
        <v>18</v>
      </c>
      <c r="FE18" s="19">
        <v>9.1999999999999993</v>
      </c>
      <c r="FF18" s="19">
        <v>23.9</v>
      </c>
      <c r="FG18" s="19">
        <v>0</v>
      </c>
      <c r="FH18" s="19">
        <v>17.7</v>
      </c>
      <c r="FI18" s="19">
        <v>19</v>
      </c>
      <c r="FJ18" s="19">
        <v>7.8</v>
      </c>
      <c r="FK18" s="19">
        <v>11.2</v>
      </c>
      <c r="FL18" s="19">
        <v>14.9</v>
      </c>
      <c r="FM18" s="19">
        <v>6387.4</v>
      </c>
      <c r="FN18" s="15"/>
      <c r="FO18" s="19">
        <v>24.1</v>
      </c>
      <c r="FP18" s="19">
        <v>0</v>
      </c>
      <c r="FQ18" s="19">
        <v>3.2</v>
      </c>
      <c r="FR18" s="19">
        <v>7</v>
      </c>
      <c r="FS18" s="19"/>
      <c r="FT18" s="19">
        <v>18.95</v>
      </c>
      <c r="FU18" s="19">
        <v>4.3</v>
      </c>
      <c r="FV18" s="19">
        <v>4.9000000000000004</v>
      </c>
      <c r="FW18" s="19">
        <v>62.45</v>
      </c>
    </row>
    <row r="19" spans="1:179" ht="24" customHeight="1" x14ac:dyDescent="0.3">
      <c r="A19" s="13" t="s">
        <v>66</v>
      </c>
      <c r="B19" s="13" t="s">
        <v>865</v>
      </c>
      <c r="C19" s="14">
        <v>46.5</v>
      </c>
      <c r="D19" s="14">
        <v>651.9</v>
      </c>
      <c r="E19" s="14">
        <v>216.6</v>
      </c>
      <c r="F19" s="14"/>
      <c r="G19" s="14"/>
      <c r="H19" s="14">
        <v>0</v>
      </c>
      <c r="I19" s="14">
        <v>95.4</v>
      </c>
      <c r="J19" s="14"/>
      <c r="K19" s="14">
        <v>0</v>
      </c>
      <c r="L19" s="14">
        <v>179.3</v>
      </c>
      <c r="M19" s="14">
        <v>200</v>
      </c>
      <c r="N19" s="14">
        <v>200.6</v>
      </c>
      <c r="O19" s="14">
        <v>276.60000000000002</v>
      </c>
      <c r="P19" s="14">
        <v>206.3</v>
      </c>
      <c r="Q19" s="14">
        <v>107.4</v>
      </c>
      <c r="R19" s="14">
        <v>362.4</v>
      </c>
      <c r="S19" s="14">
        <v>4.8</v>
      </c>
      <c r="T19" s="14"/>
      <c r="U19" s="14"/>
      <c r="V19" s="14"/>
      <c r="W19" s="14">
        <v>132.6</v>
      </c>
      <c r="X19" s="14">
        <v>8.1</v>
      </c>
      <c r="Y19" s="14">
        <v>5.3</v>
      </c>
      <c r="Z19" s="14">
        <v>0</v>
      </c>
      <c r="AA19" s="14">
        <v>51.1</v>
      </c>
      <c r="AB19" s="14">
        <v>53</v>
      </c>
      <c r="AC19" s="14"/>
      <c r="AD19" s="14"/>
      <c r="AE19" s="14"/>
      <c r="AF19" s="14"/>
      <c r="AG19" s="14">
        <v>0</v>
      </c>
      <c r="AH19" s="14">
        <v>43.5</v>
      </c>
      <c r="AI19" s="14">
        <v>55</v>
      </c>
      <c r="AJ19" s="14">
        <v>30.4</v>
      </c>
      <c r="AK19" s="14">
        <v>18.2</v>
      </c>
      <c r="AL19" s="14">
        <v>17.8</v>
      </c>
      <c r="AM19" s="14">
        <v>68.7</v>
      </c>
      <c r="AN19" s="14">
        <v>178.7</v>
      </c>
      <c r="AO19" s="14">
        <v>179.3</v>
      </c>
      <c r="AP19" s="14">
        <v>180.4</v>
      </c>
      <c r="AQ19" s="14">
        <v>85.5</v>
      </c>
      <c r="AR19" s="14">
        <v>0</v>
      </c>
      <c r="AS19" s="14">
        <v>29.6</v>
      </c>
      <c r="AT19" s="14">
        <v>3.4</v>
      </c>
      <c r="AU19" s="14">
        <v>0</v>
      </c>
      <c r="AV19" s="14">
        <v>21.8</v>
      </c>
      <c r="AW19" s="14"/>
      <c r="AX19" s="14"/>
      <c r="AY19" s="14">
        <v>6.8</v>
      </c>
      <c r="AZ19" s="14">
        <v>60.5</v>
      </c>
      <c r="BA19" s="14"/>
      <c r="BB19" s="14"/>
      <c r="BC19" s="14"/>
      <c r="BD19" s="14"/>
      <c r="BE19" s="14">
        <v>42.1</v>
      </c>
      <c r="BF19" s="14">
        <v>0</v>
      </c>
      <c r="BG19" s="14"/>
      <c r="BH19" s="14">
        <v>45.2</v>
      </c>
      <c r="BI19" s="14"/>
      <c r="BJ19" s="14"/>
      <c r="BK19" s="14"/>
      <c r="BL19" s="14">
        <v>60.7</v>
      </c>
      <c r="BM19" s="14">
        <v>160.1</v>
      </c>
      <c r="BN19" s="14">
        <v>159.9</v>
      </c>
      <c r="BO19" s="14">
        <v>159.4</v>
      </c>
      <c r="BP19" s="14">
        <v>242.5</v>
      </c>
      <c r="BQ19" s="14">
        <v>30</v>
      </c>
      <c r="BR19" s="14">
        <v>16.8</v>
      </c>
      <c r="BS19" s="14"/>
      <c r="BT19" s="14"/>
      <c r="BU19" s="14"/>
      <c r="BV19" s="14">
        <v>0</v>
      </c>
      <c r="BW19" s="14"/>
      <c r="BX19" s="14"/>
      <c r="BY19" s="14">
        <v>2.8</v>
      </c>
      <c r="BZ19" s="14">
        <v>49.7</v>
      </c>
      <c r="CA19" s="14">
        <v>99.2</v>
      </c>
      <c r="CB19" s="14">
        <v>63.3</v>
      </c>
      <c r="CC19" s="14">
        <v>73.3</v>
      </c>
      <c r="CD19" s="14">
        <v>29.8</v>
      </c>
      <c r="CE19" s="14"/>
      <c r="CF19" s="14"/>
      <c r="CG19" s="14">
        <v>0</v>
      </c>
      <c r="CH19" s="14">
        <v>141.30000000000001</v>
      </c>
      <c r="CI19" s="14">
        <v>144.6</v>
      </c>
      <c r="CJ19" s="14">
        <v>148.1</v>
      </c>
      <c r="CK19" s="14"/>
      <c r="CL19" s="14"/>
      <c r="CM19" s="14"/>
      <c r="CN19" s="14"/>
      <c r="CO19" s="14"/>
      <c r="CP19" s="14">
        <v>149.80000000000001</v>
      </c>
      <c r="CQ19" s="14">
        <v>82.5</v>
      </c>
      <c r="CR19" s="14">
        <v>6</v>
      </c>
      <c r="CS19" s="14">
        <v>3.6</v>
      </c>
      <c r="CT19" s="14">
        <v>0</v>
      </c>
      <c r="CU19" s="14">
        <v>75.2</v>
      </c>
      <c r="CV19" s="14">
        <v>0</v>
      </c>
      <c r="CW19" s="14">
        <v>11.9</v>
      </c>
      <c r="CX19" s="14">
        <v>0</v>
      </c>
      <c r="CY19" s="14">
        <v>10.4</v>
      </c>
      <c r="CZ19" s="14">
        <v>0</v>
      </c>
      <c r="DA19" s="14">
        <v>0</v>
      </c>
      <c r="DB19" s="14">
        <v>0</v>
      </c>
      <c r="DC19" s="14">
        <v>0</v>
      </c>
      <c r="DD19" s="14">
        <v>0.7</v>
      </c>
      <c r="DE19" s="14">
        <v>1.4</v>
      </c>
      <c r="DF19" s="14">
        <v>2.8</v>
      </c>
      <c r="DG19" s="14">
        <v>19.899999999999999</v>
      </c>
      <c r="DH19" s="14">
        <v>5.6</v>
      </c>
      <c r="DI19" s="14">
        <v>4.5</v>
      </c>
      <c r="DJ19" s="14">
        <v>3.7</v>
      </c>
      <c r="DK19" s="14">
        <v>15.1</v>
      </c>
      <c r="DL19" s="14">
        <v>0</v>
      </c>
      <c r="DM19" s="14">
        <v>0</v>
      </c>
      <c r="DN19" s="14">
        <v>16.7</v>
      </c>
      <c r="DO19" s="14">
        <v>40</v>
      </c>
      <c r="DP19" s="14">
        <v>0</v>
      </c>
      <c r="DQ19" s="14">
        <v>2.5</v>
      </c>
      <c r="DR19" s="14">
        <v>10.199999999999999</v>
      </c>
      <c r="DS19" s="14">
        <v>1.4</v>
      </c>
      <c r="DT19" s="14">
        <v>0.4</v>
      </c>
      <c r="DU19" s="14">
        <v>6.4</v>
      </c>
      <c r="DV19" s="14">
        <v>0</v>
      </c>
      <c r="DW19" s="14">
        <v>8.5</v>
      </c>
      <c r="DX19" s="14">
        <v>4</v>
      </c>
      <c r="DY19" s="14">
        <v>3.8</v>
      </c>
      <c r="DZ19" s="14">
        <v>5.0999999999999996</v>
      </c>
      <c r="EA19" s="14">
        <v>29.4</v>
      </c>
      <c r="EB19" s="14">
        <v>28.2</v>
      </c>
      <c r="EC19" s="14">
        <v>0</v>
      </c>
      <c r="ED19" s="14">
        <v>84.5</v>
      </c>
      <c r="EE19" s="14">
        <v>95.7</v>
      </c>
      <c r="EF19" s="14">
        <v>11.9</v>
      </c>
      <c r="EG19" s="14">
        <v>10.9</v>
      </c>
      <c r="EH19" s="14">
        <v>0</v>
      </c>
      <c r="EI19" s="14">
        <v>6.6</v>
      </c>
      <c r="EJ19" s="14">
        <v>2.6</v>
      </c>
      <c r="EK19" s="14">
        <v>7.1</v>
      </c>
      <c r="EL19" s="14">
        <v>4.4000000000000004</v>
      </c>
      <c r="EM19" s="14">
        <v>4.9000000000000004</v>
      </c>
      <c r="EN19" s="14">
        <v>5</v>
      </c>
      <c r="EO19" s="14">
        <v>13.3</v>
      </c>
      <c r="EP19" s="14">
        <v>0</v>
      </c>
      <c r="EQ19" s="14">
        <v>0</v>
      </c>
      <c r="ER19" s="14">
        <v>0</v>
      </c>
      <c r="ES19" s="14">
        <v>0.6</v>
      </c>
      <c r="ET19" s="14">
        <v>50.7</v>
      </c>
      <c r="EU19" s="14">
        <v>53.3</v>
      </c>
      <c r="EV19" s="14">
        <v>0</v>
      </c>
      <c r="EW19" s="14">
        <v>4.5</v>
      </c>
      <c r="EX19" s="14">
        <v>2.2999999999999998</v>
      </c>
      <c r="EY19" s="14">
        <v>1.2</v>
      </c>
      <c r="EZ19" s="14">
        <v>1.4</v>
      </c>
      <c r="FA19" s="14">
        <v>0</v>
      </c>
      <c r="FB19" s="14">
        <v>6.7</v>
      </c>
      <c r="FC19" s="14">
        <v>9.9</v>
      </c>
      <c r="FD19" s="14">
        <v>18.399999999999999</v>
      </c>
      <c r="FE19" s="14">
        <v>9</v>
      </c>
      <c r="FF19" s="14">
        <v>23.6</v>
      </c>
      <c r="FG19" s="14">
        <v>0</v>
      </c>
      <c r="FH19" s="14">
        <v>17.2</v>
      </c>
      <c r="FI19" s="14">
        <v>19</v>
      </c>
      <c r="FJ19" s="14">
        <v>6.7</v>
      </c>
      <c r="FK19" s="14">
        <v>11.2</v>
      </c>
      <c r="FL19" s="14">
        <v>14.5</v>
      </c>
      <c r="FM19" s="14">
        <v>6493.1</v>
      </c>
      <c r="FN19" s="15"/>
      <c r="FO19" s="14">
        <v>24.6</v>
      </c>
      <c r="FP19" s="14">
        <v>0</v>
      </c>
      <c r="FQ19" s="14">
        <v>3.2</v>
      </c>
      <c r="FR19" s="14">
        <v>7</v>
      </c>
      <c r="FS19" s="14"/>
      <c r="FT19" s="14">
        <v>18.95</v>
      </c>
      <c r="FU19" s="14">
        <v>4.0999999999999996</v>
      </c>
      <c r="FV19" s="14">
        <v>4.9000000000000004</v>
      </c>
      <c r="FW19" s="14">
        <v>62.75</v>
      </c>
    </row>
    <row r="20" spans="1:179" ht="24" customHeight="1" x14ac:dyDescent="0.3">
      <c r="A20" s="16" t="s">
        <v>66</v>
      </c>
      <c r="B20" s="16" t="s">
        <v>866</v>
      </c>
      <c r="C20" s="17">
        <v>44.1</v>
      </c>
      <c r="D20" s="17">
        <v>649.70000000000005</v>
      </c>
      <c r="E20" s="17">
        <v>214.8</v>
      </c>
      <c r="F20" s="17"/>
      <c r="G20" s="17"/>
      <c r="H20" s="17">
        <v>0</v>
      </c>
      <c r="I20" s="17">
        <v>94.5</v>
      </c>
      <c r="J20" s="17"/>
      <c r="K20" s="17">
        <v>0</v>
      </c>
      <c r="L20" s="17">
        <v>181.3</v>
      </c>
      <c r="M20" s="17">
        <v>201.3</v>
      </c>
      <c r="N20" s="17">
        <v>206.9</v>
      </c>
      <c r="O20" s="17">
        <v>281.8</v>
      </c>
      <c r="P20" s="17">
        <v>209.1</v>
      </c>
      <c r="Q20" s="17">
        <v>108.2</v>
      </c>
      <c r="R20" s="17">
        <v>279.8</v>
      </c>
      <c r="S20" s="17">
        <v>4.8</v>
      </c>
      <c r="T20" s="17"/>
      <c r="U20" s="17"/>
      <c r="V20" s="17"/>
      <c r="W20" s="17">
        <v>128</v>
      </c>
      <c r="X20" s="17">
        <v>7.5</v>
      </c>
      <c r="Y20" s="17">
        <v>5.0999999999999996</v>
      </c>
      <c r="Z20" s="17">
        <v>0</v>
      </c>
      <c r="AA20" s="17">
        <v>49.8</v>
      </c>
      <c r="AB20" s="17">
        <v>76.2</v>
      </c>
      <c r="AC20" s="17"/>
      <c r="AD20" s="17"/>
      <c r="AE20" s="17"/>
      <c r="AF20" s="17"/>
      <c r="AG20" s="17">
        <v>0</v>
      </c>
      <c r="AH20" s="17">
        <v>43</v>
      </c>
      <c r="AI20" s="17">
        <v>47.2</v>
      </c>
      <c r="AJ20" s="17">
        <v>30.7</v>
      </c>
      <c r="AK20" s="17">
        <v>18.2</v>
      </c>
      <c r="AL20" s="17">
        <v>17.8</v>
      </c>
      <c r="AM20" s="17">
        <v>69.599999999999994</v>
      </c>
      <c r="AN20" s="17">
        <v>176.2</v>
      </c>
      <c r="AO20" s="17">
        <v>177.1</v>
      </c>
      <c r="AP20" s="17">
        <v>180.8</v>
      </c>
      <c r="AQ20" s="17">
        <v>84</v>
      </c>
      <c r="AR20" s="17">
        <v>0</v>
      </c>
      <c r="AS20" s="17">
        <v>25.6</v>
      </c>
      <c r="AT20" s="17">
        <v>3.4</v>
      </c>
      <c r="AU20" s="17">
        <v>0</v>
      </c>
      <c r="AV20" s="17">
        <v>39.5</v>
      </c>
      <c r="AW20" s="17"/>
      <c r="AX20" s="17"/>
      <c r="AY20" s="17">
        <v>6.8</v>
      </c>
      <c r="AZ20" s="17">
        <v>60.3</v>
      </c>
      <c r="BA20" s="17"/>
      <c r="BB20" s="17"/>
      <c r="BC20" s="17"/>
      <c r="BD20" s="17"/>
      <c r="BE20" s="17">
        <v>41.3</v>
      </c>
      <c r="BF20" s="17">
        <v>0</v>
      </c>
      <c r="BG20" s="17"/>
      <c r="BH20" s="17">
        <v>45.5</v>
      </c>
      <c r="BI20" s="17"/>
      <c r="BJ20" s="17"/>
      <c r="BK20" s="17"/>
      <c r="BL20" s="17">
        <v>60.3</v>
      </c>
      <c r="BM20" s="17">
        <v>150.19999999999999</v>
      </c>
      <c r="BN20" s="17">
        <v>150.30000000000001</v>
      </c>
      <c r="BO20" s="17">
        <v>150.1</v>
      </c>
      <c r="BP20" s="17">
        <v>233.4</v>
      </c>
      <c r="BQ20" s="17">
        <v>39.6</v>
      </c>
      <c r="BR20" s="17">
        <v>23.8</v>
      </c>
      <c r="BS20" s="17"/>
      <c r="BT20" s="17"/>
      <c r="BU20" s="17"/>
      <c r="BV20" s="17">
        <v>0</v>
      </c>
      <c r="BW20" s="17"/>
      <c r="BX20" s="17"/>
      <c r="BY20" s="17">
        <v>2.8</v>
      </c>
      <c r="BZ20" s="17">
        <v>40.9</v>
      </c>
      <c r="CA20" s="17">
        <v>87.5</v>
      </c>
      <c r="CB20" s="17">
        <v>62.7</v>
      </c>
      <c r="CC20" s="17">
        <v>73.5</v>
      </c>
      <c r="CD20" s="17">
        <v>29.5</v>
      </c>
      <c r="CE20" s="17"/>
      <c r="CF20" s="17"/>
      <c r="CG20" s="17">
        <v>0</v>
      </c>
      <c r="CH20" s="17">
        <v>142.30000000000001</v>
      </c>
      <c r="CI20" s="17">
        <v>145.19999999999999</v>
      </c>
      <c r="CJ20" s="17">
        <v>149.19999999999999</v>
      </c>
      <c r="CK20" s="17"/>
      <c r="CL20" s="17"/>
      <c r="CM20" s="17"/>
      <c r="CN20" s="17"/>
      <c r="CO20" s="17"/>
      <c r="CP20" s="17">
        <v>149.80000000000001</v>
      </c>
      <c r="CQ20" s="17">
        <v>82.5</v>
      </c>
      <c r="CR20" s="17">
        <v>6</v>
      </c>
      <c r="CS20" s="17">
        <v>3.6</v>
      </c>
      <c r="CT20" s="17">
        <v>0</v>
      </c>
      <c r="CU20" s="17">
        <v>59.5</v>
      </c>
      <c r="CV20" s="17">
        <v>0</v>
      </c>
      <c r="CW20" s="17">
        <v>12.8</v>
      </c>
      <c r="CX20" s="17">
        <v>0</v>
      </c>
      <c r="CY20" s="17">
        <v>10.199999999999999</v>
      </c>
      <c r="CZ20" s="17">
        <v>0</v>
      </c>
      <c r="DA20" s="17">
        <v>0</v>
      </c>
      <c r="DB20" s="17">
        <v>0</v>
      </c>
      <c r="DC20" s="17">
        <v>0</v>
      </c>
      <c r="DD20" s="17">
        <v>0.7</v>
      </c>
      <c r="DE20" s="17">
        <v>1.4</v>
      </c>
      <c r="DF20" s="17">
        <v>2.8</v>
      </c>
      <c r="DG20" s="17">
        <v>19.399999999999999</v>
      </c>
      <c r="DH20" s="17">
        <v>5.5</v>
      </c>
      <c r="DI20" s="17">
        <v>4.0999999999999996</v>
      </c>
      <c r="DJ20" s="17">
        <v>3.7</v>
      </c>
      <c r="DK20" s="17">
        <v>15.1</v>
      </c>
      <c r="DL20" s="17">
        <v>0</v>
      </c>
      <c r="DM20" s="17">
        <v>0</v>
      </c>
      <c r="DN20" s="17">
        <v>20.5</v>
      </c>
      <c r="DO20" s="17">
        <v>42.4</v>
      </c>
      <c r="DP20" s="17">
        <v>0</v>
      </c>
      <c r="DQ20" s="17">
        <v>2.5</v>
      </c>
      <c r="DR20" s="17">
        <v>10.199999999999999</v>
      </c>
      <c r="DS20" s="17">
        <v>1.4</v>
      </c>
      <c r="DT20" s="17">
        <v>0.4</v>
      </c>
      <c r="DU20" s="17">
        <v>6.3</v>
      </c>
      <c r="DV20" s="17">
        <v>0</v>
      </c>
      <c r="DW20" s="17">
        <v>8.6999999999999993</v>
      </c>
      <c r="DX20" s="17">
        <v>3.8</v>
      </c>
      <c r="DY20" s="17">
        <v>3.6</v>
      </c>
      <c r="DZ20" s="17">
        <v>4.9000000000000004</v>
      </c>
      <c r="EA20" s="17">
        <v>23.7</v>
      </c>
      <c r="EB20" s="17">
        <v>27.7</v>
      </c>
      <c r="EC20" s="17">
        <v>0</v>
      </c>
      <c r="ED20" s="17">
        <v>82.7</v>
      </c>
      <c r="EE20" s="17">
        <v>99.2</v>
      </c>
      <c r="EF20" s="17">
        <v>11.6</v>
      </c>
      <c r="EG20" s="17">
        <v>10.199999999999999</v>
      </c>
      <c r="EH20" s="17">
        <v>0</v>
      </c>
      <c r="EI20" s="17">
        <v>7.2</v>
      </c>
      <c r="EJ20" s="17">
        <v>2.6</v>
      </c>
      <c r="EK20" s="17">
        <v>7.1</v>
      </c>
      <c r="EL20" s="17">
        <v>4.4000000000000004</v>
      </c>
      <c r="EM20" s="17">
        <v>4.9000000000000004</v>
      </c>
      <c r="EN20" s="17">
        <v>5</v>
      </c>
      <c r="EO20" s="17">
        <v>12.3</v>
      </c>
      <c r="EP20" s="17">
        <v>0</v>
      </c>
      <c r="EQ20" s="17">
        <v>0</v>
      </c>
      <c r="ER20" s="17">
        <v>0</v>
      </c>
      <c r="ES20" s="17">
        <v>0.6</v>
      </c>
      <c r="ET20" s="17">
        <v>63.6</v>
      </c>
      <c r="EU20" s="17">
        <v>66.8</v>
      </c>
      <c r="EV20" s="17">
        <v>0</v>
      </c>
      <c r="EW20" s="17">
        <v>4.5</v>
      </c>
      <c r="EX20" s="17">
        <v>2.2999999999999998</v>
      </c>
      <c r="EY20" s="17">
        <v>1.2</v>
      </c>
      <c r="EZ20" s="17">
        <v>1.4</v>
      </c>
      <c r="FA20" s="17">
        <v>0</v>
      </c>
      <c r="FB20" s="17">
        <v>6.8</v>
      </c>
      <c r="FC20" s="17">
        <v>10</v>
      </c>
      <c r="FD20" s="17">
        <v>18.2</v>
      </c>
      <c r="FE20" s="17">
        <v>9.1999999999999993</v>
      </c>
      <c r="FF20" s="17">
        <v>22.7</v>
      </c>
      <c r="FG20" s="17">
        <v>0</v>
      </c>
      <c r="FH20" s="17">
        <v>17.399999999999999</v>
      </c>
      <c r="FI20" s="17">
        <v>19</v>
      </c>
      <c r="FJ20" s="17">
        <v>7.1</v>
      </c>
      <c r="FK20" s="17">
        <v>11.2</v>
      </c>
      <c r="FL20" s="17">
        <v>15.3</v>
      </c>
      <c r="FM20" s="17">
        <v>6408.9</v>
      </c>
      <c r="FN20" s="15"/>
      <c r="FO20" s="17">
        <v>24.3</v>
      </c>
      <c r="FP20" s="17">
        <v>0</v>
      </c>
      <c r="FQ20" s="17">
        <v>3.2</v>
      </c>
      <c r="FR20" s="17">
        <v>7</v>
      </c>
      <c r="FS20" s="17"/>
      <c r="FT20" s="17">
        <v>18.95</v>
      </c>
      <c r="FU20" s="17">
        <v>4.0999999999999996</v>
      </c>
      <c r="FV20" s="17">
        <v>4.9000000000000004</v>
      </c>
      <c r="FW20" s="17">
        <v>62.45</v>
      </c>
    </row>
    <row r="21" spans="1:179" ht="24" customHeight="1" x14ac:dyDescent="0.3">
      <c r="A21" s="16" t="s">
        <v>66</v>
      </c>
      <c r="B21" s="16" t="s">
        <v>867</v>
      </c>
      <c r="C21" s="17">
        <v>42.4</v>
      </c>
      <c r="D21" s="17">
        <v>649.9</v>
      </c>
      <c r="E21" s="17">
        <v>216.2</v>
      </c>
      <c r="F21" s="17"/>
      <c r="G21" s="17"/>
      <c r="H21" s="17">
        <v>0</v>
      </c>
      <c r="I21" s="17">
        <v>93.7</v>
      </c>
      <c r="J21" s="17"/>
      <c r="K21" s="17">
        <v>0</v>
      </c>
      <c r="L21" s="17">
        <v>179.7</v>
      </c>
      <c r="M21" s="17">
        <v>201.4</v>
      </c>
      <c r="N21" s="17">
        <v>205.7</v>
      </c>
      <c r="O21" s="17">
        <v>284.2</v>
      </c>
      <c r="P21" s="17">
        <v>208.3</v>
      </c>
      <c r="Q21" s="17">
        <v>107.6</v>
      </c>
      <c r="R21" s="17">
        <v>299.7</v>
      </c>
      <c r="S21" s="17">
        <v>4.8</v>
      </c>
      <c r="T21" s="17"/>
      <c r="U21" s="17"/>
      <c r="V21" s="17"/>
      <c r="W21" s="17">
        <v>130.4</v>
      </c>
      <c r="X21" s="17">
        <v>8</v>
      </c>
      <c r="Y21" s="17">
        <v>5.2</v>
      </c>
      <c r="Z21" s="17">
        <v>0</v>
      </c>
      <c r="AA21" s="17">
        <v>50.1</v>
      </c>
      <c r="AB21" s="17">
        <v>98</v>
      </c>
      <c r="AC21" s="17"/>
      <c r="AD21" s="17"/>
      <c r="AE21" s="17"/>
      <c r="AF21" s="17"/>
      <c r="AG21" s="17">
        <v>0</v>
      </c>
      <c r="AH21" s="17">
        <v>43</v>
      </c>
      <c r="AI21" s="17">
        <v>53.3</v>
      </c>
      <c r="AJ21" s="17">
        <v>30.2</v>
      </c>
      <c r="AK21" s="17">
        <v>18.2</v>
      </c>
      <c r="AL21" s="17">
        <v>17.8</v>
      </c>
      <c r="AM21" s="17">
        <v>68.5</v>
      </c>
      <c r="AN21" s="17">
        <v>175</v>
      </c>
      <c r="AO21" s="17">
        <v>175.7</v>
      </c>
      <c r="AP21" s="17">
        <v>180.4</v>
      </c>
      <c r="AQ21" s="17">
        <v>83.8</v>
      </c>
      <c r="AR21" s="17">
        <v>0</v>
      </c>
      <c r="AS21" s="17">
        <v>29.6</v>
      </c>
      <c r="AT21" s="17">
        <v>3.4</v>
      </c>
      <c r="AU21" s="17">
        <v>0</v>
      </c>
      <c r="AV21" s="17">
        <v>40.700000000000003</v>
      </c>
      <c r="AW21" s="17"/>
      <c r="AX21" s="17"/>
      <c r="AY21" s="17">
        <v>6.8</v>
      </c>
      <c r="AZ21" s="17">
        <v>60.4</v>
      </c>
      <c r="BA21" s="17"/>
      <c r="BB21" s="17"/>
      <c r="BC21" s="17"/>
      <c r="BD21" s="17"/>
      <c r="BE21" s="17">
        <v>41.4</v>
      </c>
      <c r="BF21" s="17">
        <v>0</v>
      </c>
      <c r="BG21" s="17"/>
      <c r="BH21" s="17">
        <v>44.9</v>
      </c>
      <c r="BI21" s="17"/>
      <c r="BJ21" s="17"/>
      <c r="BK21" s="17"/>
      <c r="BL21" s="17">
        <v>60.3</v>
      </c>
      <c r="BM21" s="17">
        <v>155.5</v>
      </c>
      <c r="BN21" s="17">
        <v>155.80000000000001</v>
      </c>
      <c r="BO21" s="17">
        <v>155.5</v>
      </c>
      <c r="BP21" s="17">
        <v>240</v>
      </c>
      <c r="BQ21" s="17">
        <v>39.200000000000003</v>
      </c>
      <c r="BR21" s="17">
        <v>24.2</v>
      </c>
      <c r="BS21" s="17"/>
      <c r="BT21" s="17"/>
      <c r="BU21" s="17"/>
      <c r="BV21" s="17">
        <v>0</v>
      </c>
      <c r="BW21" s="17"/>
      <c r="BX21" s="17"/>
      <c r="BY21" s="17">
        <v>2.7</v>
      </c>
      <c r="BZ21" s="17">
        <v>44</v>
      </c>
      <c r="CA21" s="17">
        <v>97</v>
      </c>
      <c r="CB21" s="17">
        <v>62.7</v>
      </c>
      <c r="CC21" s="17">
        <v>73.2</v>
      </c>
      <c r="CD21" s="17">
        <v>29.5</v>
      </c>
      <c r="CE21" s="17"/>
      <c r="CF21" s="17"/>
      <c r="CG21" s="17">
        <v>0</v>
      </c>
      <c r="CH21" s="17">
        <v>142.19999999999999</v>
      </c>
      <c r="CI21" s="17">
        <v>145</v>
      </c>
      <c r="CJ21" s="17">
        <v>149</v>
      </c>
      <c r="CK21" s="17"/>
      <c r="CL21" s="17"/>
      <c r="CM21" s="17"/>
      <c r="CN21" s="17"/>
      <c r="CO21" s="17"/>
      <c r="CP21" s="17">
        <v>149.80000000000001</v>
      </c>
      <c r="CQ21" s="17">
        <v>82.6</v>
      </c>
      <c r="CR21" s="17">
        <v>6</v>
      </c>
      <c r="CS21" s="17">
        <v>3.6</v>
      </c>
      <c r="CT21" s="17">
        <v>0</v>
      </c>
      <c r="CU21" s="17">
        <v>79.3</v>
      </c>
      <c r="CV21" s="17">
        <v>0</v>
      </c>
      <c r="CW21" s="17">
        <v>14.7</v>
      </c>
      <c r="CX21" s="17">
        <v>0</v>
      </c>
      <c r="CY21" s="17">
        <v>10.1</v>
      </c>
      <c r="CZ21" s="17">
        <v>0</v>
      </c>
      <c r="DA21" s="17">
        <v>0</v>
      </c>
      <c r="DB21" s="17">
        <v>0</v>
      </c>
      <c r="DC21" s="17">
        <v>0</v>
      </c>
      <c r="DD21" s="17">
        <v>0.7</v>
      </c>
      <c r="DE21" s="17">
        <v>1.4</v>
      </c>
      <c r="DF21" s="17">
        <v>2.8</v>
      </c>
      <c r="DG21" s="17">
        <v>19.399999999999999</v>
      </c>
      <c r="DH21" s="17">
        <v>5.5</v>
      </c>
      <c r="DI21" s="17">
        <v>4.0999999999999996</v>
      </c>
      <c r="DJ21" s="17">
        <v>3.7</v>
      </c>
      <c r="DK21" s="17">
        <v>15.1</v>
      </c>
      <c r="DL21" s="17">
        <v>0</v>
      </c>
      <c r="DM21" s="17">
        <v>0</v>
      </c>
      <c r="DN21" s="17">
        <v>19.8</v>
      </c>
      <c r="DO21" s="17">
        <v>43.3</v>
      </c>
      <c r="DP21" s="17">
        <v>0</v>
      </c>
      <c r="DQ21" s="17">
        <v>2.5</v>
      </c>
      <c r="DR21" s="17">
        <v>10.199999999999999</v>
      </c>
      <c r="DS21" s="17">
        <v>1.3</v>
      </c>
      <c r="DT21" s="17">
        <v>0.4</v>
      </c>
      <c r="DU21" s="17">
        <v>6.2</v>
      </c>
      <c r="DV21" s="17">
        <v>0</v>
      </c>
      <c r="DW21" s="17">
        <v>8.6999999999999993</v>
      </c>
      <c r="DX21" s="17">
        <v>3.7</v>
      </c>
      <c r="DY21" s="17">
        <v>3.7</v>
      </c>
      <c r="DZ21" s="17">
        <v>5</v>
      </c>
      <c r="EA21" s="17">
        <v>15.9</v>
      </c>
      <c r="EB21" s="17">
        <v>27.2</v>
      </c>
      <c r="EC21" s="17">
        <v>0</v>
      </c>
      <c r="ED21" s="17">
        <v>76.8</v>
      </c>
      <c r="EE21" s="17">
        <v>104.8</v>
      </c>
      <c r="EF21" s="17">
        <v>9.6</v>
      </c>
      <c r="EG21" s="17">
        <v>11.1</v>
      </c>
      <c r="EH21" s="17">
        <v>0</v>
      </c>
      <c r="EI21" s="17">
        <v>7.3</v>
      </c>
      <c r="EJ21" s="17">
        <v>2.6</v>
      </c>
      <c r="EK21" s="17">
        <v>7.1</v>
      </c>
      <c r="EL21" s="17">
        <v>4.5</v>
      </c>
      <c r="EM21" s="17">
        <v>5.0999999999999996</v>
      </c>
      <c r="EN21" s="17">
        <v>5.2</v>
      </c>
      <c r="EO21" s="17">
        <v>14.4</v>
      </c>
      <c r="EP21" s="17">
        <v>0</v>
      </c>
      <c r="EQ21" s="17">
        <v>0</v>
      </c>
      <c r="ER21" s="17">
        <v>0</v>
      </c>
      <c r="ES21" s="17">
        <v>0.6</v>
      </c>
      <c r="ET21" s="17">
        <v>48.7</v>
      </c>
      <c r="EU21" s="17">
        <v>47.6</v>
      </c>
      <c r="EV21" s="17">
        <v>0</v>
      </c>
      <c r="EW21" s="17">
        <v>4.5</v>
      </c>
      <c r="EX21" s="17">
        <v>2.2999999999999998</v>
      </c>
      <c r="EY21" s="17">
        <v>1.2</v>
      </c>
      <c r="EZ21" s="17">
        <v>1.4</v>
      </c>
      <c r="FA21" s="17">
        <v>0</v>
      </c>
      <c r="FB21" s="17">
        <v>6.7</v>
      </c>
      <c r="FC21" s="17">
        <v>10</v>
      </c>
      <c r="FD21" s="17">
        <v>18.3</v>
      </c>
      <c r="FE21" s="17">
        <v>8.8000000000000007</v>
      </c>
      <c r="FF21" s="17">
        <v>22.6</v>
      </c>
      <c r="FG21" s="17">
        <v>0</v>
      </c>
      <c r="FH21" s="17">
        <v>17.2</v>
      </c>
      <c r="FI21" s="17">
        <v>19</v>
      </c>
      <c r="FJ21" s="17">
        <v>6.4</v>
      </c>
      <c r="FK21" s="17">
        <v>11.2</v>
      </c>
      <c r="FL21" s="17">
        <v>14.3</v>
      </c>
      <c r="FM21" s="17">
        <v>6470.2</v>
      </c>
      <c r="FN21" s="15"/>
      <c r="FO21" s="17">
        <v>24.7</v>
      </c>
      <c r="FP21" s="17">
        <v>0</v>
      </c>
      <c r="FQ21" s="17">
        <v>3.2</v>
      </c>
      <c r="FR21" s="17">
        <v>7</v>
      </c>
      <c r="FS21" s="17"/>
      <c r="FT21" s="17">
        <v>18.95</v>
      </c>
      <c r="FU21" s="17">
        <v>4</v>
      </c>
      <c r="FV21" s="17">
        <v>4.9000000000000004</v>
      </c>
      <c r="FW21" s="17">
        <v>62.75</v>
      </c>
    </row>
    <row r="22" spans="1:179" ht="24" customHeight="1" x14ac:dyDescent="0.3">
      <c r="A22" s="16" t="s">
        <v>66</v>
      </c>
      <c r="B22" s="16" t="s">
        <v>868</v>
      </c>
      <c r="C22" s="17">
        <v>44.1</v>
      </c>
      <c r="D22" s="17">
        <v>648.6</v>
      </c>
      <c r="E22" s="17">
        <v>215.7</v>
      </c>
      <c r="F22" s="17"/>
      <c r="G22" s="17"/>
      <c r="H22" s="17">
        <v>0</v>
      </c>
      <c r="I22" s="17">
        <v>94.4</v>
      </c>
      <c r="J22" s="17"/>
      <c r="K22" s="17">
        <v>0</v>
      </c>
      <c r="L22" s="17">
        <v>179.5</v>
      </c>
      <c r="M22" s="17">
        <v>200.2</v>
      </c>
      <c r="N22" s="17">
        <v>199.8</v>
      </c>
      <c r="O22" s="17">
        <v>280.39999999999998</v>
      </c>
      <c r="P22" s="17">
        <v>205.9</v>
      </c>
      <c r="Q22" s="17">
        <v>107.5</v>
      </c>
      <c r="R22" s="17">
        <v>347.8</v>
      </c>
      <c r="S22" s="17">
        <v>4.8</v>
      </c>
      <c r="T22" s="17"/>
      <c r="U22" s="17"/>
      <c r="V22" s="17"/>
      <c r="W22" s="17">
        <v>130.80000000000001</v>
      </c>
      <c r="X22" s="17">
        <v>7.6</v>
      </c>
      <c r="Y22" s="17">
        <v>5.2</v>
      </c>
      <c r="Z22" s="17">
        <v>0</v>
      </c>
      <c r="AA22" s="17">
        <v>50</v>
      </c>
      <c r="AB22" s="17">
        <v>101.5</v>
      </c>
      <c r="AC22" s="17"/>
      <c r="AD22" s="17"/>
      <c r="AE22" s="17"/>
      <c r="AF22" s="17"/>
      <c r="AG22" s="17">
        <v>0</v>
      </c>
      <c r="AH22" s="17">
        <v>43</v>
      </c>
      <c r="AI22" s="17">
        <v>63</v>
      </c>
      <c r="AJ22" s="17">
        <v>31.4</v>
      </c>
      <c r="AK22" s="17">
        <v>18.2</v>
      </c>
      <c r="AL22" s="17">
        <v>17.8</v>
      </c>
      <c r="AM22" s="17">
        <v>67</v>
      </c>
      <c r="AN22" s="17">
        <v>174.8</v>
      </c>
      <c r="AO22" s="17">
        <v>175.6</v>
      </c>
      <c r="AP22" s="17">
        <v>180</v>
      </c>
      <c r="AQ22" s="17">
        <v>84.1</v>
      </c>
      <c r="AR22" s="17">
        <v>0</v>
      </c>
      <c r="AS22" s="17">
        <v>32.9</v>
      </c>
      <c r="AT22" s="17">
        <v>3.4</v>
      </c>
      <c r="AU22" s="17">
        <v>0</v>
      </c>
      <c r="AV22" s="17">
        <v>108.8</v>
      </c>
      <c r="AW22" s="17"/>
      <c r="AX22" s="17"/>
      <c r="AY22" s="17">
        <v>6.8</v>
      </c>
      <c r="AZ22" s="17">
        <v>60.2</v>
      </c>
      <c r="BA22" s="17"/>
      <c r="BB22" s="17"/>
      <c r="BC22" s="17"/>
      <c r="BD22" s="17"/>
      <c r="BE22" s="17">
        <v>41.3</v>
      </c>
      <c r="BF22" s="17">
        <v>0</v>
      </c>
      <c r="BG22" s="17"/>
      <c r="BH22" s="17">
        <v>44.8</v>
      </c>
      <c r="BI22" s="17"/>
      <c r="BJ22" s="17"/>
      <c r="BK22" s="17"/>
      <c r="BL22" s="17">
        <v>60.4</v>
      </c>
      <c r="BM22" s="17">
        <v>156.9</v>
      </c>
      <c r="BN22" s="17">
        <v>156.6</v>
      </c>
      <c r="BO22" s="17">
        <v>155.69999999999999</v>
      </c>
      <c r="BP22" s="17">
        <v>241.2</v>
      </c>
      <c r="BQ22" s="17">
        <v>39</v>
      </c>
      <c r="BR22" s="17">
        <v>24.2</v>
      </c>
      <c r="BS22" s="17"/>
      <c r="BT22" s="17"/>
      <c r="BU22" s="17"/>
      <c r="BV22" s="17">
        <v>0</v>
      </c>
      <c r="BW22" s="17"/>
      <c r="BX22" s="17"/>
      <c r="BY22" s="17">
        <v>2.7</v>
      </c>
      <c r="BZ22" s="17">
        <v>91.1</v>
      </c>
      <c r="CA22" s="17">
        <v>109.4</v>
      </c>
      <c r="CB22" s="17">
        <v>62.7</v>
      </c>
      <c r="CC22" s="17">
        <v>73.3</v>
      </c>
      <c r="CD22" s="17">
        <v>29.5</v>
      </c>
      <c r="CE22" s="17"/>
      <c r="CF22" s="17"/>
      <c r="CG22" s="17">
        <v>0</v>
      </c>
      <c r="CH22" s="17">
        <v>142.1</v>
      </c>
      <c r="CI22" s="17">
        <v>144.4</v>
      </c>
      <c r="CJ22" s="17">
        <v>148.6</v>
      </c>
      <c r="CK22" s="17"/>
      <c r="CL22" s="17"/>
      <c r="CM22" s="17"/>
      <c r="CN22" s="17"/>
      <c r="CO22" s="17"/>
      <c r="CP22" s="17">
        <v>149.69999999999999</v>
      </c>
      <c r="CQ22" s="17">
        <v>82.6</v>
      </c>
      <c r="CR22" s="17">
        <v>6</v>
      </c>
      <c r="CS22" s="17">
        <v>3.6</v>
      </c>
      <c r="CT22" s="17">
        <v>0</v>
      </c>
      <c r="CU22" s="17">
        <v>57.1</v>
      </c>
      <c r="CV22" s="17">
        <v>0</v>
      </c>
      <c r="CW22" s="17">
        <v>14</v>
      </c>
      <c r="CX22" s="17">
        <v>0</v>
      </c>
      <c r="CY22" s="17">
        <v>10.199999999999999</v>
      </c>
      <c r="CZ22" s="17">
        <v>0</v>
      </c>
      <c r="DA22" s="17">
        <v>0</v>
      </c>
      <c r="DB22" s="17">
        <v>0</v>
      </c>
      <c r="DC22" s="17">
        <v>0</v>
      </c>
      <c r="DD22" s="17">
        <v>0.7</v>
      </c>
      <c r="DE22" s="17">
        <v>1.5</v>
      </c>
      <c r="DF22" s="17">
        <v>2.8</v>
      </c>
      <c r="DG22" s="17">
        <v>19.399999999999999</v>
      </c>
      <c r="DH22" s="17">
        <v>5.5</v>
      </c>
      <c r="DI22" s="17">
        <v>4.0999999999999996</v>
      </c>
      <c r="DJ22" s="17">
        <v>3.6</v>
      </c>
      <c r="DK22" s="17">
        <v>15.1</v>
      </c>
      <c r="DL22" s="17">
        <v>0</v>
      </c>
      <c r="DM22" s="17">
        <v>0</v>
      </c>
      <c r="DN22" s="17">
        <v>20.7</v>
      </c>
      <c r="DO22" s="17">
        <v>51.9</v>
      </c>
      <c r="DP22" s="17">
        <v>0</v>
      </c>
      <c r="DQ22" s="17">
        <v>2.5</v>
      </c>
      <c r="DR22" s="17">
        <v>10.199999999999999</v>
      </c>
      <c r="DS22" s="17">
        <v>1.3</v>
      </c>
      <c r="DT22" s="17">
        <v>0.4</v>
      </c>
      <c r="DU22" s="17">
        <v>6.2</v>
      </c>
      <c r="DV22" s="17">
        <v>0</v>
      </c>
      <c r="DW22" s="17">
        <v>8.8000000000000007</v>
      </c>
      <c r="DX22" s="17">
        <v>3.7</v>
      </c>
      <c r="DY22" s="17">
        <v>3.7</v>
      </c>
      <c r="DZ22" s="17">
        <v>5</v>
      </c>
      <c r="EA22" s="17">
        <v>16.600000000000001</v>
      </c>
      <c r="EB22" s="17">
        <v>28.5</v>
      </c>
      <c r="EC22" s="17">
        <v>0</v>
      </c>
      <c r="ED22" s="17">
        <v>92.1</v>
      </c>
      <c r="EE22" s="17">
        <v>105.8</v>
      </c>
      <c r="EF22" s="17">
        <v>15.7</v>
      </c>
      <c r="EG22" s="17">
        <v>11.4</v>
      </c>
      <c r="EH22" s="17">
        <v>0</v>
      </c>
      <c r="EI22" s="17">
        <v>7.4</v>
      </c>
      <c r="EJ22" s="17">
        <v>2.6</v>
      </c>
      <c r="EK22" s="17">
        <v>7.5</v>
      </c>
      <c r="EL22" s="17">
        <v>4.5999999999999996</v>
      </c>
      <c r="EM22" s="17">
        <v>5.2</v>
      </c>
      <c r="EN22" s="17">
        <v>5.3</v>
      </c>
      <c r="EO22" s="17">
        <v>12.4</v>
      </c>
      <c r="EP22" s="17">
        <v>0</v>
      </c>
      <c r="EQ22" s="17">
        <v>0</v>
      </c>
      <c r="ER22" s="17">
        <v>0</v>
      </c>
      <c r="ES22" s="17">
        <v>0.6</v>
      </c>
      <c r="ET22" s="17">
        <v>47.6</v>
      </c>
      <c r="EU22" s="17">
        <v>59.9</v>
      </c>
      <c r="EV22" s="17">
        <v>0</v>
      </c>
      <c r="EW22" s="17">
        <v>4.5</v>
      </c>
      <c r="EX22" s="17">
        <v>2.2999999999999998</v>
      </c>
      <c r="EY22" s="17">
        <v>1.2</v>
      </c>
      <c r="EZ22" s="17">
        <v>1.4</v>
      </c>
      <c r="FA22" s="17">
        <v>0</v>
      </c>
      <c r="FB22" s="17">
        <v>6.8</v>
      </c>
      <c r="FC22" s="17">
        <v>10</v>
      </c>
      <c r="FD22" s="17">
        <v>18.2</v>
      </c>
      <c r="FE22" s="17">
        <v>8.9</v>
      </c>
      <c r="FF22" s="17">
        <v>23.7</v>
      </c>
      <c r="FG22" s="17">
        <v>0</v>
      </c>
      <c r="FH22" s="17">
        <v>17</v>
      </c>
      <c r="FI22" s="17">
        <v>19</v>
      </c>
      <c r="FJ22" s="17">
        <v>7.8</v>
      </c>
      <c r="FK22" s="17">
        <v>11.2</v>
      </c>
      <c r="FL22" s="17">
        <v>15.8</v>
      </c>
      <c r="FM22" s="17">
        <v>6676</v>
      </c>
      <c r="FN22" s="15"/>
      <c r="FO22" s="17">
        <v>24.6</v>
      </c>
      <c r="FP22" s="17">
        <v>0</v>
      </c>
      <c r="FQ22" s="17">
        <v>3.2</v>
      </c>
      <c r="FR22" s="17">
        <v>7</v>
      </c>
      <c r="FS22" s="17"/>
      <c r="FT22" s="17">
        <v>18.95</v>
      </c>
      <c r="FU22" s="17">
        <v>3.9</v>
      </c>
      <c r="FV22" s="17">
        <v>4.9000000000000004</v>
      </c>
      <c r="FW22" s="17">
        <v>62.55</v>
      </c>
    </row>
    <row r="23" spans="1:179" ht="24" customHeight="1" x14ac:dyDescent="0.3">
      <c r="A23" s="16" t="s">
        <v>66</v>
      </c>
      <c r="B23" s="16" t="s">
        <v>869</v>
      </c>
      <c r="C23" s="17">
        <v>44.4</v>
      </c>
      <c r="D23" s="17">
        <v>650.1</v>
      </c>
      <c r="E23" s="17">
        <v>215.9</v>
      </c>
      <c r="F23" s="17"/>
      <c r="G23" s="17"/>
      <c r="H23" s="17">
        <v>30</v>
      </c>
      <c r="I23" s="17">
        <v>95.4</v>
      </c>
      <c r="J23" s="17"/>
      <c r="K23" s="17">
        <v>0</v>
      </c>
      <c r="L23" s="17">
        <v>182.2</v>
      </c>
      <c r="M23" s="17">
        <v>201.6</v>
      </c>
      <c r="N23" s="17">
        <v>206.6</v>
      </c>
      <c r="O23" s="17">
        <v>281.7</v>
      </c>
      <c r="P23" s="17">
        <v>207.6</v>
      </c>
      <c r="Q23" s="17">
        <v>107.8</v>
      </c>
      <c r="R23" s="17">
        <v>330.4</v>
      </c>
      <c r="S23" s="17">
        <v>4.8</v>
      </c>
      <c r="T23" s="17"/>
      <c r="U23" s="17"/>
      <c r="V23" s="17"/>
      <c r="W23" s="17">
        <v>129.9</v>
      </c>
      <c r="X23" s="17">
        <v>7.6</v>
      </c>
      <c r="Y23" s="17">
        <v>5.2</v>
      </c>
      <c r="Z23" s="17">
        <v>0</v>
      </c>
      <c r="AA23" s="17">
        <v>49.8</v>
      </c>
      <c r="AB23" s="17">
        <v>106</v>
      </c>
      <c r="AC23" s="17"/>
      <c r="AD23" s="17"/>
      <c r="AE23" s="17"/>
      <c r="AF23" s="17"/>
      <c r="AG23" s="17">
        <v>0</v>
      </c>
      <c r="AH23" s="17">
        <v>44</v>
      </c>
      <c r="AI23" s="17">
        <v>63.1</v>
      </c>
      <c r="AJ23" s="17">
        <v>30</v>
      </c>
      <c r="AK23" s="17">
        <v>18.2</v>
      </c>
      <c r="AL23" s="17">
        <v>17.8</v>
      </c>
      <c r="AM23" s="17">
        <v>67.2</v>
      </c>
      <c r="AN23" s="17">
        <v>174.5</v>
      </c>
      <c r="AO23" s="17">
        <v>175.6</v>
      </c>
      <c r="AP23" s="17">
        <v>180.5</v>
      </c>
      <c r="AQ23" s="17">
        <v>84</v>
      </c>
      <c r="AR23" s="17">
        <v>0</v>
      </c>
      <c r="AS23" s="17">
        <v>31.2</v>
      </c>
      <c r="AT23" s="17">
        <v>3.4</v>
      </c>
      <c r="AU23" s="17">
        <v>0</v>
      </c>
      <c r="AV23" s="17">
        <v>63.7</v>
      </c>
      <c r="AW23" s="17"/>
      <c r="AX23" s="17"/>
      <c r="AY23" s="17">
        <v>6.7</v>
      </c>
      <c r="AZ23" s="17">
        <v>60.5</v>
      </c>
      <c r="BA23" s="17"/>
      <c r="BB23" s="17"/>
      <c r="BC23" s="17"/>
      <c r="BD23" s="17"/>
      <c r="BE23" s="17">
        <v>41.4</v>
      </c>
      <c r="BF23" s="17">
        <v>0</v>
      </c>
      <c r="BG23" s="17"/>
      <c r="BH23" s="17">
        <v>45.2</v>
      </c>
      <c r="BI23" s="17"/>
      <c r="BJ23" s="17"/>
      <c r="BK23" s="17"/>
      <c r="BL23" s="17">
        <v>60.3</v>
      </c>
      <c r="BM23" s="17">
        <v>164.3</v>
      </c>
      <c r="BN23" s="17">
        <v>164.2</v>
      </c>
      <c r="BO23" s="17">
        <v>165.2</v>
      </c>
      <c r="BP23" s="17">
        <v>247.3</v>
      </c>
      <c r="BQ23" s="17">
        <v>39.6</v>
      </c>
      <c r="BR23" s="17">
        <v>26.8</v>
      </c>
      <c r="BS23" s="17"/>
      <c r="BT23" s="17"/>
      <c r="BU23" s="17"/>
      <c r="BV23" s="17">
        <v>0</v>
      </c>
      <c r="BW23" s="17"/>
      <c r="BX23" s="17"/>
      <c r="BY23" s="17">
        <v>2.7</v>
      </c>
      <c r="BZ23" s="17">
        <v>45.2</v>
      </c>
      <c r="CA23" s="17">
        <v>101.6</v>
      </c>
      <c r="CB23" s="17">
        <v>62.7</v>
      </c>
      <c r="CC23" s="17">
        <v>73.5</v>
      </c>
      <c r="CD23" s="17">
        <v>14.9</v>
      </c>
      <c r="CE23" s="17"/>
      <c r="CF23" s="17"/>
      <c r="CG23" s="17">
        <v>0</v>
      </c>
      <c r="CH23" s="17">
        <v>142.4</v>
      </c>
      <c r="CI23" s="17">
        <v>145.1</v>
      </c>
      <c r="CJ23" s="17">
        <v>149.19999999999999</v>
      </c>
      <c r="CK23" s="17"/>
      <c r="CL23" s="17"/>
      <c r="CM23" s="17"/>
      <c r="CN23" s="17"/>
      <c r="CO23" s="17"/>
      <c r="CP23" s="17">
        <v>149.80000000000001</v>
      </c>
      <c r="CQ23" s="17">
        <v>82.6</v>
      </c>
      <c r="CR23" s="17">
        <v>6</v>
      </c>
      <c r="CS23" s="17">
        <v>3.6</v>
      </c>
      <c r="CT23" s="17">
        <v>0</v>
      </c>
      <c r="CU23" s="17">
        <v>69.900000000000006</v>
      </c>
      <c r="CV23" s="17">
        <v>0.5</v>
      </c>
      <c r="CW23" s="17">
        <v>13.8</v>
      </c>
      <c r="CX23" s="17">
        <v>0</v>
      </c>
      <c r="CY23" s="17">
        <v>10.1</v>
      </c>
      <c r="CZ23" s="17">
        <v>10</v>
      </c>
      <c r="DA23" s="17">
        <v>0</v>
      </c>
      <c r="DB23" s="17">
        <v>2.2000000000000002</v>
      </c>
      <c r="DC23" s="17">
        <v>1.1000000000000001</v>
      </c>
      <c r="DD23" s="17">
        <v>0.7</v>
      </c>
      <c r="DE23" s="17">
        <v>1.5</v>
      </c>
      <c r="DF23" s="17">
        <v>2.8</v>
      </c>
      <c r="DG23" s="17">
        <v>19.399999999999999</v>
      </c>
      <c r="DH23" s="17">
        <v>5.5</v>
      </c>
      <c r="DI23" s="17">
        <v>4.0999999999999996</v>
      </c>
      <c r="DJ23" s="17">
        <v>3.7</v>
      </c>
      <c r="DK23" s="17">
        <v>15.2</v>
      </c>
      <c r="DL23" s="17">
        <v>0</v>
      </c>
      <c r="DM23" s="17">
        <v>0</v>
      </c>
      <c r="DN23" s="17">
        <v>23</v>
      </c>
      <c r="DO23" s="17">
        <v>51.1</v>
      </c>
      <c r="DP23" s="17">
        <v>0.1</v>
      </c>
      <c r="DQ23" s="17">
        <v>2.5</v>
      </c>
      <c r="DR23" s="17">
        <v>10.199999999999999</v>
      </c>
      <c r="DS23" s="17">
        <v>1.3</v>
      </c>
      <c r="DT23" s="17">
        <v>0.4</v>
      </c>
      <c r="DU23" s="17">
        <v>6.2</v>
      </c>
      <c r="DV23" s="17">
        <v>0</v>
      </c>
      <c r="DW23" s="17">
        <v>8.8000000000000007</v>
      </c>
      <c r="DX23" s="17">
        <v>3.7</v>
      </c>
      <c r="DY23" s="17">
        <v>3.9</v>
      </c>
      <c r="DZ23" s="17">
        <v>5</v>
      </c>
      <c r="EA23" s="17">
        <v>27.3</v>
      </c>
      <c r="EB23" s="17">
        <v>22.4</v>
      </c>
      <c r="EC23" s="17">
        <v>0.2</v>
      </c>
      <c r="ED23" s="17">
        <v>90.9</v>
      </c>
      <c r="EE23" s="17">
        <v>89</v>
      </c>
      <c r="EF23" s="17">
        <v>16.2</v>
      </c>
      <c r="EG23" s="17">
        <v>11.9</v>
      </c>
      <c r="EH23" s="17">
        <v>0</v>
      </c>
      <c r="EI23" s="17">
        <v>7.5</v>
      </c>
      <c r="EJ23" s="17">
        <v>2.6</v>
      </c>
      <c r="EK23" s="17">
        <v>7.5</v>
      </c>
      <c r="EL23" s="17">
        <v>4.7</v>
      </c>
      <c r="EM23" s="17">
        <v>5.3</v>
      </c>
      <c r="EN23" s="17">
        <v>5.5</v>
      </c>
      <c r="EO23" s="17">
        <v>13.9</v>
      </c>
      <c r="EP23" s="17">
        <v>2.2999999999999998</v>
      </c>
      <c r="EQ23" s="17">
        <v>0</v>
      </c>
      <c r="ER23" s="17">
        <v>2.1</v>
      </c>
      <c r="ES23" s="17">
        <v>0.4</v>
      </c>
      <c r="ET23" s="17">
        <v>52.6</v>
      </c>
      <c r="EU23" s="17">
        <v>66.5</v>
      </c>
      <c r="EV23" s="17">
        <v>1.7</v>
      </c>
      <c r="EW23" s="17">
        <v>4.5</v>
      </c>
      <c r="EX23" s="17">
        <v>2.2999999999999998</v>
      </c>
      <c r="EY23" s="17">
        <v>1.2</v>
      </c>
      <c r="EZ23" s="17">
        <v>1.4</v>
      </c>
      <c r="FA23" s="17">
        <v>0</v>
      </c>
      <c r="FB23" s="17">
        <v>6.7</v>
      </c>
      <c r="FC23" s="17">
        <v>10</v>
      </c>
      <c r="FD23" s="17">
        <v>18.100000000000001</v>
      </c>
      <c r="FE23" s="17">
        <v>8.9</v>
      </c>
      <c r="FF23" s="17">
        <v>24.4</v>
      </c>
      <c r="FG23" s="17">
        <v>0</v>
      </c>
      <c r="FH23" s="17">
        <v>17</v>
      </c>
      <c r="FI23" s="17">
        <v>19.100000000000001</v>
      </c>
      <c r="FJ23" s="17">
        <v>9.1</v>
      </c>
      <c r="FK23" s="17">
        <v>11.2</v>
      </c>
      <c r="FL23" s="17">
        <v>15</v>
      </c>
      <c r="FM23" s="17">
        <v>6667.1</v>
      </c>
      <c r="FN23" s="15"/>
      <c r="FO23" s="17">
        <v>24.6</v>
      </c>
      <c r="FP23" s="17">
        <v>0</v>
      </c>
      <c r="FQ23" s="17">
        <v>3.2</v>
      </c>
      <c r="FR23" s="17">
        <v>7.2</v>
      </c>
      <c r="FS23" s="17"/>
      <c r="FT23" s="17">
        <v>18.95</v>
      </c>
      <c r="FU23" s="17">
        <v>4</v>
      </c>
      <c r="FV23" s="17">
        <v>4.9000000000000004</v>
      </c>
      <c r="FW23" s="17">
        <v>62.85</v>
      </c>
    </row>
    <row r="24" spans="1:179" ht="24" customHeight="1" x14ac:dyDescent="0.3">
      <c r="A24" s="16" t="s">
        <v>66</v>
      </c>
      <c r="B24" s="16" t="s">
        <v>870</v>
      </c>
      <c r="C24" s="17">
        <v>44.8</v>
      </c>
      <c r="D24" s="17">
        <v>651.6</v>
      </c>
      <c r="E24" s="17">
        <v>217.2</v>
      </c>
      <c r="F24" s="17"/>
      <c r="G24" s="17"/>
      <c r="H24" s="17">
        <v>29.9</v>
      </c>
      <c r="I24" s="17">
        <v>97.8</v>
      </c>
      <c r="J24" s="17"/>
      <c r="K24" s="17">
        <v>0</v>
      </c>
      <c r="L24" s="17">
        <v>182.8</v>
      </c>
      <c r="M24" s="17">
        <v>202.5</v>
      </c>
      <c r="N24" s="17">
        <v>205.4</v>
      </c>
      <c r="O24" s="17">
        <v>285</v>
      </c>
      <c r="P24" s="17">
        <v>208.6</v>
      </c>
      <c r="Q24" s="17">
        <v>108</v>
      </c>
      <c r="R24" s="17">
        <v>110.6</v>
      </c>
      <c r="S24" s="17">
        <v>4.8</v>
      </c>
      <c r="T24" s="17"/>
      <c r="U24" s="17"/>
      <c r="V24" s="17"/>
      <c r="W24" s="17">
        <v>129.69999999999999</v>
      </c>
      <c r="X24" s="17">
        <v>7.8</v>
      </c>
      <c r="Y24" s="17">
        <v>5.3</v>
      </c>
      <c r="Z24" s="17">
        <v>0</v>
      </c>
      <c r="AA24" s="17">
        <v>70.5</v>
      </c>
      <c r="AB24" s="17">
        <v>106.4</v>
      </c>
      <c r="AC24" s="17"/>
      <c r="AD24" s="17"/>
      <c r="AE24" s="17"/>
      <c r="AF24" s="17"/>
      <c r="AG24" s="17">
        <v>0</v>
      </c>
      <c r="AH24" s="17">
        <v>44</v>
      </c>
      <c r="AI24" s="17">
        <v>63.4</v>
      </c>
      <c r="AJ24" s="17">
        <v>30.9</v>
      </c>
      <c r="AK24" s="17">
        <v>18.2</v>
      </c>
      <c r="AL24" s="17">
        <v>17.8</v>
      </c>
      <c r="AM24" s="17">
        <v>70.400000000000006</v>
      </c>
      <c r="AN24" s="17">
        <v>176.7</v>
      </c>
      <c r="AO24" s="17">
        <v>177.2</v>
      </c>
      <c r="AP24" s="17">
        <v>180.3</v>
      </c>
      <c r="AQ24" s="17">
        <v>84.1</v>
      </c>
      <c r="AR24" s="17">
        <v>0</v>
      </c>
      <c r="AS24" s="17">
        <v>28.2</v>
      </c>
      <c r="AT24" s="17">
        <v>3.4</v>
      </c>
      <c r="AU24" s="17">
        <v>0</v>
      </c>
      <c r="AV24" s="17">
        <v>60.9</v>
      </c>
      <c r="AW24" s="17"/>
      <c r="AX24" s="17"/>
      <c r="AY24" s="17">
        <v>6.7</v>
      </c>
      <c r="AZ24" s="17">
        <v>60.8</v>
      </c>
      <c r="BA24" s="17"/>
      <c r="BB24" s="17"/>
      <c r="BC24" s="17"/>
      <c r="BD24" s="17"/>
      <c r="BE24" s="17">
        <v>41.8</v>
      </c>
      <c r="BF24" s="17">
        <v>0</v>
      </c>
      <c r="BG24" s="17"/>
      <c r="BH24" s="17">
        <v>44.6</v>
      </c>
      <c r="BI24" s="17"/>
      <c r="BJ24" s="17"/>
      <c r="BK24" s="17"/>
      <c r="BL24" s="17">
        <v>60.4</v>
      </c>
      <c r="BM24" s="17">
        <v>159</v>
      </c>
      <c r="BN24" s="17">
        <v>158.9</v>
      </c>
      <c r="BO24" s="17">
        <v>157.69999999999999</v>
      </c>
      <c r="BP24" s="17">
        <v>234.6</v>
      </c>
      <c r="BQ24" s="17">
        <v>39.9</v>
      </c>
      <c r="BR24" s="17">
        <v>26.8</v>
      </c>
      <c r="BS24" s="17"/>
      <c r="BT24" s="17"/>
      <c r="BU24" s="17"/>
      <c r="BV24" s="17">
        <v>0</v>
      </c>
      <c r="BW24" s="17"/>
      <c r="BX24" s="17"/>
      <c r="BY24" s="17">
        <v>2.7</v>
      </c>
      <c r="BZ24" s="17">
        <v>42.5</v>
      </c>
      <c r="CA24" s="17">
        <v>97.5</v>
      </c>
      <c r="CB24" s="17">
        <v>62.9</v>
      </c>
      <c r="CC24" s="17">
        <v>72.400000000000006</v>
      </c>
      <c r="CD24" s="17">
        <v>15</v>
      </c>
      <c r="CE24" s="17"/>
      <c r="CF24" s="17"/>
      <c r="CG24" s="17">
        <v>0</v>
      </c>
      <c r="CH24" s="17">
        <v>141.80000000000001</v>
      </c>
      <c r="CI24" s="17">
        <v>144.80000000000001</v>
      </c>
      <c r="CJ24" s="17">
        <v>148.5</v>
      </c>
      <c r="CK24" s="17"/>
      <c r="CL24" s="17"/>
      <c r="CM24" s="17"/>
      <c r="CN24" s="17"/>
      <c r="CO24" s="17"/>
      <c r="CP24" s="17">
        <v>149.69999999999999</v>
      </c>
      <c r="CQ24" s="17">
        <v>82.6</v>
      </c>
      <c r="CR24" s="17">
        <v>6</v>
      </c>
      <c r="CS24" s="17">
        <v>3.6</v>
      </c>
      <c r="CT24" s="17">
        <v>0</v>
      </c>
      <c r="CU24" s="17">
        <v>72.099999999999994</v>
      </c>
      <c r="CV24" s="17">
        <v>16.3</v>
      </c>
      <c r="CW24" s="17">
        <v>14.5</v>
      </c>
      <c r="CX24" s="17">
        <v>0</v>
      </c>
      <c r="CY24" s="17">
        <v>10.1</v>
      </c>
      <c r="CZ24" s="17">
        <v>10</v>
      </c>
      <c r="DA24" s="17">
        <v>2.9</v>
      </c>
      <c r="DB24" s="17">
        <v>34.4</v>
      </c>
      <c r="DC24" s="17">
        <v>17.3</v>
      </c>
      <c r="DD24" s="17">
        <v>0.7</v>
      </c>
      <c r="DE24" s="17">
        <v>1.6</v>
      </c>
      <c r="DF24" s="17">
        <v>2.8</v>
      </c>
      <c r="DG24" s="17">
        <v>19.7</v>
      </c>
      <c r="DH24" s="17">
        <v>5.6</v>
      </c>
      <c r="DI24" s="17">
        <v>4.0999999999999996</v>
      </c>
      <c r="DJ24" s="17">
        <v>3.6</v>
      </c>
      <c r="DK24" s="17">
        <v>15.2</v>
      </c>
      <c r="DL24" s="17">
        <v>0.4</v>
      </c>
      <c r="DM24" s="17">
        <v>0.2</v>
      </c>
      <c r="DN24" s="17">
        <v>20.6</v>
      </c>
      <c r="DO24" s="17">
        <v>49.8</v>
      </c>
      <c r="DP24" s="17">
        <v>0.9</v>
      </c>
      <c r="DQ24" s="17">
        <v>2.6</v>
      </c>
      <c r="DR24" s="17">
        <v>10.199999999999999</v>
      </c>
      <c r="DS24" s="17">
        <v>1.3</v>
      </c>
      <c r="DT24" s="17">
        <v>0.4</v>
      </c>
      <c r="DU24" s="17">
        <v>6.3</v>
      </c>
      <c r="DV24" s="17">
        <v>0</v>
      </c>
      <c r="DW24" s="17">
        <v>8.8000000000000007</v>
      </c>
      <c r="DX24" s="17">
        <v>3.7</v>
      </c>
      <c r="DY24" s="17">
        <v>4</v>
      </c>
      <c r="DZ24" s="17">
        <v>5</v>
      </c>
      <c r="EA24" s="17">
        <v>30.3</v>
      </c>
      <c r="EB24" s="17">
        <v>20.7</v>
      </c>
      <c r="EC24" s="17">
        <v>4.8</v>
      </c>
      <c r="ED24" s="17">
        <v>81.2</v>
      </c>
      <c r="EE24" s="17">
        <v>94.5</v>
      </c>
      <c r="EF24" s="17">
        <v>11.2</v>
      </c>
      <c r="EG24" s="17">
        <v>9.9</v>
      </c>
      <c r="EH24" s="17">
        <v>0.5</v>
      </c>
      <c r="EI24" s="17">
        <v>7.6</v>
      </c>
      <c r="EJ24" s="17">
        <v>2.6</v>
      </c>
      <c r="EK24" s="17">
        <v>7.5</v>
      </c>
      <c r="EL24" s="17">
        <v>4.7</v>
      </c>
      <c r="EM24" s="17">
        <v>5.3</v>
      </c>
      <c r="EN24" s="17">
        <v>5.4</v>
      </c>
      <c r="EO24" s="17">
        <v>13.7</v>
      </c>
      <c r="EP24" s="17">
        <v>48.9</v>
      </c>
      <c r="EQ24" s="17">
        <v>2.4</v>
      </c>
      <c r="ER24" s="17">
        <v>27.4</v>
      </c>
      <c r="ES24" s="17">
        <v>0.4</v>
      </c>
      <c r="ET24" s="17">
        <v>54.1</v>
      </c>
      <c r="EU24" s="17">
        <v>68.900000000000006</v>
      </c>
      <c r="EV24" s="17">
        <v>23.1</v>
      </c>
      <c r="EW24" s="17">
        <v>4.5</v>
      </c>
      <c r="EX24" s="17">
        <v>2.2999999999999998</v>
      </c>
      <c r="EY24" s="17">
        <v>1.2</v>
      </c>
      <c r="EZ24" s="17">
        <v>1.4</v>
      </c>
      <c r="FA24" s="17">
        <v>2.2999999999999998</v>
      </c>
      <c r="FB24" s="17">
        <v>6.7</v>
      </c>
      <c r="FC24" s="17">
        <v>10</v>
      </c>
      <c r="FD24" s="17">
        <v>18.2</v>
      </c>
      <c r="FE24" s="17">
        <v>8.6999999999999993</v>
      </c>
      <c r="FF24" s="17">
        <v>24.1</v>
      </c>
      <c r="FG24" s="17">
        <v>0</v>
      </c>
      <c r="FH24" s="17">
        <v>16</v>
      </c>
      <c r="FI24" s="17">
        <v>19.100000000000001</v>
      </c>
      <c r="FJ24" s="17">
        <v>9.6</v>
      </c>
      <c r="FK24" s="17">
        <v>11.2</v>
      </c>
      <c r="FL24" s="17">
        <v>14.4</v>
      </c>
      <c r="FM24" s="17">
        <v>6605.3</v>
      </c>
      <c r="FN24" s="15"/>
      <c r="FO24" s="17">
        <v>24.8</v>
      </c>
      <c r="FP24" s="17">
        <v>0</v>
      </c>
      <c r="FQ24" s="17">
        <v>3.2</v>
      </c>
      <c r="FR24" s="17">
        <v>7.2</v>
      </c>
      <c r="FS24" s="17"/>
      <c r="FT24" s="17">
        <v>18.95</v>
      </c>
      <c r="FU24" s="17">
        <v>3.9</v>
      </c>
      <c r="FV24" s="17">
        <v>4.8</v>
      </c>
      <c r="FW24" s="17">
        <v>62.85</v>
      </c>
    </row>
    <row r="25" spans="1:179" ht="24" customHeight="1" x14ac:dyDescent="0.3">
      <c r="A25" s="16" t="s">
        <v>66</v>
      </c>
      <c r="B25" s="16" t="s">
        <v>871</v>
      </c>
      <c r="C25" s="17">
        <v>43.1</v>
      </c>
      <c r="D25" s="17">
        <v>646</v>
      </c>
      <c r="E25" s="17">
        <v>214.3</v>
      </c>
      <c r="F25" s="17"/>
      <c r="G25" s="17"/>
      <c r="H25" s="17">
        <v>29.7</v>
      </c>
      <c r="I25" s="17">
        <v>96.6</v>
      </c>
      <c r="J25" s="17"/>
      <c r="K25" s="17">
        <v>0</v>
      </c>
      <c r="L25" s="17">
        <v>183.2</v>
      </c>
      <c r="M25" s="17">
        <v>201</v>
      </c>
      <c r="N25" s="17">
        <v>206.1</v>
      </c>
      <c r="O25" s="17">
        <v>284.8</v>
      </c>
      <c r="P25" s="17">
        <v>208</v>
      </c>
      <c r="Q25" s="17">
        <v>107.9</v>
      </c>
      <c r="R25" s="17">
        <v>73.5</v>
      </c>
      <c r="S25" s="17">
        <v>4.8</v>
      </c>
      <c r="T25" s="17"/>
      <c r="U25" s="17"/>
      <c r="V25" s="17"/>
      <c r="W25" s="17">
        <v>131.5</v>
      </c>
      <c r="X25" s="17">
        <v>7.5</v>
      </c>
      <c r="Y25" s="17">
        <v>5</v>
      </c>
      <c r="Z25" s="17">
        <v>0</v>
      </c>
      <c r="AA25" s="17">
        <v>69.400000000000006</v>
      </c>
      <c r="AB25" s="17">
        <v>103.4</v>
      </c>
      <c r="AC25" s="17"/>
      <c r="AD25" s="17"/>
      <c r="AE25" s="17"/>
      <c r="AF25" s="17"/>
      <c r="AG25" s="17">
        <v>0</v>
      </c>
      <c r="AH25" s="17">
        <v>43</v>
      </c>
      <c r="AI25" s="17">
        <v>62.7</v>
      </c>
      <c r="AJ25" s="17">
        <v>30.1</v>
      </c>
      <c r="AK25" s="17">
        <v>17.899999999999999</v>
      </c>
      <c r="AL25" s="17">
        <v>17.8</v>
      </c>
      <c r="AM25" s="17">
        <v>65</v>
      </c>
      <c r="AN25" s="17">
        <v>134.6</v>
      </c>
      <c r="AO25" s="17">
        <v>134.80000000000001</v>
      </c>
      <c r="AP25" s="17">
        <v>158.80000000000001</v>
      </c>
      <c r="AQ25" s="17">
        <v>84</v>
      </c>
      <c r="AR25" s="17">
        <v>0</v>
      </c>
      <c r="AS25" s="17">
        <v>27.1</v>
      </c>
      <c r="AT25" s="17">
        <v>3.4</v>
      </c>
      <c r="AU25" s="17">
        <v>0</v>
      </c>
      <c r="AV25" s="17">
        <v>41.7</v>
      </c>
      <c r="AW25" s="17"/>
      <c r="AX25" s="17"/>
      <c r="AY25" s="17">
        <v>6.8</v>
      </c>
      <c r="AZ25" s="17">
        <v>59.1</v>
      </c>
      <c r="BA25" s="17"/>
      <c r="BB25" s="17"/>
      <c r="BC25" s="17"/>
      <c r="BD25" s="17"/>
      <c r="BE25" s="17">
        <v>41</v>
      </c>
      <c r="BF25" s="17">
        <v>0</v>
      </c>
      <c r="BG25" s="17"/>
      <c r="BH25" s="17">
        <v>45</v>
      </c>
      <c r="BI25" s="17"/>
      <c r="BJ25" s="17"/>
      <c r="BK25" s="17"/>
      <c r="BL25" s="17">
        <v>60</v>
      </c>
      <c r="BM25" s="17">
        <v>171.7</v>
      </c>
      <c r="BN25" s="17">
        <v>169.6</v>
      </c>
      <c r="BO25" s="17">
        <v>202.2</v>
      </c>
      <c r="BP25" s="17">
        <v>265.2</v>
      </c>
      <c r="BQ25" s="17">
        <v>39.6</v>
      </c>
      <c r="BR25" s="17">
        <v>26.8</v>
      </c>
      <c r="BS25" s="17"/>
      <c r="BT25" s="17"/>
      <c r="BU25" s="17"/>
      <c r="BV25" s="17">
        <v>0</v>
      </c>
      <c r="BW25" s="17"/>
      <c r="BX25" s="17"/>
      <c r="BY25" s="17">
        <v>2.7</v>
      </c>
      <c r="BZ25" s="17">
        <v>39.5</v>
      </c>
      <c r="CA25" s="17">
        <v>87</v>
      </c>
      <c r="CB25" s="17">
        <v>62.5</v>
      </c>
      <c r="CC25" s="17">
        <v>72.400000000000006</v>
      </c>
      <c r="CD25" s="17">
        <v>14.9</v>
      </c>
      <c r="CE25" s="17"/>
      <c r="CF25" s="17"/>
      <c r="CG25" s="17">
        <v>0</v>
      </c>
      <c r="CH25" s="17">
        <v>142.6</v>
      </c>
      <c r="CI25" s="17">
        <v>145.30000000000001</v>
      </c>
      <c r="CJ25" s="17">
        <v>149.5</v>
      </c>
      <c r="CK25" s="17"/>
      <c r="CL25" s="17"/>
      <c r="CM25" s="17"/>
      <c r="CN25" s="17"/>
      <c r="CO25" s="17"/>
      <c r="CP25" s="17">
        <v>149.80000000000001</v>
      </c>
      <c r="CQ25" s="17">
        <v>82.7</v>
      </c>
      <c r="CR25" s="17">
        <v>6</v>
      </c>
      <c r="CS25" s="17">
        <v>3.6</v>
      </c>
      <c r="CT25" s="17">
        <v>0.1</v>
      </c>
      <c r="CU25" s="17">
        <v>89.3</v>
      </c>
      <c r="CV25" s="17">
        <v>39</v>
      </c>
      <c r="CW25" s="17">
        <v>15.3</v>
      </c>
      <c r="CX25" s="17">
        <v>0</v>
      </c>
      <c r="CY25" s="17">
        <v>10.199999999999999</v>
      </c>
      <c r="CZ25" s="17">
        <v>9.9</v>
      </c>
      <c r="DA25" s="17">
        <v>2.7</v>
      </c>
      <c r="DB25" s="17">
        <v>79.7</v>
      </c>
      <c r="DC25" s="17">
        <v>36.4</v>
      </c>
      <c r="DD25" s="17">
        <v>0.7</v>
      </c>
      <c r="DE25" s="17">
        <v>1.5</v>
      </c>
      <c r="DF25" s="17">
        <v>2.8</v>
      </c>
      <c r="DG25" s="17">
        <v>19.100000000000001</v>
      </c>
      <c r="DH25" s="17">
        <v>5.8</v>
      </c>
      <c r="DI25" s="17">
        <v>4.0999999999999996</v>
      </c>
      <c r="DJ25" s="17">
        <v>3.6</v>
      </c>
      <c r="DK25" s="17">
        <v>15.2</v>
      </c>
      <c r="DL25" s="17">
        <v>4.5999999999999996</v>
      </c>
      <c r="DM25" s="17">
        <v>4.4000000000000004</v>
      </c>
      <c r="DN25" s="17">
        <v>23.8</v>
      </c>
      <c r="DO25" s="17">
        <v>58</v>
      </c>
      <c r="DP25" s="17">
        <v>2.8</v>
      </c>
      <c r="DQ25" s="17">
        <v>2.5</v>
      </c>
      <c r="DR25" s="17">
        <v>10.1</v>
      </c>
      <c r="DS25" s="17">
        <v>1.3</v>
      </c>
      <c r="DT25" s="17">
        <v>0.4</v>
      </c>
      <c r="DU25" s="17">
        <v>6.3</v>
      </c>
      <c r="DV25" s="17">
        <v>0</v>
      </c>
      <c r="DW25" s="17">
        <v>8.8000000000000007</v>
      </c>
      <c r="DX25" s="17">
        <v>3.5</v>
      </c>
      <c r="DY25" s="17">
        <v>4</v>
      </c>
      <c r="DZ25" s="17">
        <v>5.7</v>
      </c>
      <c r="EA25" s="17">
        <v>29.7</v>
      </c>
      <c r="EB25" s="17">
        <v>32.299999999999997</v>
      </c>
      <c r="EC25" s="17">
        <v>13.9</v>
      </c>
      <c r="ED25" s="17">
        <v>74.8</v>
      </c>
      <c r="EE25" s="17">
        <v>83.7</v>
      </c>
      <c r="EF25" s="17">
        <v>10.4</v>
      </c>
      <c r="EG25" s="17">
        <v>10.3</v>
      </c>
      <c r="EH25" s="17">
        <v>8.4</v>
      </c>
      <c r="EI25" s="17">
        <v>7.8</v>
      </c>
      <c r="EJ25" s="17">
        <v>2.8</v>
      </c>
      <c r="EK25" s="17">
        <v>7</v>
      </c>
      <c r="EL25" s="17">
        <v>4.7</v>
      </c>
      <c r="EM25" s="17">
        <v>5.3</v>
      </c>
      <c r="EN25" s="17">
        <v>5.4</v>
      </c>
      <c r="EO25" s="17">
        <v>16</v>
      </c>
      <c r="EP25" s="17">
        <v>125.2</v>
      </c>
      <c r="EQ25" s="17">
        <v>5</v>
      </c>
      <c r="ER25" s="17">
        <v>69.7</v>
      </c>
      <c r="ES25" s="17">
        <v>0.4</v>
      </c>
      <c r="ET25" s="17">
        <v>48.4</v>
      </c>
      <c r="EU25" s="17">
        <v>66.2</v>
      </c>
      <c r="EV25" s="17">
        <v>57.8</v>
      </c>
      <c r="EW25" s="17">
        <v>4.5</v>
      </c>
      <c r="EX25" s="17">
        <v>2.2999999999999998</v>
      </c>
      <c r="EY25" s="17">
        <v>1.2</v>
      </c>
      <c r="EZ25" s="17">
        <v>1.4</v>
      </c>
      <c r="FA25" s="17">
        <v>4.5999999999999996</v>
      </c>
      <c r="FB25" s="17">
        <v>6.7</v>
      </c>
      <c r="FC25" s="17">
        <v>9.9</v>
      </c>
      <c r="FD25" s="17">
        <v>17.899999999999999</v>
      </c>
      <c r="FE25" s="17">
        <v>8.6</v>
      </c>
      <c r="FF25" s="17">
        <v>24</v>
      </c>
      <c r="FG25" s="17">
        <v>0</v>
      </c>
      <c r="FH25" s="17">
        <v>16</v>
      </c>
      <c r="FI25" s="17">
        <v>19.100000000000001</v>
      </c>
      <c r="FJ25" s="17">
        <v>9.5</v>
      </c>
      <c r="FK25" s="17">
        <v>11.2</v>
      </c>
      <c r="FL25" s="17">
        <v>14.1</v>
      </c>
      <c r="FM25" s="17">
        <v>6790</v>
      </c>
      <c r="FN25" s="15"/>
      <c r="FO25" s="17">
        <v>24.2</v>
      </c>
      <c r="FP25" s="17">
        <v>0</v>
      </c>
      <c r="FQ25" s="17">
        <v>3.2</v>
      </c>
      <c r="FR25" s="17">
        <v>7.2</v>
      </c>
      <c r="FS25" s="17"/>
      <c r="FT25" s="17">
        <v>18.95</v>
      </c>
      <c r="FU25" s="17">
        <v>3.8</v>
      </c>
      <c r="FV25" s="17">
        <v>4.9000000000000004</v>
      </c>
      <c r="FW25" s="17">
        <v>62.25</v>
      </c>
    </row>
    <row r="26" spans="1:179" ht="24" customHeight="1" x14ac:dyDescent="0.3">
      <c r="A26" s="18" t="s">
        <v>66</v>
      </c>
      <c r="B26" s="18" t="s">
        <v>872</v>
      </c>
      <c r="C26" s="19">
        <v>25.7</v>
      </c>
      <c r="D26" s="19">
        <v>637.4</v>
      </c>
      <c r="E26" s="19">
        <v>212.2</v>
      </c>
      <c r="F26" s="19"/>
      <c r="G26" s="19"/>
      <c r="H26" s="19">
        <v>29.7</v>
      </c>
      <c r="I26" s="19">
        <v>104.1</v>
      </c>
      <c r="J26" s="19"/>
      <c r="K26" s="19">
        <v>0</v>
      </c>
      <c r="L26" s="19">
        <v>160.4</v>
      </c>
      <c r="M26" s="19">
        <v>185.4</v>
      </c>
      <c r="N26" s="19">
        <v>185.5</v>
      </c>
      <c r="O26" s="19">
        <v>283.2</v>
      </c>
      <c r="P26" s="19">
        <v>208</v>
      </c>
      <c r="Q26" s="19">
        <v>107.8</v>
      </c>
      <c r="R26" s="19">
        <v>67.5</v>
      </c>
      <c r="S26" s="19">
        <v>4.7</v>
      </c>
      <c r="T26" s="19"/>
      <c r="U26" s="19"/>
      <c r="V26" s="19"/>
      <c r="W26" s="19">
        <v>130.19999999999999</v>
      </c>
      <c r="X26" s="19">
        <v>7.7</v>
      </c>
      <c r="Y26" s="19">
        <v>4.9000000000000004</v>
      </c>
      <c r="Z26" s="19">
        <v>0</v>
      </c>
      <c r="AA26" s="19">
        <v>69</v>
      </c>
      <c r="AB26" s="19">
        <v>101.4</v>
      </c>
      <c r="AC26" s="19"/>
      <c r="AD26" s="19"/>
      <c r="AE26" s="19"/>
      <c r="AF26" s="19"/>
      <c r="AG26" s="19">
        <v>0</v>
      </c>
      <c r="AH26" s="19">
        <v>42.7</v>
      </c>
      <c r="AI26" s="19">
        <v>62.7</v>
      </c>
      <c r="AJ26" s="19">
        <v>31.7</v>
      </c>
      <c r="AK26" s="19">
        <v>18</v>
      </c>
      <c r="AL26" s="19">
        <v>17.8</v>
      </c>
      <c r="AM26" s="19">
        <v>68.400000000000006</v>
      </c>
      <c r="AN26" s="19">
        <v>133</v>
      </c>
      <c r="AO26" s="19">
        <v>133.4</v>
      </c>
      <c r="AP26" s="19">
        <v>155.30000000000001</v>
      </c>
      <c r="AQ26" s="19">
        <v>84.1</v>
      </c>
      <c r="AR26" s="19">
        <v>0</v>
      </c>
      <c r="AS26" s="19">
        <v>26.8</v>
      </c>
      <c r="AT26" s="19">
        <v>3.4</v>
      </c>
      <c r="AU26" s="19">
        <v>0</v>
      </c>
      <c r="AV26" s="19">
        <v>40</v>
      </c>
      <c r="AW26" s="19"/>
      <c r="AX26" s="19"/>
      <c r="AY26" s="19">
        <v>6.7</v>
      </c>
      <c r="AZ26" s="19">
        <v>57.9</v>
      </c>
      <c r="BA26" s="19"/>
      <c r="BB26" s="19"/>
      <c r="BC26" s="19"/>
      <c r="BD26" s="19"/>
      <c r="BE26" s="19">
        <v>40.200000000000003</v>
      </c>
      <c r="BF26" s="19">
        <v>0</v>
      </c>
      <c r="BG26" s="19"/>
      <c r="BH26" s="19">
        <v>45.1</v>
      </c>
      <c r="BI26" s="19"/>
      <c r="BJ26" s="19"/>
      <c r="BK26" s="19"/>
      <c r="BL26" s="19">
        <v>59.6</v>
      </c>
      <c r="BM26" s="19">
        <v>146.19999999999999</v>
      </c>
      <c r="BN26" s="19">
        <v>145.80000000000001</v>
      </c>
      <c r="BO26" s="19">
        <v>148.9</v>
      </c>
      <c r="BP26" s="19">
        <v>246</v>
      </c>
      <c r="BQ26" s="19">
        <v>38.6</v>
      </c>
      <c r="BR26" s="19">
        <v>26.6</v>
      </c>
      <c r="BS26" s="19"/>
      <c r="BT26" s="19"/>
      <c r="BU26" s="19"/>
      <c r="BV26" s="19">
        <v>0</v>
      </c>
      <c r="BW26" s="19"/>
      <c r="BX26" s="19"/>
      <c r="BY26" s="19">
        <v>2.7</v>
      </c>
      <c r="BZ26" s="19">
        <v>60.6</v>
      </c>
      <c r="CA26" s="19">
        <v>86.7</v>
      </c>
      <c r="CB26" s="19">
        <v>65.099999999999994</v>
      </c>
      <c r="CC26" s="19">
        <v>72.2</v>
      </c>
      <c r="CD26" s="19">
        <v>14.8</v>
      </c>
      <c r="CE26" s="19"/>
      <c r="CF26" s="19"/>
      <c r="CG26" s="19">
        <v>0</v>
      </c>
      <c r="CH26" s="19">
        <v>142.5</v>
      </c>
      <c r="CI26" s="19">
        <v>145.4</v>
      </c>
      <c r="CJ26" s="19">
        <v>149.5</v>
      </c>
      <c r="CK26" s="19"/>
      <c r="CL26" s="19"/>
      <c r="CM26" s="19"/>
      <c r="CN26" s="19"/>
      <c r="CO26" s="19"/>
      <c r="CP26" s="19">
        <v>149.69999999999999</v>
      </c>
      <c r="CQ26" s="19">
        <v>82.6</v>
      </c>
      <c r="CR26" s="19">
        <v>5.2</v>
      </c>
      <c r="CS26" s="19">
        <v>3.7</v>
      </c>
      <c r="CT26" s="19">
        <v>0.2</v>
      </c>
      <c r="CU26" s="19">
        <v>93.8</v>
      </c>
      <c r="CV26" s="19">
        <v>59.1</v>
      </c>
      <c r="CW26" s="19">
        <v>14.9</v>
      </c>
      <c r="CX26" s="19">
        <v>0.1</v>
      </c>
      <c r="CY26" s="19">
        <v>10.1</v>
      </c>
      <c r="CZ26" s="19">
        <v>9.9</v>
      </c>
      <c r="DA26" s="19">
        <v>2.6</v>
      </c>
      <c r="DB26" s="19">
        <v>151.30000000000001</v>
      </c>
      <c r="DC26" s="19">
        <v>76.2</v>
      </c>
      <c r="DD26" s="19">
        <v>0.7</v>
      </c>
      <c r="DE26" s="19">
        <v>1.6</v>
      </c>
      <c r="DF26" s="19">
        <v>2.8</v>
      </c>
      <c r="DG26" s="19">
        <v>19.100000000000001</v>
      </c>
      <c r="DH26" s="19">
        <v>5.6</v>
      </c>
      <c r="DI26" s="19">
        <v>4.0999999999999996</v>
      </c>
      <c r="DJ26" s="19">
        <v>3.6</v>
      </c>
      <c r="DK26" s="19">
        <v>15.2</v>
      </c>
      <c r="DL26" s="19">
        <v>10.199999999999999</v>
      </c>
      <c r="DM26" s="19">
        <v>11.4</v>
      </c>
      <c r="DN26" s="19">
        <v>28.8</v>
      </c>
      <c r="DO26" s="19">
        <v>64.8</v>
      </c>
      <c r="DP26" s="19">
        <v>4.0999999999999996</v>
      </c>
      <c r="DQ26" s="19">
        <v>2.5</v>
      </c>
      <c r="DR26" s="19">
        <v>9.8000000000000007</v>
      </c>
      <c r="DS26" s="19">
        <v>1.3</v>
      </c>
      <c r="DT26" s="19">
        <v>0.4</v>
      </c>
      <c r="DU26" s="19">
        <v>6.2</v>
      </c>
      <c r="DV26" s="19">
        <v>0</v>
      </c>
      <c r="DW26" s="19">
        <v>8.5</v>
      </c>
      <c r="DX26" s="19">
        <v>3.1</v>
      </c>
      <c r="DY26" s="19">
        <v>3.9</v>
      </c>
      <c r="DZ26" s="19">
        <v>6.6</v>
      </c>
      <c r="EA26" s="19">
        <v>29.8</v>
      </c>
      <c r="EB26" s="19">
        <v>29.5</v>
      </c>
      <c r="EC26" s="19">
        <v>22.5</v>
      </c>
      <c r="ED26" s="19">
        <v>68.5</v>
      </c>
      <c r="EE26" s="19">
        <v>80.900000000000006</v>
      </c>
      <c r="EF26" s="19">
        <v>10.6</v>
      </c>
      <c r="EG26" s="19">
        <v>8.5</v>
      </c>
      <c r="EH26" s="19">
        <v>18.2</v>
      </c>
      <c r="EI26" s="19">
        <v>8.1</v>
      </c>
      <c r="EJ26" s="19">
        <v>3</v>
      </c>
      <c r="EK26" s="19">
        <v>7</v>
      </c>
      <c r="EL26" s="19">
        <v>4.4000000000000004</v>
      </c>
      <c r="EM26" s="19">
        <v>5.3</v>
      </c>
      <c r="EN26" s="19">
        <v>5.4</v>
      </c>
      <c r="EO26" s="19">
        <v>16.5</v>
      </c>
      <c r="EP26" s="19">
        <v>188.8</v>
      </c>
      <c r="EQ26" s="19">
        <v>7.4</v>
      </c>
      <c r="ER26" s="19">
        <v>106.6</v>
      </c>
      <c r="ES26" s="19">
        <v>0.4</v>
      </c>
      <c r="ET26" s="19">
        <v>50.4</v>
      </c>
      <c r="EU26" s="19">
        <v>64.099999999999994</v>
      </c>
      <c r="EV26" s="19">
        <v>78.8</v>
      </c>
      <c r="EW26" s="19">
        <v>4.5</v>
      </c>
      <c r="EX26" s="19">
        <v>2.2999999999999998</v>
      </c>
      <c r="EY26" s="19">
        <v>1.2</v>
      </c>
      <c r="EZ26" s="19">
        <v>1.4</v>
      </c>
      <c r="FA26" s="19">
        <v>6.8</v>
      </c>
      <c r="FB26" s="19">
        <v>6.7</v>
      </c>
      <c r="FC26" s="19">
        <v>9.8000000000000007</v>
      </c>
      <c r="FD26" s="19">
        <v>19</v>
      </c>
      <c r="FE26" s="19">
        <v>9.1999999999999993</v>
      </c>
      <c r="FF26" s="19">
        <v>24</v>
      </c>
      <c r="FG26" s="19">
        <v>0</v>
      </c>
      <c r="FH26" s="19">
        <v>16</v>
      </c>
      <c r="FI26" s="19">
        <v>19.100000000000001</v>
      </c>
      <c r="FJ26" s="19">
        <v>9.4</v>
      </c>
      <c r="FK26" s="19">
        <v>11.2</v>
      </c>
      <c r="FL26" s="19">
        <v>13</v>
      </c>
      <c r="FM26" s="19">
        <v>6885.2</v>
      </c>
      <c r="FN26" s="15"/>
      <c r="FO26" s="19">
        <v>24.7</v>
      </c>
      <c r="FP26" s="19">
        <v>0</v>
      </c>
      <c r="FQ26" s="19">
        <v>3.2</v>
      </c>
      <c r="FR26" s="19">
        <v>7.2</v>
      </c>
      <c r="FS26" s="19"/>
      <c r="FT26" s="19">
        <v>18.95</v>
      </c>
      <c r="FU26" s="19">
        <v>3.8</v>
      </c>
      <c r="FV26" s="19">
        <v>4.8</v>
      </c>
      <c r="FW26" s="19">
        <v>62.65</v>
      </c>
    </row>
    <row r="27" spans="1:179" ht="24" customHeight="1" x14ac:dyDescent="0.3">
      <c r="A27" s="13" t="s">
        <v>66</v>
      </c>
      <c r="B27" s="13" t="s">
        <v>873</v>
      </c>
      <c r="C27" s="14">
        <v>23.9</v>
      </c>
      <c r="D27" s="14">
        <v>647.79999999999995</v>
      </c>
      <c r="E27" s="14">
        <v>214.4</v>
      </c>
      <c r="F27" s="14"/>
      <c r="G27" s="14"/>
      <c r="H27" s="14">
        <v>29.9</v>
      </c>
      <c r="I27" s="14">
        <v>100.1</v>
      </c>
      <c r="J27" s="14"/>
      <c r="K27" s="14">
        <v>0</v>
      </c>
      <c r="L27" s="14">
        <v>182.7</v>
      </c>
      <c r="M27" s="14">
        <v>203</v>
      </c>
      <c r="N27" s="14">
        <v>204.4</v>
      </c>
      <c r="O27" s="14">
        <v>277.5</v>
      </c>
      <c r="P27" s="14">
        <v>207.6</v>
      </c>
      <c r="Q27" s="14">
        <v>107.7</v>
      </c>
      <c r="R27" s="14">
        <v>137.80000000000001</v>
      </c>
      <c r="S27" s="14">
        <v>4.7</v>
      </c>
      <c r="T27" s="14"/>
      <c r="U27" s="14"/>
      <c r="V27" s="14"/>
      <c r="W27" s="14">
        <v>125.6</v>
      </c>
      <c r="X27" s="14">
        <v>7.9</v>
      </c>
      <c r="Y27" s="14">
        <v>5.0999999999999996</v>
      </c>
      <c r="Z27" s="14">
        <v>0</v>
      </c>
      <c r="AA27" s="14">
        <v>69.7</v>
      </c>
      <c r="AB27" s="14">
        <v>106.1</v>
      </c>
      <c r="AC27" s="14"/>
      <c r="AD27" s="14"/>
      <c r="AE27" s="14"/>
      <c r="AF27" s="14"/>
      <c r="AG27" s="14">
        <v>0</v>
      </c>
      <c r="AH27" s="14">
        <v>44.2</v>
      </c>
      <c r="AI27" s="14">
        <v>62.9</v>
      </c>
      <c r="AJ27" s="14">
        <v>31.2</v>
      </c>
      <c r="AK27" s="14">
        <v>18.2</v>
      </c>
      <c r="AL27" s="14">
        <v>17.7</v>
      </c>
      <c r="AM27" s="14">
        <v>65.099999999999994</v>
      </c>
      <c r="AN27" s="14">
        <v>133.80000000000001</v>
      </c>
      <c r="AO27" s="14">
        <v>134.6</v>
      </c>
      <c r="AP27" s="14">
        <v>157.5</v>
      </c>
      <c r="AQ27" s="14">
        <v>84.5</v>
      </c>
      <c r="AR27" s="14">
        <v>0</v>
      </c>
      <c r="AS27" s="14">
        <v>31.8</v>
      </c>
      <c r="AT27" s="14">
        <v>3.4</v>
      </c>
      <c r="AU27" s="14">
        <v>0</v>
      </c>
      <c r="AV27" s="14">
        <v>53</v>
      </c>
      <c r="AW27" s="14"/>
      <c r="AX27" s="14"/>
      <c r="AY27" s="14">
        <v>6.7</v>
      </c>
      <c r="AZ27" s="14">
        <v>59.9</v>
      </c>
      <c r="BA27" s="14"/>
      <c r="BB27" s="14"/>
      <c r="BC27" s="14"/>
      <c r="BD27" s="14"/>
      <c r="BE27" s="14">
        <v>40.700000000000003</v>
      </c>
      <c r="BF27" s="14">
        <v>0</v>
      </c>
      <c r="BG27" s="14"/>
      <c r="BH27" s="14">
        <v>44.9</v>
      </c>
      <c r="BI27" s="14"/>
      <c r="BJ27" s="14"/>
      <c r="BK27" s="14"/>
      <c r="BL27" s="14">
        <v>60.2</v>
      </c>
      <c r="BM27" s="14">
        <v>169.2</v>
      </c>
      <c r="BN27" s="14">
        <v>169</v>
      </c>
      <c r="BO27" s="14">
        <v>170.6</v>
      </c>
      <c r="BP27" s="14">
        <v>256.5</v>
      </c>
      <c r="BQ27" s="14">
        <v>38.799999999999997</v>
      </c>
      <c r="BR27" s="14">
        <v>26.5</v>
      </c>
      <c r="BS27" s="14"/>
      <c r="BT27" s="14"/>
      <c r="BU27" s="14"/>
      <c r="BV27" s="14">
        <v>0</v>
      </c>
      <c r="BW27" s="14"/>
      <c r="BX27" s="14"/>
      <c r="BY27" s="14">
        <v>2.9</v>
      </c>
      <c r="BZ27" s="14">
        <v>101.9</v>
      </c>
      <c r="CA27" s="14">
        <v>103.7</v>
      </c>
      <c r="CB27" s="14">
        <v>65.7</v>
      </c>
      <c r="CC27" s="14">
        <v>73.099999999999994</v>
      </c>
      <c r="CD27" s="14">
        <v>14.9</v>
      </c>
      <c r="CE27" s="14"/>
      <c r="CF27" s="14"/>
      <c r="CG27" s="14">
        <v>0</v>
      </c>
      <c r="CH27" s="14">
        <v>142.30000000000001</v>
      </c>
      <c r="CI27" s="14">
        <v>145.1</v>
      </c>
      <c r="CJ27" s="14">
        <v>149.1</v>
      </c>
      <c r="CK27" s="14"/>
      <c r="CL27" s="14"/>
      <c r="CM27" s="14"/>
      <c r="CN27" s="14"/>
      <c r="CO27" s="14"/>
      <c r="CP27" s="14">
        <v>149.80000000000001</v>
      </c>
      <c r="CQ27" s="14">
        <v>82.7</v>
      </c>
      <c r="CR27" s="14">
        <v>0</v>
      </c>
      <c r="CS27" s="14">
        <v>3.6</v>
      </c>
      <c r="CT27" s="14">
        <v>0.6</v>
      </c>
      <c r="CU27" s="14">
        <v>102.5</v>
      </c>
      <c r="CV27" s="14">
        <v>64</v>
      </c>
      <c r="CW27" s="14">
        <v>15.4</v>
      </c>
      <c r="CX27" s="14">
        <v>0.2</v>
      </c>
      <c r="CY27" s="14">
        <v>10.199999999999999</v>
      </c>
      <c r="CZ27" s="14">
        <v>9.9</v>
      </c>
      <c r="DA27" s="14">
        <v>2.7</v>
      </c>
      <c r="DB27" s="14">
        <v>158.30000000000001</v>
      </c>
      <c r="DC27" s="14">
        <v>79.8</v>
      </c>
      <c r="DD27" s="14">
        <v>0.4</v>
      </c>
      <c r="DE27" s="14">
        <v>1.6</v>
      </c>
      <c r="DF27" s="14">
        <v>2.6</v>
      </c>
      <c r="DG27" s="14">
        <v>18.600000000000001</v>
      </c>
      <c r="DH27" s="14">
        <v>5.9</v>
      </c>
      <c r="DI27" s="14">
        <v>4.0999999999999996</v>
      </c>
      <c r="DJ27" s="14">
        <v>3.6</v>
      </c>
      <c r="DK27" s="14">
        <v>15.2</v>
      </c>
      <c r="DL27" s="14">
        <v>11.6</v>
      </c>
      <c r="DM27" s="14">
        <v>14.5</v>
      </c>
      <c r="DN27" s="14">
        <v>26.7</v>
      </c>
      <c r="DO27" s="14">
        <v>69.099999999999994</v>
      </c>
      <c r="DP27" s="14">
        <v>6.7</v>
      </c>
      <c r="DQ27" s="14">
        <v>2.5</v>
      </c>
      <c r="DR27" s="14">
        <v>10</v>
      </c>
      <c r="DS27" s="14">
        <v>1.3</v>
      </c>
      <c r="DT27" s="14">
        <v>0.4</v>
      </c>
      <c r="DU27" s="14">
        <v>6.3</v>
      </c>
      <c r="DV27" s="14">
        <v>0.1</v>
      </c>
      <c r="DW27" s="14">
        <v>8.5</v>
      </c>
      <c r="DX27" s="14">
        <v>3.1</v>
      </c>
      <c r="DY27" s="14">
        <v>4</v>
      </c>
      <c r="DZ27" s="14">
        <v>6.9</v>
      </c>
      <c r="EA27" s="14">
        <v>30.1</v>
      </c>
      <c r="EB27" s="14">
        <v>32.700000000000003</v>
      </c>
      <c r="EC27" s="14">
        <v>27.2</v>
      </c>
      <c r="ED27" s="14">
        <v>58.6</v>
      </c>
      <c r="EE27" s="14">
        <v>79.599999999999994</v>
      </c>
      <c r="EF27" s="14">
        <v>10.6</v>
      </c>
      <c r="EG27" s="14">
        <v>8</v>
      </c>
      <c r="EH27" s="14">
        <v>35.9</v>
      </c>
      <c r="EI27" s="14">
        <v>8.3000000000000007</v>
      </c>
      <c r="EJ27" s="14">
        <v>3</v>
      </c>
      <c r="EK27" s="14">
        <v>7.4</v>
      </c>
      <c r="EL27" s="14">
        <v>4.4000000000000004</v>
      </c>
      <c r="EM27" s="14">
        <v>5.3</v>
      </c>
      <c r="EN27" s="14">
        <v>5.4</v>
      </c>
      <c r="EO27" s="14">
        <v>17.399999999999999</v>
      </c>
      <c r="EP27" s="14">
        <v>196.4</v>
      </c>
      <c r="EQ27" s="14">
        <v>9.5</v>
      </c>
      <c r="ER27" s="14">
        <v>111.1</v>
      </c>
      <c r="ES27" s="14">
        <v>0.4</v>
      </c>
      <c r="ET27" s="14">
        <v>41.5</v>
      </c>
      <c r="EU27" s="14">
        <v>52.5</v>
      </c>
      <c r="EV27" s="14">
        <v>81.5</v>
      </c>
      <c r="EW27" s="14">
        <v>4.5</v>
      </c>
      <c r="EX27" s="14">
        <v>2.2999999999999998</v>
      </c>
      <c r="EY27" s="14">
        <v>1.2</v>
      </c>
      <c r="EZ27" s="14">
        <v>1.4</v>
      </c>
      <c r="FA27" s="14">
        <v>8.6999999999999993</v>
      </c>
      <c r="FB27" s="14">
        <v>6.7</v>
      </c>
      <c r="FC27" s="14">
        <v>10</v>
      </c>
      <c r="FD27" s="14">
        <v>17.7</v>
      </c>
      <c r="FE27" s="14">
        <v>8.9</v>
      </c>
      <c r="FF27" s="14">
        <v>23.9</v>
      </c>
      <c r="FG27" s="14">
        <v>0</v>
      </c>
      <c r="FH27" s="14">
        <v>15.7</v>
      </c>
      <c r="FI27" s="14">
        <v>19.100000000000001</v>
      </c>
      <c r="FJ27" s="14">
        <v>7.1</v>
      </c>
      <c r="FK27" s="14">
        <v>11.2</v>
      </c>
      <c r="FL27" s="14">
        <v>16.5</v>
      </c>
      <c r="FM27" s="14">
        <v>7220.6</v>
      </c>
      <c r="FN27" s="15"/>
      <c r="FO27" s="14">
        <v>24.3</v>
      </c>
      <c r="FP27" s="14">
        <v>0</v>
      </c>
      <c r="FQ27" s="14">
        <v>3.2</v>
      </c>
      <c r="FR27" s="14">
        <v>7.2</v>
      </c>
      <c r="FS27" s="14"/>
      <c r="FT27" s="14">
        <v>18.95</v>
      </c>
      <c r="FU27" s="14">
        <v>3.6</v>
      </c>
      <c r="FV27" s="14">
        <v>4.8</v>
      </c>
      <c r="FW27" s="14">
        <v>62.05</v>
      </c>
    </row>
    <row r="28" spans="1:179" ht="24" customHeight="1" x14ac:dyDescent="0.3">
      <c r="A28" s="16" t="s">
        <v>66</v>
      </c>
      <c r="B28" s="16" t="s">
        <v>874</v>
      </c>
      <c r="C28" s="17">
        <v>22</v>
      </c>
      <c r="D28" s="17">
        <v>653.1</v>
      </c>
      <c r="E28" s="17">
        <v>217.3</v>
      </c>
      <c r="F28" s="17"/>
      <c r="G28" s="17"/>
      <c r="H28" s="17">
        <v>30.1</v>
      </c>
      <c r="I28" s="17">
        <v>93</v>
      </c>
      <c r="J28" s="17"/>
      <c r="K28" s="17">
        <v>0</v>
      </c>
      <c r="L28" s="17">
        <v>182.1</v>
      </c>
      <c r="M28" s="17">
        <v>201.3</v>
      </c>
      <c r="N28" s="17">
        <v>204</v>
      </c>
      <c r="O28" s="17">
        <v>286.2</v>
      </c>
      <c r="P28" s="17">
        <v>208.4</v>
      </c>
      <c r="Q28" s="17">
        <v>107.6</v>
      </c>
      <c r="R28" s="17">
        <v>246.6</v>
      </c>
      <c r="S28" s="17">
        <v>4.8</v>
      </c>
      <c r="T28" s="17"/>
      <c r="U28" s="17"/>
      <c r="V28" s="17"/>
      <c r="W28" s="17">
        <v>132.1</v>
      </c>
      <c r="X28" s="17">
        <v>8</v>
      </c>
      <c r="Y28" s="17">
        <v>5.2</v>
      </c>
      <c r="Z28" s="17">
        <v>0</v>
      </c>
      <c r="AA28" s="17">
        <v>70.900000000000006</v>
      </c>
      <c r="AB28" s="17">
        <v>101</v>
      </c>
      <c r="AC28" s="17"/>
      <c r="AD28" s="17"/>
      <c r="AE28" s="17"/>
      <c r="AF28" s="17"/>
      <c r="AG28" s="17">
        <v>0</v>
      </c>
      <c r="AH28" s="17">
        <v>42.3</v>
      </c>
      <c r="AI28" s="17">
        <v>63.3</v>
      </c>
      <c r="AJ28" s="17">
        <v>31.3</v>
      </c>
      <c r="AK28" s="17">
        <v>18</v>
      </c>
      <c r="AL28" s="17">
        <v>17.7</v>
      </c>
      <c r="AM28" s="17">
        <v>72.599999999999994</v>
      </c>
      <c r="AN28" s="17">
        <v>129.1</v>
      </c>
      <c r="AO28" s="17">
        <v>137.19999999999999</v>
      </c>
      <c r="AP28" s="17">
        <v>157.1</v>
      </c>
      <c r="AQ28" s="17">
        <v>83.4</v>
      </c>
      <c r="AR28" s="17">
        <v>0</v>
      </c>
      <c r="AS28" s="17">
        <v>31.7</v>
      </c>
      <c r="AT28" s="17">
        <v>3.4</v>
      </c>
      <c r="AU28" s="17">
        <v>0</v>
      </c>
      <c r="AV28" s="17">
        <v>97.5</v>
      </c>
      <c r="AW28" s="17"/>
      <c r="AX28" s="17"/>
      <c r="AY28" s="17">
        <v>6.7</v>
      </c>
      <c r="AZ28" s="17">
        <v>60.6</v>
      </c>
      <c r="BA28" s="17"/>
      <c r="BB28" s="17"/>
      <c r="BC28" s="17"/>
      <c r="BD28" s="17"/>
      <c r="BE28" s="17">
        <v>41.9</v>
      </c>
      <c r="BF28" s="17">
        <v>0</v>
      </c>
      <c r="BG28" s="17"/>
      <c r="BH28" s="17">
        <v>44.8</v>
      </c>
      <c r="BI28" s="17"/>
      <c r="BJ28" s="17"/>
      <c r="BK28" s="17"/>
      <c r="BL28" s="17">
        <v>60.6</v>
      </c>
      <c r="BM28" s="17">
        <v>170.7</v>
      </c>
      <c r="BN28" s="17">
        <v>168.4</v>
      </c>
      <c r="BO28" s="17">
        <v>199.2</v>
      </c>
      <c r="BP28" s="17">
        <v>263.10000000000002</v>
      </c>
      <c r="BQ28" s="17">
        <v>40.5</v>
      </c>
      <c r="BR28" s="17">
        <v>27</v>
      </c>
      <c r="BS28" s="17"/>
      <c r="BT28" s="17"/>
      <c r="BU28" s="17"/>
      <c r="BV28" s="17">
        <v>0</v>
      </c>
      <c r="BW28" s="17"/>
      <c r="BX28" s="17"/>
      <c r="BY28" s="17">
        <v>3</v>
      </c>
      <c r="BZ28" s="17">
        <v>152.9</v>
      </c>
      <c r="CA28" s="17">
        <v>109.3</v>
      </c>
      <c r="CB28" s="17">
        <v>66.400000000000006</v>
      </c>
      <c r="CC28" s="17">
        <v>73.3</v>
      </c>
      <c r="CD28" s="17">
        <v>15.3</v>
      </c>
      <c r="CE28" s="17"/>
      <c r="CF28" s="17"/>
      <c r="CG28" s="17">
        <v>0</v>
      </c>
      <c r="CH28" s="17">
        <v>142.6</v>
      </c>
      <c r="CI28" s="17">
        <v>145.19999999999999</v>
      </c>
      <c r="CJ28" s="17">
        <v>149.6</v>
      </c>
      <c r="CK28" s="17"/>
      <c r="CL28" s="17"/>
      <c r="CM28" s="17"/>
      <c r="CN28" s="17"/>
      <c r="CO28" s="17"/>
      <c r="CP28" s="17">
        <v>149.80000000000001</v>
      </c>
      <c r="CQ28" s="17">
        <v>82.6</v>
      </c>
      <c r="CR28" s="17">
        <v>0</v>
      </c>
      <c r="CS28" s="17">
        <v>3.6</v>
      </c>
      <c r="CT28" s="17">
        <v>0.8</v>
      </c>
      <c r="CU28" s="17">
        <v>100.1</v>
      </c>
      <c r="CV28" s="17">
        <v>65.099999999999994</v>
      </c>
      <c r="CW28" s="17">
        <v>15.4</v>
      </c>
      <c r="CX28" s="17">
        <v>0.2</v>
      </c>
      <c r="CY28" s="17">
        <v>10.3</v>
      </c>
      <c r="CZ28" s="17">
        <v>9.9</v>
      </c>
      <c r="DA28" s="17">
        <v>2.6</v>
      </c>
      <c r="DB28" s="17">
        <v>160.9</v>
      </c>
      <c r="DC28" s="17">
        <v>81.2</v>
      </c>
      <c r="DD28" s="17">
        <v>0.4</v>
      </c>
      <c r="DE28" s="17">
        <v>1.6</v>
      </c>
      <c r="DF28" s="17">
        <v>2.7</v>
      </c>
      <c r="DG28" s="17">
        <v>19.399999999999999</v>
      </c>
      <c r="DH28" s="17">
        <v>5.9</v>
      </c>
      <c r="DI28" s="17">
        <v>4.0999999999999996</v>
      </c>
      <c r="DJ28" s="17">
        <v>3.6</v>
      </c>
      <c r="DK28" s="17">
        <v>15.2</v>
      </c>
      <c r="DL28" s="17">
        <v>12</v>
      </c>
      <c r="DM28" s="17">
        <v>15.1</v>
      </c>
      <c r="DN28" s="17">
        <v>28.5</v>
      </c>
      <c r="DO28" s="17">
        <v>66.3</v>
      </c>
      <c r="DP28" s="17">
        <v>13.2</v>
      </c>
      <c r="DQ28" s="17">
        <v>2.5</v>
      </c>
      <c r="DR28" s="17">
        <v>10.4</v>
      </c>
      <c r="DS28" s="17">
        <v>1.3</v>
      </c>
      <c r="DT28" s="17">
        <v>0.4</v>
      </c>
      <c r="DU28" s="17">
        <v>6.3</v>
      </c>
      <c r="DV28" s="17">
        <v>0.1</v>
      </c>
      <c r="DW28" s="17">
        <v>8.5</v>
      </c>
      <c r="DX28" s="17">
        <v>3.3</v>
      </c>
      <c r="DY28" s="17">
        <v>4.2</v>
      </c>
      <c r="DZ28" s="17">
        <v>7</v>
      </c>
      <c r="EA28" s="17">
        <v>30.3</v>
      </c>
      <c r="EB28" s="17">
        <v>31.2</v>
      </c>
      <c r="EC28" s="17">
        <v>27.3</v>
      </c>
      <c r="ED28" s="17">
        <v>80.5</v>
      </c>
      <c r="EE28" s="17">
        <v>85.7</v>
      </c>
      <c r="EF28" s="17">
        <v>12.7</v>
      </c>
      <c r="EG28" s="17">
        <v>11.8</v>
      </c>
      <c r="EH28" s="17">
        <v>37.299999999999997</v>
      </c>
      <c r="EI28" s="17">
        <v>8.8000000000000007</v>
      </c>
      <c r="EJ28" s="17">
        <v>3.1</v>
      </c>
      <c r="EK28" s="17">
        <v>7.4</v>
      </c>
      <c r="EL28" s="17">
        <v>4.4000000000000004</v>
      </c>
      <c r="EM28" s="17">
        <v>5.3</v>
      </c>
      <c r="EN28" s="17">
        <v>5.4</v>
      </c>
      <c r="EO28" s="17">
        <v>17.8</v>
      </c>
      <c r="EP28" s="17">
        <v>197.7</v>
      </c>
      <c r="EQ28" s="17">
        <v>11.3</v>
      </c>
      <c r="ER28" s="17">
        <v>112.3</v>
      </c>
      <c r="ES28" s="17">
        <v>0.4</v>
      </c>
      <c r="ET28" s="17">
        <v>34.700000000000003</v>
      </c>
      <c r="EU28" s="17">
        <v>49.5</v>
      </c>
      <c r="EV28" s="17">
        <v>82.2</v>
      </c>
      <c r="EW28" s="17">
        <v>4.5</v>
      </c>
      <c r="EX28" s="17">
        <v>2.2999999999999998</v>
      </c>
      <c r="EY28" s="17">
        <v>1.2</v>
      </c>
      <c r="EZ28" s="17">
        <v>1.4</v>
      </c>
      <c r="FA28" s="17">
        <v>10.4</v>
      </c>
      <c r="FB28" s="17">
        <v>6.7</v>
      </c>
      <c r="FC28" s="17">
        <v>10</v>
      </c>
      <c r="FD28" s="17">
        <v>18</v>
      </c>
      <c r="FE28" s="17">
        <v>8.6</v>
      </c>
      <c r="FF28" s="17">
        <v>23.5</v>
      </c>
      <c r="FG28" s="17">
        <v>0</v>
      </c>
      <c r="FH28" s="17">
        <v>16.100000000000001</v>
      </c>
      <c r="FI28" s="17">
        <v>19</v>
      </c>
      <c r="FJ28" s="17">
        <v>7.8</v>
      </c>
      <c r="FK28" s="17">
        <v>11.2</v>
      </c>
      <c r="FL28" s="17">
        <v>15.5</v>
      </c>
      <c r="FM28" s="17">
        <v>7527.2</v>
      </c>
      <c r="FN28" s="15"/>
      <c r="FO28" s="17">
        <v>24.6</v>
      </c>
      <c r="FP28" s="17">
        <v>0</v>
      </c>
      <c r="FQ28" s="17">
        <v>3.2</v>
      </c>
      <c r="FR28" s="17">
        <v>7.2</v>
      </c>
      <c r="FS28" s="17"/>
      <c r="FT28" s="17">
        <v>18.95</v>
      </c>
      <c r="FU28" s="17">
        <v>3.5</v>
      </c>
      <c r="FV28" s="17">
        <v>4.8</v>
      </c>
      <c r="FW28" s="17">
        <v>62.25</v>
      </c>
    </row>
    <row r="29" spans="1:179" ht="24" customHeight="1" x14ac:dyDescent="0.3">
      <c r="A29" s="16" t="s">
        <v>66</v>
      </c>
      <c r="B29" s="16" t="s">
        <v>875</v>
      </c>
      <c r="C29" s="17">
        <v>21.1</v>
      </c>
      <c r="D29" s="17">
        <v>647.1</v>
      </c>
      <c r="E29" s="17">
        <v>215</v>
      </c>
      <c r="F29" s="17"/>
      <c r="G29" s="17"/>
      <c r="H29" s="17">
        <v>44.3</v>
      </c>
      <c r="I29" s="17">
        <v>94.8</v>
      </c>
      <c r="J29" s="17"/>
      <c r="K29" s="17">
        <v>0</v>
      </c>
      <c r="L29" s="17">
        <v>182.6</v>
      </c>
      <c r="M29" s="17">
        <v>201</v>
      </c>
      <c r="N29" s="17">
        <v>204.3</v>
      </c>
      <c r="O29" s="17">
        <v>286.2</v>
      </c>
      <c r="P29" s="17">
        <v>209.5</v>
      </c>
      <c r="Q29" s="17">
        <v>107.9</v>
      </c>
      <c r="R29" s="17">
        <v>335.9</v>
      </c>
      <c r="S29" s="17">
        <v>4.5999999999999996</v>
      </c>
      <c r="T29" s="17"/>
      <c r="U29" s="17"/>
      <c r="V29" s="17"/>
      <c r="W29" s="17">
        <v>128.69999999999999</v>
      </c>
      <c r="X29" s="17">
        <v>7</v>
      </c>
      <c r="Y29" s="17">
        <v>5</v>
      </c>
      <c r="Z29" s="17">
        <v>0</v>
      </c>
      <c r="AA29" s="17">
        <v>68.7</v>
      </c>
      <c r="AB29" s="17">
        <v>101</v>
      </c>
      <c r="AC29" s="17"/>
      <c r="AD29" s="17"/>
      <c r="AE29" s="17"/>
      <c r="AF29" s="17"/>
      <c r="AG29" s="17">
        <v>0</v>
      </c>
      <c r="AH29" s="17">
        <v>43.7</v>
      </c>
      <c r="AI29" s="17">
        <v>74.400000000000006</v>
      </c>
      <c r="AJ29" s="17">
        <v>30.7</v>
      </c>
      <c r="AK29" s="17">
        <v>18</v>
      </c>
      <c r="AL29" s="17">
        <v>17.7</v>
      </c>
      <c r="AM29" s="17">
        <v>67.8</v>
      </c>
      <c r="AN29" s="17">
        <v>134.9</v>
      </c>
      <c r="AO29" s="17">
        <v>135.5</v>
      </c>
      <c r="AP29" s="17">
        <v>157.9</v>
      </c>
      <c r="AQ29" s="17">
        <v>81.599999999999994</v>
      </c>
      <c r="AR29" s="17">
        <v>0</v>
      </c>
      <c r="AS29" s="17">
        <v>24.6</v>
      </c>
      <c r="AT29" s="17">
        <v>3.4</v>
      </c>
      <c r="AU29" s="17">
        <v>0</v>
      </c>
      <c r="AV29" s="17">
        <v>133.9</v>
      </c>
      <c r="AW29" s="17"/>
      <c r="AX29" s="17"/>
      <c r="AY29" s="17">
        <v>6.7</v>
      </c>
      <c r="AZ29" s="17">
        <v>59.8</v>
      </c>
      <c r="BA29" s="17"/>
      <c r="BB29" s="17"/>
      <c r="BC29" s="17"/>
      <c r="BD29" s="17"/>
      <c r="BE29" s="17">
        <v>40.700000000000003</v>
      </c>
      <c r="BF29" s="17">
        <v>0</v>
      </c>
      <c r="BG29" s="17"/>
      <c r="BH29" s="17">
        <v>44.2</v>
      </c>
      <c r="BI29" s="17"/>
      <c r="BJ29" s="17"/>
      <c r="BK29" s="17"/>
      <c r="BL29" s="17">
        <v>59.3</v>
      </c>
      <c r="BM29" s="17">
        <v>170.5</v>
      </c>
      <c r="BN29" s="17">
        <v>168.5</v>
      </c>
      <c r="BO29" s="17">
        <v>199.9</v>
      </c>
      <c r="BP29" s="17">
        <v>264.5</v>
      </c>
      <c r="BQ29" s="17">
        <v>38</v>
      </c>
      <c r="BR29" s="17">
        <v>26.7</v>
      </c>
      <c r="BS29" s="17"/>
      <c r="BT29" s="17"/>
      <c r="BU29" s="17"/>
      <c r="BV29" s="17">
        <v>0</v>
      </c>
      <c r="BW29" s="17"/>
      <c r="BX29" s="17"/>
      <c r="BY29" s="17">
        <v>3</v>
      </c>
      <c r="BZ29" s="17">
        <v>185.6</v>
      </c>
      <c r="CA29" s="17">
        <v>112.8</v>
      </c>
      <c r="CB29" s="17">
        <v>65.2</v>
      </c>
      <c r="CC29" s="17">
        <v>74.400000000000006</v>
      </c>
      <c r="CD29" s="17">
        <v>14.9</v>
      </c>
      <c r="CE29" s="17"/>
      <c r="CF29" s="17"/>
      <c r="CG29" s="17">
        <v>0</v>
      </c>
      <c r="CH29" s="17">
        <v>141.9</v>
      </c>
      <c r="CI29" s="17">
        <v>144.69999999999999</v>
      </c>
      <c r="CJ29" s="17">
        <v>149.1</v>
      </c>
      <c r="CK29" s="17"/>
      <c r="CL29" s="17"/>
      <c r="CM29" s="17"/>
      <c r="CN29" s="17"/>
      <c r="CO29" s="17"/>
      <c r="CP29" s="17">
        <v>149.80000000000001</v>
      </c>
      <c r="CQ29" s="17">
        <v>82.7</v>
      </c>
      <c r="CR29" s="17">
        <v>0</v>
      </c>
      <c r="CS29" s="17">
        <v>3.6</v>
      </c>
      <c r="CT29" s="17">
        <v>1</v>
      </c>
      <c r="CU29" s="17">
        <v>88.3</v>
      </c>
      <c r="CV29" s="17">
        <v>65.099999999999994</v>
      </c>
      <c r="CW29" s="17">
        <v>15.3</v>
      </c>
      <c r="CX29" s="17">
        <v>0.3</v>
      </c>
      <c r="CY29" s="17">
        <v>10</v>
      </c>
      <c r="CZ29" s="17">
        <v>9.9</v>
      </c>
      <c r="DA29" s="17">
        <v>3.4</v>
      </c>
      <c r="DB29" s="17">
        <v>162.69999999999999</v>
      </c>
      <c r="DC29" s="17">
        <v>82.1</v>
      </c>
      <c r="DD29" s="17">
        <v>0.4</v>
      </c>
      <c r="DE29" s="17">
        <v>1.6</v>
      </c>
      <c r="DF29" s="17">
        <v>2.7</v>
      </c>
      <c r="DG29" s="17">
        <v>19</v>
      </c>
      <c r="DH29" s="17">
        <v>5.9</v>
      </c>
      <c r="DI29" s="17">
        <v>4.0999999999999996</v>
      </c>
      <c r="DJ29" s="17">
        <v>3.5</v>
      </c>
      <c r="DK29" s="17">
        <v>15.2</v>
      </c>
      <c r="DL29" s="17">
        <v>12</v>
      </c>
      <c r="DM29" s="17">
        <v>15.3</v>
      </c>
      <c r="DN29" s="17">
        <v>25.5</v>
      </c>
      <c r="DO29" s="17">
        <v>61.8</v>
      </c>
      <c r="DP29" s="17">
        <v>15.2</v>
      </c>
      <c r="DQ29" s="17">
        <v>2.5</v>
      </c>
      <c r="DR29" s="17">
        <v>10.3</v>
      </c>
      <c r="DS29" s="17">
        <v>1.3</v>
      </c>
      <c r="DT29" s="17">
        <v>0.4</v>
      </c>
      <c r="DU29" s="17">
        <v>6.4</v>
      </c>
      <c r="DV29" s="17">
        <v>0.1</v>
      </c>
      <c r="DW29" s="17">
        <v>8.4</v>
      </c>
      <c r="DX29" s="17">
        <v>3.4</v>
      </c>
      <c r="DY29" s="17">
        <v>4</v>
      </c>
      <c r="DZ29" s="17">
        <v>6.8</v>
      </c>
      <c r="EA29" s="17">
        <v>30.2</v>
      </c>
      <c r="EB29" s="17">
        <v>29.4</v>
      </c>
      <c r="EC29" s="17">
        <v>27.2</v>
      </c>
      <c r="ED29" s="17">
        <v>80</v>
      </c>
      <c r="EE29" s="17">
        <v>88.4</v>
      </c>
      <c r="EF29" s="17">
        <v>12</v>
      </c>
      <c r="EG29" s="17">
        <v>13.2</v>
      </c>
      <c r="EH29" s="17">
        <v>37.700000000000003</v>
      </c>
      <c r="EI29" s="17">
        <v>9.1</v>
      </c>
      <c r="EJ29" s="17">
        <v>3.1</v>
      </c>
      <c r="EK29" s="17">
        <v>7.3</v>
      </c>
      <c r="EL29" s="17">
        <v>4.4000000000000004</v>
      </c>
      <c r="EM29" s="17">
        <v>5</v>
      </c>
      <c r="EN29" s="17">
        <v>5.4</v>
      </c>
      <c r="EO29" s="17">
        <v>17.2</v>
      </c>
      <c r="EP29" s="17">
        <v>199.3</v>
      </c>
      <c r="EQ29" s="17">
        <v>13</v>
      </c>
      <c r="ER29" s="17">
        <v>112.4</v>
      </c>
      <c r="ES29" s="17">
        <v>0.4</v>
      </c>
      <c r="ET29" s="17">
        <v>29.9</v>
      </c>
      <c r="EU29" s="17">
        <v>49.5</v>
      </c>
      <c r="EV29" s="17">
        <v>82.8</v>
      </c>
      <c r="EW29" s="17">
        <v>4.5</v>
      </c>
      <c r="EX29" s="17">
        <v>2.2999999999999998</v>
      </c>
      <c r="EY29" s="17">
        <v>1.2</v>
      </c>
      <c r="EZ29" s="17">
        <v>1.4</v>
      </c>
      <c r="FA29" s="17">
        <v>12</v>
      </c>
      <c r="FB29" s="17">
        <v>6.7</v>
      </c>
      <c r="FC29" s="17">
        <v>10</v>
      </c>
      <c r="FD29" s="17">
        <v>18.2</v>
      </c>
      <c r="FE29" s="17">
        <v>9.1</v>
      </c>
      <c r="FF29" s="17">
        <v>22.3</v>
      </c>
      <c r="FG29" s="17">
        <v>0</v>
      </c>
      <c r="FH29" s="17">
        <v>16.7</v>
      </c>
      <c r="FI29" s="17">
        <v>19</v>
      </c>
      <c r="FJ29" s="17">
        <v>6.3</v>
      </c>
      <c r="FK29" s="17">
        <v>11.2</v>
      </c>
      <c r="FL29" s="17">
        <v>14.9</v>
      </c>
      <c r="FM29" s="17">
        <v>7671.9</v>
      </c>
      <c r="FN29" s="15"/>
      <c r="FO29" s="17">
        <v>24.4</v>
      </c>
      <c r="FP29" s="17">
        <v>0</v>
      </c>
      <c r="FQ29" s="17">
        <v>3.2</v>
      </c>
      <c r="FR29" s="17">
        <v>7.2</v>
      </c>
      <c r="FS29" s="17"/>
      <c r="FT29" s="17">
        <v>18.95</v>
      </c>
      <c r="FU29" s="17">
        <v>3.6</v>
      </c>
      <c r="FV29" s="17">
        <v>4.9000000000000004</v>
      </c>
      <c r="FW29" s="17">
        <v>62.25</v>
      </c>
    </row>
    <row r="30" spans="1:179" ht="24" customHeight="1" x14ac:dyDescent="0.3">
      <c r="A30" s="16" t="s">
        <v>66</v>
      </c>
      <c r="B30" s="16" t="s">
        <v>876</v>
      </c>
      <c r="C30" s="17">
        <v>32.799999999999997</v>
      </c>
      <c r="D30" s="17">
        <v>651.70000000000005</v>
      </c>
      <c r="E30" s="17">
        <v>217.4</v>
      </c>
      <c r="F30" s="17"/>
      <c r="G30" s="17"/>
      <c r="H30" s="17">
        <v>66.2</v>
      </c>
      <c r="I30" s="17">
        <v>102.9</v>
      </c>
      <c r="J30" s="17"/>
      <c r="K30" s="17">
        <v>0</v>
      </c>
      <c r="L30" s="17">
        <v>180.9</v>
      </c>
      <c r="M30" s="17">
        <v>200.5</v>
      </c>
      <c r="N30" s="17">
        <v>203.8</v>
      </c>
      <c r="O30" s="17">
        <v>288.10000000000002</v>
      </c>
      <c r="P30" s="17">
        <v>204.3</v>
      </c>
      <c r="Q30" s="17">
        <v>107</v>
      </c>
      <c r="R30" s="17">
        <v>268.5</v>
      </c>
      <c r="S30" s="17">
        <v>4.8</v>
      </c>
      <c r="T30" s="17"/>
      <c r="U30" s="17"/>
      <c r="V30" s="17"/>
      <c r="W30" s="17">
        <v>132.30000000000001</v>
      </c>
      <c r="X30" s="17">
        <v>7.7</v>
      </c>
      <c r="Y30" s="17">
        <v>5.3</v>
      </c>
      <c r="Z30" s="17">
        <v>0</v>
      </c>
      <c r="AA30" s="17">
        <v>71.2</v>
      </c>
      <c r="AB30" s="17">
        <v>101.2</v>
      </c>
      <c r="AC30" s="17"/>
      <c r="AD30" s="17"/>
      <c r="AE30" s="17"/>
      <c r="AF30" s="17"/>
      <c r="AG30" s="17">
        <v>0</v>
      </c>
      <c r="AH30" s="17">
        <v>44</v>
      </c>
      <c r="AI30" s="17">
        <v>76.8</v>
      </c>
      <c r="AJ30" s="17">
        <v>31.1</v>
      </c>
      <c r="AK30" s="17">
        <v>18.2</v>
      </c>
      <c r="AL30" s="17">
        <v>17.7</v>
      </c>
      <c r="AM30" s="17">
        <v>68.900000000000006</v>
      </c>
      <c r="AN30" s="17">
        <v>178.5</v>
      </c>
      <c r="AO30" s="17">
        <v>178.2</v>
      </c>
      <c r="AP30" s="17">
        <v>179.6</v>
      </c>
      <c r="AQ30" s="17">
        <v>84.5</v>
      </c>
      <c r="AR30" s="17">
        <v>0</v>
      </c>
      <c r="AS30" s="17">
        <v>27.1</v>
      </c>
      <c r="AT30" s="17">
        <v>3.4</v>
      </c>
      <c r="AU30" s="17">
        <v>16.600000000000001</v>
      </c>
      <c r="AV30" s="17">
        <v>55.3</v>
      </c>
      <c r="AW30" s="17"/>
      <c r="AX30" s="17"/>
      <c r="AY30" s="17">
        <v>6.7</v>
      </c>
      <c r="AZ30" s="17">
        <v>60.9</v>
      </c>
      <c r="BA30" s="17"/>
      <c r="BB30" s="17"/>
      <c r="BC30" s="17"/>
      <c r="BD30" s="17"/>
      <c r="BE30" s="17">
        <v>77.099999999999994</v>
      </c>
      <c r="BF30" s="17">
        <v>0</v>
      </c>
      <c r="BG30" s="17"/>
      <c r="BH30" s="17">
        <v>43</v>
      </c>
      <c r="BI30" s="17"/>
      <c r="BJ30" s="17"/>
      <c r="BK30" s="17"/>
      <c r="BL30" s="17">
        <v>61</v>
      </c>
      <c r="BM30" s="17">
        <v>169.7</v>
      </c>
      <c r="BN30" s="17">
        <v>167.3</v>
      </c>
      <c r="BO30" s="17">
        <v>198.4</v>
      </c>
      <c r="BP30" s="17">
        <v>261.10000000000002</v>
      </c>
      <c r="BQ30" s="17">
        <v>40.9</v>
      </c>
      <c r="BR30" s="17">
        <v>26.9</v>
      </c>
      <c r="BS30" s="17"/>
      <c r="BT30" s="17"/>
      <c r="BU30" s="17"/>
      <c r="BV30" s="17">
        <v>0</v>
      </c>
      <c r="BW30" s="17"/>
      <c r="BX30" s="17"/>
      <c r="BY30" s="17">
        <v>2.2999999999999998</v>
      </c>
      <c r="BZ30" s="17">
        <v>110.9</v>
      </c>
      <c r="CA30" s="17">
        <v>95.4</v>
      </c>
      <c r="CB30" s="17">
        <v>66.599999999999994</v>
      </c>
      <c r="CC30" s="17">
        <v>74.8</v>
      </c>
      <c r="CD30" s="17">
        <v>15.4</v>
      </c>
      <c r="CE30" s="17"/>
      <c r="CF30" s="17"/>
      <c r="CG30" s="17">
        <v>0</v>
      </c>
      <c r="CH30" s="17">
        <v>141.30000000000001</v>
      </c>
      <c r="CI30" s="17">
        <v>143.69999999999999</v>
      </c>
      <c r="CJ30" s="17">
        <v>148.4</v>
      </c>
      <c r="CK30" s="17"/>
      <c r="CL30" s="17"/>
      <c r="CM30" s="17"/>
      <c r="CN30" s="17"/>
      <c r="CO30" s="17"/>
      <c r="CP30" s="17">
        <v>149.69999999999999</v>
      </c>
      <c r="CQ30" s="17">
        <v>82.5</v>
      </c>
      <c r="CR30" s="17">
        <v>0</v>
      </c>
      <c r="CS30" s="17">
        <v>3.6</v>
      </c>
      <c r="CT30" s="17">
        <v>1.1000000000000001</v>
      </c>
      <c r="CU30" s="17">
        <v>97.3</v>
      </c>
      <c r="CV30" s="17">
        <v>65.599999999999994</v>
      </c>
      <c r="CW30" s="17">
        <v>14.9</v>
      </c>
      <c r="CX30" s="17">
        <v>0.3</v>
      </c>
      <c r="CY30" s="17">
        <v>10.4</v>
      </c>
      <c r="CZ30" s="17">
        <v>9.8000000000000007</v>
      </c>
      <c r="DA30" s="17">
        <v>4.5999999999999996</v>
      </c>
      <c r="DB30" s="17">
        <v>163.5</v>
      </c>
      <c r="DC30" s="17">
        <v>82.9</v>
      </c>
      <c r="DD30" s="17">
        <v>0.4</v>
      </c>
      <c r="DE30" s="17">
        <v>1.5</v>
      </c>
      <c r="DF30" s="17">
        <v>2.7</v>
      </c>
      <c r="DG30" s="17">
        <v>19.3</v>
      </c>
      <c r="DH30" s="17">
        <v>6.6</v>
      </c>
      <c r="DI30" s="17">
        <v>4.0999999999999996</v>
      </c>
      <c r="DJ30" s="17">
        <v>3.6</v>
      </c>
      <c r="DK30" s="17">
        <v>15.2</v>
      </c>
      <c r="DL30" s="17">
        <v>12</v>
      </c>
      <c r="DM30" s="17">
        <v>15.2</v>
      </c>
      <c r="DN30" s="17">
        <v>27</v>
      </c>
      <c r="DO30" s="17">
        <v>61</v>
      </c>
      <c r="DP30" s="17">
        <v>15.1</v>
      </c>
      <c r="DQ30" s="17">
        <v>2.5</v>
      </c>
      <c r="DR30" s="17">
        <v>11.1</v>
      </c>
      <c r="DS30" s="17">
        <v>1.3</v>
      </c>
      <c r="DT30" s="17">
        <v>0.4</v>
      </c>
      <c r="DU30" s="17">
        <v>6.5</v>
      </c>
      <c r="DV30" s="17">
        <v>0.2</v>
      </c>
      <c r="DW30" s="17">
        <v>8.1999999999999993</v>
      </c>
      <c r="DX30" s="17">
        <v>3.3</v>
      </c>
      <c r="DY30" s="17">
        <v>4.3</v>
      </c>
      <c r="DZ30" s="17">
        <v>6.6</v>
      </c>
      <c r="EA30" s="17">
        <v>30.3</v>
      </c>
      <c r="EB30" s="17">
        <v>39.799999999999997</v>
      </c>
      <c r="EC30" s="17">
        <v>27.1</v>
      </c>
      <c r="ED30" s="17">
        <v>85.7</v>
      </c>
      <c r="EE30" s="17">
        <v>90.1</v>
      </c>
      <c r="EF30" s="17">
        <v>17</v>
      </c>
      <c r="EG30" s="17">
        <v>12</v>
      </c>
      <c r="EH30" s="17">
        <v>37.799999999999997</v>
      </c>
      <c r="EI30" s="17">
        <v>9.4</v>
      </c>
      <c r="EJ30" s="17">
        <v>3.1</v>
      </c>
      <c r="EK30" s="17">
        <v>7.2</v>
      </c>
      <c r="EL30" s="17">
        <v>4.4000000000000004</v>
      </c>
      <c r="EM30" s="17">
        <v>5</v>
      </c>
      <c r="EN30" s="17">
        <v>5.0999999999999996</v>
      </c>
      <c r="EO30" s="17">
        <v>16.7</v>
      </c>
      <c r="EP30" s="17">
        <v>201.1</v>
      </c>
      <c r="EQ30" s="17">
        <v>14.4</v>
      </c>
      <c r="ER30" s="17">
        <v>111.8</v>
      </c>
      <c r="ES30" s="17">
        <v>0.4</v>
      </c>
      <c r="ET30" s="17">
        <v>45.3</v>
      </c>
      <c r="EU30" s="17">
        <v>65.400000000000006</v>
      </c>
      <c r="EV30" s="17">
        <v>83.1</v>
      </c>
      <c r="EW30" s="17">
        <v>4.5</v>
      </c>
      <c r="EX30" s="17">
        <v>2.2999999999999998</v>
      </c>
      <c r="EY30" s="17">
        <v>1.2</v>
      </c>
      <c r="EZ30" s="17">
        <v>1.4</v>
      </c>
      <c r="FA30" s="17">
        <v>13.4</v>
      </c>
      <c r="FB30" s="17">
        <v>6.7</v>
      </c>
      <c r="FC30" s="17">
        <v>10</v>
      </c>
      <c r="FD30" s="17">
        <v>18.3</v>
      </c>
      <c r="FE30" s="17">
        <v>8.8000000000000007</v>
      </c>
      <c r="FF30" s="17">
        <v>22.2</v>
      </c>
      <c r="FG30" s="17">
        <v>0</v>
      </c>
      <c r="FH30" s="17">
        <v>16.8</v>
      </c>
      <c r="FI30" s="17">
        <v>19</v>
      </c>
      <c r="FJ30" s="17">
        <v>7.1</v>
      </c>
      <c r="FK30" s="17">
        <v>11.2</v>
      </c>
      <c r="FL30" s="17">
        <v>15.6</v>
      </c>
      <c r="FM30" s="17">
        <v>7723.3</v>
      </c>
      <c r="FN30" s="15"/>
      <c r="FO30" s="17">
        <v>24.5</v>
      </c>
      <c r="FP30" s="17">
        <v>0</v>
      </c>
      <c r="FQ30" s="17">
        <v>3.2</v>
      </c>
      <c r="FR30" s="17">
        <v>7.2</v>
      </c>
      <c r="FS30" s="17"/>
      <c r="FT30" s="17">
        <v>18.95</v>
      </c>
      <c r="FU30" s="17">
        <v>3.3</v>
      </c>
      <c r="FV30" s="17">
        <v>8</v>
      </c>
      <c r="FW30" s="17">
        <v>65.150000000000006</v>
      </c>
    </row>
    <row r="31" spans="1:179" ht="24" customHeight="1" x14ac:dyDescent="0.3">
      <c r="A31" s="16" t="s">
        <v>66</v>
      </c>
      <c r="B31" s="16" t="s">
        <v>877</v>
      </c>
      <c r="C31" s="17">
        <v>21.9</v>
      </c>
      <c r="D31" s="17">
        <v>645.4</v>
      </c>
      <c r="E31" s="17">
        <v>214.3</v>
      </c>
      <c r="F31" s="17"/>
      <c r="G31" s="17"/>
      <c r="H31" s="17">
        <v>64.900000000000006</v>
      </c>
      <c r="I31" s="17">
        <v>101.6</v>
      </c>
      <c r="J31" s="17"/>
      <c r="K31" s="17">
        <v>0</v>
      </c>
      <c r="L31" s="17">
        <v>180.8</v>
      </c>
      <c r="M31" s="17">
        <v>200.7</v>
      </c>
      <c r="N31" s="17">
        <v>204.2</v>
      </c>
      <c r="O31" s="17">
        <v>286.7</v>
      </c>
      <c r="P31" s="17">
        <v>205.8</v>
      </c>
      <c r="Q31" s="17">
        <v>107</v>
      </c>
      <c r="R31" s="17">
        <v>170.8</v>
      </c>
      <c r="S31" s="17">
        <v>4.7</v>
      </c>
      <c r="T31" s="17"/>
      <c r="U31" s="17"/>
      <c r="V31" s="17"/>
      <c r="W31" s="17">
        <v>128.80000000000001</v>
      </c>
      <c r="X31" s="17">
        <v>7.2</v>
      </c>
      <c r="Y31" s="17">
        <v>5.0999999999999996</v>
      </c>
      <c r="Z31" s="17">
        <v>0</v>
      </c>
      <c r="AA31" s="17">
        <v>69.099999999999994</v>
      </c>
      <c r="AB31" s="17">
        <v>100.5</v>
      </c>
      <c r="AC31" s="17"/>
      <c r="AD31" s="17"/>
      <c r="AE31" s="17"/>
      <c r="AF31" s="17"/>
      <c r="AG31" s="17">
        <v>0</v>
      </c>
      <c r="AH31" s="17">
        <v>43.1</v>
      </c>
      <c r="AI31" s="17">
        <v>50.7</v>
      </c>
      <c r="AJ31" s="17">
        <v>29.6</v>
      </c>
      <c r="AK31" s="17">
        <v>18.2</v>
      </c>
      <c r="AL31" s="17">
        <v>17.7</v>
      </c>
      <c r="AM31" s="17">
        <v>68</v>
      </c>
      <c r="AN31" s="17">
        <v>174.3</v>
      </c>
      <c r="AO31" s="17">
        <v>174.2</v>
      </c>
      <c r="AP31" s="17">
        <v>180.4</v>
      </c>
      <c r="AQ31" s="17">
        <v>83.9</v>
      </c>
      <c r="AR31" s="17">
        <v>0</v>
      </c>
      <c r="AS31" s="17">
        <v>30.5</v>
      </c>
      <c r="AT31" s="17">
        <v>3.4</v>
      </c>
      <c r="AU31" s="17">
        <v>15.6</v>
      </c>
      <c r="AV31" s="17">
        <v>61.6</v>
      </c>
      <c r="AW31" s="17"/>
      <c r="AX31" s="17"/>
      <c r="AY31" s="17">
        <v>6.7</v>
      </c>
      <c r="AZ31" s="17">
        <v>60</v>
      </c>
      <c r="BA31" s="17"/>
      <c r="BB31" s="17"/>
      <c r="BC31" s="17"/>
      <c r="BD31" s="17"/>
      <c r="BE31" s="17">
        <v>75.3</v>
      </c>
      <c r="BF31" s="17">
        <v>0</v>
      </c>
      <c r="BG31" s="17"/>
      <c r="BH31" s="17">
        <v>43.8</v>
      </c>
      <c r="BI31" s="17"/>
      <c r="BJ31" s="17"/>
      <c r="BK31" s="17"/>
      <c r="BL31" s="17">
        <v>59.7</v>
      </c>
      <c r="BM31" s="17">
        <v>170.3</v>
      </c>
      <c r="BN31" s="17">
        <v>168</v>
      </c>
      <c r="BO31" s="17">
        <v>199</v>
      </c>
      <c r="BP31" s="17">
        <v>262.3</v>
      </c>
      <c r="BQ31" s="17">
        <v>37.700000000000003</v>
      </c>
      <c r="BR31" s="17">
        <v>26.2</v>
      </c>
      <c r="BS31" s="17"/>
      <c r="BT31" s="17"/>
      <c r="BU31" s="17"/>
      <c r="BV31" s="17">
        <v>0</v>
      </c>
      <c r="BW31" s="17"/>
      <c r="BX31" s="17"/>
      <c r="BY31" s="17">
        <v>1.9</v>
      </c>
      <c r="BZ31" s="17">
        <v>103.9</v>
      </c>
      <c r="CA31" s="17">
        <v>91.8</v>
      </c>
      <c r="CB31" s="17">
        <v>65</v>
      </c>
      <c r="CC31" s="17">
        <v>73.400000000000006</v>
      </c>
      <c r="CD31" s="17">
        <v>14.9</v>
      </c>
      <c r="CE31" s="17"/>
      <c r="CF31" s="17"/>
      <c r="CG31" s="17">
        <v>0</v>
      </c>
      <c r="CH31" s="17">
        <v>141.30000000000001</v>
      </c>
      <c r="CI31" s="17">
        <v>144.1</v>
      </c>
      <c r="CJ31" s="17">
        <v>148.9</v>
      </c>
      <c r="CK31" s="17"/>
      <c r="CL31" s="17"/>
      <c r="CM31" s="17"/>
      <c r="CN31" s="17"/>
      <c r="CO31" s="17"/>
      <c r="CP31" s="17">
        <v>149.80000000000001</v>
      </c>
      <c r="CQ31" s="17">
        <v>82.7</v>
      </c>
      <c r="CR31" s="17">
        <v>0</v>
      </c>
      <c r="CS31" s="17">
        <v>3.6</v>
      </c>
      <c r="CT31" s="17">
        <v>1.1000000000000001</v>
      </c>
      <c r="CU31" s="17">
        <v>112.9</v>
      </c>
      <c r="CV31" s="17">
        <v>65.400000000000006</v>
      </c>
      <c r="CW31" s="17">
        <v>14.9</v>
      </c>
      <c r="CX31" s="17">
        <v>0.3</v>
      </c>
      <c r="CY31" s="17">
        <v>10.199999999999999</v>
      </c>
      <c r="CZ31" s="17">
        <v>9.9</v>
      </c>
      <c r="DA31" s="17">
        <v>5.3</v>
      </c>
      <c r="DB31" s="17">
        <v>163.80000000000001</v>
      </c>
      <c r="DC31" s="17">
        <v>83</v>
      </c>
      <c r="DD31" s="17">
        <v>0.4</v>
      </c>
      <c r="DE31" s="17">
        <v>1.6</v>
      </c>
      <c r="DF31" s="17">
        <v>2.7</v>
      </c>
      <c r="DG31" s="17">
        <v>18.8</v>
      </c>
      <c r="DH31" s="17">
        <v>6.1</v>
      </c>
      <c r="DI31" s="17">
        <v>4.0999999999999996</v>
      </c>
      <c r="DJ31" s="17">
        <v>3.5</v>
      </c>
      <c r="DK31" s="17">
        <v>15.2</v>
      </c>
      <c r="DL31" s="17">
        <v>11.9</v>
      </c>
      <c r="DM31" s="17">
        <v>15</v>
      </c>
      <c r="DN31" s="17">
        <v>29.2</v>
      </c>
      <c r="DO31" s="17">
        <v>73.5</v>
      </c>
      <c r="DP31" s="17">
        <v>15.1</v>
      </c>
      <c r="DQ31" s="17">
        <v>2.5</v>
      </c>
      <c r="DR31" s="17">
        <v>18.3</v>
      </c>
      <c r="DS31" s="17">
        <v>1.3</v>
      </c>
      <c r="DT31" s="17">
        <v>0.4</v>
      </c>
      <c r="DU31" s="17">
        <v>6.2</v>
      </c>
      <c r="DV31" s="17">
        <v>0.4</v>
      </c>
      <c r="DW31" s="17">
        <v>7.9</v>
      </c>
      <c r="DX31" s="17">
        <v>3.2</v>
      </c>
      <c r="DY31" s="17">
        <v>3.9</v>
      </c>
      <c r="DZ31" s="17">
        <v>6.3</v>
      </c>
      <c r="EA31" s="17">
        <v>30.1</v>
      </c>
      <c r="EB31" s="17">
        <v>62</v>
      </c>
      <c r="EC31" s="17">
        <v>26.9</v>
      </c>
      <c r="ED31" s="17">
        <v>84.5</v>
      </c>
      <c r="EE31" s="17">
        <v>104.8</v>
      </c>
      <c r="EF31" s="17">
        <v>12.9</v>
      </c>
      <c r="EG31" s="17">
        <v>9.3000000000000007</v>
      </c>
      <c r="EH31" s="17">
        <v>37.799999999999997</v>
      </c>
      <c r="EI31" s="17">
        <v>9.6</v>
      </c>
      <c r="EJ31" s="17">
        <v>3.1</v>
      </c>
      <c r="EK31" s="17">
        <v>7.2</v>
      </c>
      <c r="EL31" s="17">
        <v>4.4000000000000004</v>
      </c>
      <c r="EM31" s="17">
        <v>5</v>
      </c>
      <c r="EN31" s="17">
        <v>5.0999999999999996</v>
      </c>
      <c r="EO31" s="17">
        <v>16.3</v>
      </c>
      <c r="EP31" s="17">
        <v>201.4</v>
      </c>
      <c r="EQ31" s="17">
        <v>15.4</v>
      </c>
      <c r="ER31" s="17">
        <v>111.4</v>
      </c>
      <c r="ES31" s="17">
        <v>0.4</v>
      </c>
      <c r="ET31" s="17">
        <v>80.400000000000006</v>
      </c>
      <c r="EU31" s="17">
        <v>101.5</v>
      </c>
      <c r="EV31" s="17">
        <v>83.2</v>
      </c>
      <c r="EW31" s="17">
        <v>4.5</v>
      </c>
      <c r="EX31" s="17">
        <v>2.2999999999999998</v>
      </c>
      <c r="EY31" s="17">
        <v>1.2</v>
      </c>
      <c r="EZ31" s="17">
        <v>1.4</v>
      </c>
      <c r="FA31" s="17">
        <v>14.5</v>
      </c>
      <c r="FB31" s="17">
        <v>6.7</v>
      </c>
      <c r="FC31" s="17">
        <v>10</v>
      </c>
      <c r="FD31" s="17">
        <v>18.3</v>
      </c>
      <c r="FE31" s="17">
        <v>9</v>
      </c>
      <c r="FF31" s="17">
        <v>22.2</v>
      </c>
      <c r="FG31" s="17">
        <v>0</v>
      </c>
      <c r="FH31" s="17">
        <v>17</v>
      </c>
      <c r="FI31" s="17">
        <v>19</v>
      </c>
      <c r="FJ31" s="17">
        <v>9</v>
      </c>
      <c r="FK31" s="17">
        <v>11.2</v>
      </c>
      <c r="FL31" s="17">
        <v>15</v>
      </c>
      <c r="FM31" s="17">
        <v>7689.3</v>
      </c>
      <c r="FN31" s="15"/>
      <c r="FO31" s="17">
        <v>23.7</v>
      </c>
      <c r="FP31" s="17">
        <v>0</v>
      </c>
      <c r="FQ31" s="17">
        <v>3.2</v>
      </c>
      <c r="FR31" s="17">
        <v>7.2</v>
      </c>
      <c r="FS31" s="17"/>
      <c r="FT31" s="17">
        <v>18.940000000000001</v>
      </c>
      <c r="FU31" s="17">
        <v>3.3</v>
      </c>
      <c r="FV31" s="17">
        <v>8</v>
      </c>
      <c r="FW31" s="17">
        <v>64.34</v>
      </c>
    </row>
    <row r="32" spans="1:179" ht="24" customHeight="1" x14ac:dyDescent="0.3">
      <c r="A32" s="16" t="s">
        <v>66</v>
      </c>
      <c r="B32" s="16" t="s">
        <v>878</v>
      </c>
      <c r="C32" s="17">
        <v>25.6</v>
      </c>
      <c r="D32" s="17">
        <v>651.20000000000005</v>
      </c>
      <c r="E32" s="17">
        <v>216.4</v>
      </c>
      <c r="F32" s="17"/>
      <c r="G32" s="17"/>
      <c r="H32" s="17">
        <v>63.3</v>
      </c>
      <c r="I32" s="17">
        <v>96.3</v>
      </c>
      <c r="J32" s="17"/>
      <c r="K32" s="17">
        <v>0</v>
      </c>
      <c r="L32" s="17">
        <v>180.4</v>
      </c>
      <c r="M32" s="17">
        <v>200.3</v>
      </c>
      <c r="N32" s="17">
        <v>203.7</v>
      </c>
      <c r="O32" s="17">
        <v>287.5</v>
      </c>
      <c r="P32" s="17">
        <v>206.1</v>
      </c>
      <c r="Q32" s="17">
        <v>107.5</v>
      </c>
      <c r="R32" s="17">
        <v>177.9</v>
      </c>
      <c r="S32" s="17">
        <v>4.5999999999999996</v>
      </c>
      <c r="T32" s="17"/>
      <c r="U32" s="17"/>
      <c r="V32" s="17"/>
      <c r="W32" s="17">
        <v>127.1</v>
      </c>
      <c r="X32" s="17">
        <v>7.6</v>
      </c>
      <c r="Y32" s="17">
        <v>5.0999999999999996</v>
      </c>
      <c r="Z32" s="17">
        <v>0</v>
      </c>
      <c r="AA32" s="17">
        <v>69.400000000000006</v>
      </c>
      <c r="AB32" s="17">
        <v>100.6</v>
      </c>
      <c r="AC32" s="17"/>
      <c r="AD32" s="17"/>
      <c r="AE32" s="17"/>
      <c r="AF32" s="17"/>
      <c r="AG32" s="17">
        <v>0</v>
      </c>
      <c r="AH32" s="17">
        <v>40.799999999999997</v>
      </c>
      <c r="AI32" s="17">
        <v>54.2</v>
      </c>
      <c r="AJ32" s="17">
        <v>29.2</v>
      </c>
      <c r="AK32" s="17">
        <v>18.2</v>
      </c>
      <c r="AL32" s="17">
        <v>17.7</v>
      </c>
      <c r="AM32" s="17">
        <v>68.8</v>
      </c>
      <c r="AN32" s="17">
        <v>173.1</v>
      </c>
      <c r="AO32" s="17">
        <v>174.1</v>
      </c>
      <c r="AP32" s="17">
        <v>180.9</v>
      </c>
      <c r="AQ32" s="17">
        <v>83.6</v>
      </c>
      <c r="AR32" s="17">
        <v>0</v>
      </c>
      <c r="AS32" s="17">
        <v>29</v>
      </c>
      <c r="AT32" s="17">
        <v>3.4</v>
      </c>
      <c r="AU32" s="17">
        <v>15.6</v>
      </c>
      <c r="AV32" s="17">
        <v>77.400000000000006</v>
      </c>
      <c r="AW32" s="17"/>
      <c r="AX32" s="17"/>
      <c r="AY32" s="17">
        <v>6.4</v>
      </c>
      <c r="AZ32" s="17">
        <v>59.9</v>
      </c>
      <c r="BA32" s="17"/>
      <c r="BB32" s="17"/>
      <c r="BC32" s="17"/>
      <c r="BD32" s="17"/>
      <c r="BE32" s="17">
        <v>76.2</v>
      </c>
      <c r="BF32" s="17">
        <v>0</v>
      </c>
      <c r="BG32" s="17"/>
      <c r="BH32" s="17">
        <v>43.8</v>
      </c>
      <c r="BI32" s="17"/>
      <c r="BJ32" s="17"/>
      <c r="BK32" s="17"/>
      <c r="BL32" s="17">
        <v>59.9</v>
      </c>
      <c r="BM32" s="17">
        <v>170.1</v>
      </c>
      <c r="BN32" s="17">
        <v>167.6</v>
      </c>
      <c r="BO32" s="17">
        <v>199.5</v>
      </c>
      <c r="BP32" s="17">
        <v>261.10000000000002</v>
      </c>
      <c r="BQ32" s="17">
        <v>38.799999999999997</v>
      </c>
      <c r="BR32" s="17">
        <v>26.9</v>
      </c>
      <c r="BS32" s="17"/>
      <c r="BT32" s="17"/>
      <c r="BU32" s="17"/>
      <c r="BV32" s="17">
        <v>0</v>
      </c>
      <c r="BW32" s="17"/>
      <c r="BX32" s="17"/>
      <c r="BY32" s="17">
        <v>1.7</v>
      </c>
      <c r="BZ32" s="17">
        <v>132</v>
      </c>
      <c r="CA32" s="17">
        <v>97.4</v>
      </c>
      <c r="CB32" s="17">
        <v>65.900000000000006</v>
      </c>
      <c r="CC32" s="17">
        <v>74.400000000000006</v>
      </c>
      <c r="CD32" s="17">
        <v>15</v>
      </c>
      <c r="CE32" s="17"/>
      <c r="CF32" s="17"/>
      <c r="CG32" s="17">
        <v>0</v>
      </c>
      <c r="CH32" s="17">
        <v>141.30000000000001</v>
      </c>
      <c r="CI32" s="17">
        <v>143.9</v>
      </c>
      <c r="CJ32" s="17">
        <v>149</v>
      </c>
      <c r="CK32" s="17"/>
      <c r="CL32" s="17"/>
      <c r="CM32" s="17"/>
      <c r="CN32" s="17"/>
      <c r="CO32" s="17"/>
      <c r="CP32" s="17">
        <v>149.80000000000001</v>
      </c>
      <c r="CQ32" s="17">
        <v>82.4</v>
      </c>
      <c r="CR32" s="17">
        <v>0</v>
      </c>
      <c r="CS32" s="17">
        <v>3.6</v>
      </c>
      <c r="CT32" s="17">
        <v>1.2</v>
      </c>
      <c r="CU32" s="17">
        <v>94.5</v>
      </c>
      <c r="CV32" s="17">
        <v>63</v>
      </c>
      <c r="CW32" s="17">
        <v>14.9</v>
      </c>
      <c r="CX32" s="17">
        <v>0.4</v>
      </c>
      <c r="CY32" s="17">
        <v>10.1</v>
      </c>
      <c r="CZ32" s="17">
        <v>9.9</v>
      </c>
      <c r="DA32" s="17">
        <v>5.2</v>
      </c>
      <c r="DB32" s="17">
        <v>165</v>
      </c>
      <c r="DC32" s="17">
        <v>83.4</v>
      </c>
      <c r="DD32" s="17">
        <v>0.4</v>
      </c>
      <c r="DE32" s="17">
        <v>1.6</v>
      </c>
      <c r="DF32" s="17">
        <v>2.7</v>
      </c>
      <c r="DG32" s="17">
        <v>19.100000000000001</v>
      </c>
      <c r="DH32" s="17">
        <v>6.2</v>
      </c>
      <c r="DI32" s="17">
        <v>4.0999999999999996</v>
      </c>
      <c r="DJ32" s="17">
        <v>3.6</v>
      </c>
      <c r="DK32" s="17">
        <v>15.1</v>
      </c>
      <c r="DL32" s="17">
        <v>12</v>
      </c>
      <c r="DM32" s="17">
        <v>15.1</v>
      </c>
      <c r="DN32" s="17">
        <v>29</v>
      </c>
      <c r="DO32" s="17">
        <v>75.099999999999994</v>
      </c>
      <c r="DP32" s="17">
        <v>15</v>
      </c>
      <c r="DQ32" s="17">
        <v>2.5</v>
      </c>
      <c r="DR32" s="17">
        <v>18.600000000000001</v>
      </c>
      <c r="DS32" s="17">
        <v>1.2</v>
      </c>
      <c r="DT32" s="17">
        <v>0.4</v>
      </c>
      <c r="DU32" s="17">
        <v>6.3</v>
      </c>
      <c r="DV32" s="17">
        <v>0.4</v>
      </c>
      <c r="DW32" s="17">
        <v>7.8</v>
      </c>
      <c r="DX32" s="17">
        <v>3.3</v>
      </c>
      <c r="DY32" s="17">
        <v>4.0999999999999996</v>
      </c>
      <c r="DZ32" s="17">
        <v>6.4</v>
      </c>
      <c r="EA32" s="17">
        <v>29.9</v>
      </c>
      <c r="EB32" s="17">
        <v>76.5</v>
      </c>
      <c r="EC32" s="17">
        <v>26.6</v>
      </c>
      <c r="ED32" s="17">
        <v>80.099999999999994</v>
      </c>
      <c r="EE32" s="17">
        <v>110.1</v>
      </c>
      <c r="EF32" s="17">
        <v>14.3</v>
      </c>
      <c r="EG32" s="17">
        <v>7.1</v>
      </c>
      <c r="EH32" s="17">
        <v>37.700000000000003</v>
      </c>
      <c r="EI32" s="17">
        <v>9.6</v>
      </c>
      <c r="EJ32" s="17">
        <v>3.1</v>
      </c>
      <c r="EK32" s="17">
        <v>7.2</v>
      </c>
      <c r="EL32" s="17">
        <v>4.4000000000000004</v>
      </c>
      <c r="EM32" s="17">
        <v>5</v>
      </c>
      <c r="EN32" s="17">
        <v>5.0999999999999996</v>
      </c>
      <c r="EO32" s="17">
        <v>16.3</v>
      </c>
      <c r="EP32" s="17">
        <v>202.2</v>
      </c>
      <c r="EQ32" s="17">
        <v>16.100000000000001</v>
      </c>
      <c r="ER32" s="17">
        <v>110.8</v>
      </c>
      <c r="ES32" s="17">
        <v>0.4</v>
      </c>
      <c r="ET32" s="17">
        <v>94.8</v>
      </c>
      <c r="EU32" s="17">
        <v>103</v>
      </c>
      <c r="EV32" s="17">
        <v>83</v>
      </c>
      <c r="EW32" s="17">
        <v>4.5</v>
      </c>
      <c r="EX32" s="17">
        <v>2.2999999999999998</v>
      </c>
      <c r="EY32" s="17">
        <v>1.2</v>
      </c>
      <c r="EZ32" s="17">
        <v>1.4</v>
      </c>
      <c r="FA32" s="17">
        <v>15.2</v>
      </c>
      <c r="FB32" s="17">
        <v>6.7</v>
      </c>
      <c r="FC32" s="17">
        <v>10</v>
      </c>
      <c r="FD32" s="17">
        <v>17.8</v>
      </c>
      <c r="FE32" s="17">
        <v>9</v>
      </c>
      <c r="FF32" s="17">
        <v>22.1</v>
      </c>
      <c r="FG32" s="17">
        <v>0</v>
      </c>
      <c r="FH32" s="17">
        <v>17.2</v>
      </c>
      <c r="FI32" s="17">
        <v>19.100000000000001</v>
      </c>
      <c r="FJ32" s="17">
        <v>7.3</v>
      </c>
      <c r="FK32" s="17">
        <v>11.2</v>
      </c>
      <c r="FL32" s="17">
        <v>16.5</v>
      </c>
      <c r="FM32" s="17">
        <v>7765.6</v>
      </c>
      <c r="FN32" s="15"/>
      <c r="FO32" s="17">
        <v>23.5</v>
      </c>
      <c r="FP32" s="17">
        <v>3</v>
      </c>
      <c r="FQ32" s="17">
        <v>3.2</v>
      </c>
      <c r="FR32" s="17">
        <v>7.2</v>
      </c>
      <c r="FS32" s="17"/>
      <c r="FT32" s="17">
        <v>18.940000000000001</v>
      </c>
      <c r="FU32" s="17">
        <v>3.2</v>
      </c>
      <c r="FV32" s="17">
        <v>8</v>
      </c>
      <c r="FW32" s="17">
        <v>67.040000000000006</v>
      </c>
    </row>
    <row r="33" spans="1:179" ht="24" customHeight="1" x14ac:dyDescent="0.3">
      <c r="A33" s="16" t="s">
        <v>66</v>
      </c>
      <c r="B33" s="16" t="s">
        <v>879</v>
      </c>
      <c r="C33" s="17">
        <v>29.5</v>
      </c>
      <c r="D33" s="17">
        <v>650.5</v>
      </c>
      <c r="E33" s="17">
        <v>216.2</v>
      </c>
      <c r="F33" s="17"/>
      <c r="G33" s="17"/>
      <c r="H33" s="17">
        <v>65.5</v>
      </c>
      <c r="I33" s="17">
        <v>97.5</v>
      </c>
      <c r="J33" s="17"/>
      <c r="K33" s="17">
        <v>0</v>
      </c>
      <c r="L33" s="17">
        <v>179</v>
      </c>
      <c r="M33" s="17">
        <v>199.4</v>
      </c>
      <c r="N33" s="17">
        <v>202.1</v>
      </c>
      <c r="O33" s="17">
        <v>285.8</v>
      </c>
      <c r="P33" s="17">
        <v>204.2</v>
      </c>
      <c r="Q33" s="17">
        <v>106.4</v>
      </c>
      <c r="R33" s="17">
        <v>193</v>
      </c>
      <c r="S33" s="17">
        <v>4.7</v>
      </c>
      <c r="T33" s="17"/>
      <c r="U33" s="17"/>
      <c r="V33" s="17"/>
      <c r="W33" s="17">
        <v>130.30000000000001</v>
      </c>
      <c r="X33" s="17">
        <v>7.8</v>
      </c>
      <c r="Y33" s="17">
        <v>5.3</v>
      </c>
      <c r="Z33" s="17">
        <v>0</v>
      </c>
      <c r="AA33" s="17">
        <v>70.2</v>
      </c>
      <c r="AB33" s="17">
        <v>96.4</v>
      </c>
      <c r="AC33" s="17"/>
      <c r="AD33" s="17"/>
      <c r="AE33" s="17"/>
      <c r="AF33" s="17"/>
      <c r="AG33" s="17">
        <v>0</v>
      </c>
      <c r="AH33" s="17">
        <v>41.6</v>
      </c>
      <c r="AI33" s="17">
        <v>65.599999999999994</v>
      </c>
      <c r="AJ33" s="17">
        <v>29.7</v>
      </c>
      <c r="AK33" s="17">
        <v>18.2</v>
      </c>
      <c r="AL33" s="17">
        <v>17.7</v>
      </c>
      <c r="AM33" s="17">
        <v>68.400000000000006</v>
      </c>
      <c r="AN33" s="17">
        <v>176.4</v>
      </c>
      <c r="AO33" s="17">
        <v>177.2</v>
      </c>
      <c r="AP33" s="17">
        <v>180.4</v>
      </c>
      <c r="AQ33" s="17">
        <v>82.3</v>
      </c>
      <c r="AR33" s="17">
        <v>0</v>
      </c>
      <c r="AS33" s="17">
        <v>28</v>
      </c>
      <c r="AT33" s="17">
        <v>3.4</v>
      </c>
      <c r="AU33" s="17">
        <v>16.7</v>
      </c>
      <c r="AV33" s="17">
        <v>125.8</v>
      </c>
      <c r="AW33" s="17"/>
      <c r="AX33" s="17"/>
      <c r="AY33" s="17">
        <v>6.7</v>
      </c>
      <c r="AZ33" s="17">
        <v>60.7</v>
      </c>
      <c r="BA33" s="17"/>
      <c r="BB33" s="17"/>
      <c r="BC33" s="17"/>
      <c r="BD33" s="17"/>
      <c r="BE33" s="17">
        <v>76.400000000000006</v>
      </c>
      <c r="BF33" s="17">
        <v>0</v>
      </c>
      <c r="BG33" s="17"/>
      <c r="BH33" s="17">
        <v>42.3</v>
      </c>
      <c r="BI33" s="17"/>
      <c r="BJ33" s="17"/>
      <c r="BK33" s="17"/>
      <c r="BL33" s="17">
        <v>60.3</v>
      </c>
      <c r="BM33" s="17">
        <v>169.3</v>
      </c>
      <c r="BN33" s="17">
        <v>167.6</v>
      </c>
      <c r="BO33" s="17">
        <v>198.7</v>
      </c>
      <c r="BP33" s="17">
        <v>261.10000000000002</v>
      </c>
      <c r="BQ33" s="17">
        <v>39.799999999999997</v>
      </c>
      <c r="BR33" s="17">
        <v>26.4</v>
      </c>
      <c r="BS33" s="17"/>
      <c r="BT33" s="17"/>
      <c r="BU33" s="17"/>
      <c r="BV33" s="17">
        <v>0</v>
      </c>
      <c r="BW33" s="17"/>
      <c r="BX33" s="17"/>
      <c r="BY33" s="17">
        <v>1.5</v>
      </c>
      <c r="BZ33" s="17">
        <v>204.9</v>
      </c>
      <c r="CA33" s="17">
        <v>115</v>
      </c>
      <c r="CB33" s="17">
        <v>66.2</v>
      </c>
      <c r="CC33" s="17">
        <v>75.7</v>
      </c>
      <c r="CD33" s="17">
        <v>15.2</v>
      </c>
      <c r="CE33" s="17"/>
      <c r="CF33" s="17"/>
      <c r="CG33" s="17">
        <v>0</v>
      </c>
      <c r="CH33" s="17">
        <v>140.80000000000001</v>
      </c>
      <c r="CI33" s="17">
        <v>143.4</v>
      </c>
      <c r="CJ33" s="17">
        <v>148.1</v>
      </c>
      <c r="CK33" s="17"/>
      <c r="CL33" s="17"/>
      <c r="CM33" s="17"/>
      <c r="CN33" s="17"/>
      <c r="CO33" s="17"/>
      <c r="CP33" s="17">
        <v>149.80000000000001</v>
      </c>
      <c r="CQ33" s="17">
        <v>82.2</v>
      </c>
      <c r="CR33" s="17">
        <v>0</v>
      </c>
      <c r="CS33" s="17">
        <v>3.6</v>
      </c>
      <c r="CT33" s="17">
        <v>1.2</v>
      </c>
      <c r="CU33" s="17">
        <v>99</v>
      </c>
      <c r="CV33" s="17">
        <v>66.8</v>
      </c>
      <c r="CW33" s="17">
        <v>15.1</v>
      </c>
      <c r="CX33" s="17">
        <v>0.4</v>
      </c>
      <c r="CY33" s="17">
        <v>10.199999999999999</v>
      </c>
      <c r="CZ33" s="17">
        <v>9.9</v>
      </c>
      <c r="DA33" s="17">
        <v>5.0999999999999996</v>
      </c>
      <c r="DB33" s="17">
        <v>165.3</v>
      </c>
      <c r="DC33" s="17">
        <v>83.5</v>
      </c>
      <c r="DD33" s="17">
        <v>0.4</v>
      </c>
      <c r="DE33" s="17">
        <v>1.4</v>
      </c>
      <c r="DF33" s="17">
        <v>2.7</v>
      </c>
      <c r="DG33" s="17">
        <v>19</v>
      </c>
      <c r="DH33" s="17">
        <v>6</v>
      </c>
      <c r="DI33" s="17">
        <v>4.0999999999999996</v>
      </c>
      <c r="DJ33" s="17">
        <v>3.6</v>
      </c>
      <c r="DK33" s="17">
        <v>14.9</v>
      </c>
      <c r="DL33" s="17">
        <v>11.9</v>
      </c>
      <c r="DM33" s="17">
        <v>15.3</v>
      </c>
      <c r="DN33" s="17">
        <v>29.4</v>
      </c>
      <c r="DO33" s="17">
        <v>75.2</v>
      </c>
      <c r="DP33" s="17">
        <v>15</v>
      </c>
      <c r="DQ33" s="17">
        <v>2.5</v>
      </c>
      <c r="DR33" s="17">
        <v>18.600000000000001</v>
      </c>
      <c r="DS33" s="17">
        <v>0.3</v>
      </c>
      <c r="DT33" s="17">
        <v>0.4</v>
      </c>
      <c r="DU33" s="17">
        <v>6.2</v>
      </c>
      <c r="DV33" s="17">
        <v>0.4</v>
      </c>
      <c r="DW33" s="17">
        <v>7.7</v>
      </c>
      <c r="DX33" s="17">
        <v>3.2</v>
      </c>
      <c r="DY33" s="17">
        <v>4.2</v>
      </c>
      <c r="DZ33" s="17">
        <v>6.5</v>
      </c>
      <c r="EA33" s="17">
        <v>30</v>
      </c>
      <c r="EB33" s="17">
        <v>79.400000000000006</v>
      </c>
      <c r="EC33" s="17">
        <v>26.5</v>
      </c>
      <c r="ED33" s="17">
        <v>100.8</v>
      </c>
      <c r="EE33" s="17">
        <v>109.6</v>
      </c>
      <c r="EF33" s="17">
        <v>14.9</v>
      </c>
      <c r="EG33" s="17">
        <v>10.6</v>
      </c>
      <c r="EH33" s="17">
        <v>37.5</v>
      </c>
      <c r="EI33" s="17">
        <v>9.6999999999999993</v>
      </c>
      <c r="EJ33" s="17">
        <v>3.2</v>
      </c>
      <c r="EK33" s="17">
        <v>7</v>
      </c>
      <c r="EL33" s="17">
        <v>4.4000000000000004</v>
      </c>
      <c r="EM33" s="17">
        <v>5</v>
      </c>
      <c r="EN33" s="17">
        <v>5.0999999999999996</v>
      </c>
      <c r="EO33" s="17">
        <v>17.100000000000001</v>
      </c>
      <c r="EP33" s="17">
        <v>203</v>
      </c>
      <c r="EQ33" s="17">
        <v>16.399999999999999</v>
      </c>
      <c r="ER33" s="17">
        <v>110.1</v>
      </c>
      <c r="ES33" s="17">
        <v>0.4</v>
      </c>
      <c r="ET33" s="17">
        <v>65.5</v>
      </c>
      <c r="EU33" s="17">
        <v>78.900000000000006</v>
      </c>
      <c r="EV33" s="17">
        <v>82.3</v>
      </c>
      <c r="EW33" s="17">
        <v>4.5</v>
      </c>
      <c r="EX33" s="17">
        <v>2.2999999999999998</v>
      </c>
      <c r="EY33" s="17">
        <v>1.2</v>
      </c>
      <c r="EZ33" s="17">
        <v>1.4</v>
      </c>
      <c r="FA33" s="17">
        <v>15.6</v>
      </c>
      <c r="FB33" s="17">
        <v>6.7</v>
      </c>
      <c r="FC33" s="17">
        <v>10</v>
      </c>
      <c r="FD33" s="17">
        <v>17.2</v>
      </c>
      <c r="FE33" s="17">
        <v>9.3000000000000007</v>
      </c>
      <c r="FF33" s="17">
        <v>22.1</v>
      </c>
      <c r="FG33" s="17">
        <v>0</v>
      </c>
      <c r="FH33" s="17">
        <v>17</v>
      </c>
      <c r="FI33" s="17">
        <v>19</v>
      </c>
      <c r="FJ33" s="17">
        <v>8.1</v>
      </c>
      <c r="FK33" s="17">
        <v>11.2</v>
      </c>
      <c r="FL33" s="17">
        <v>17.7</v>
      </c>
      <c r="FM33" s="17">
        <v>7917</v>
      </c>
      <c r="FN33" s="15"/>
      <c r="FO33" s="17">
        <v>23.2</v>
      </c>
      <c r="FP33" s="17">
        <v>3.5</v>
      </c>
      <c r="FQ33" s="17">
        <v>3.2</v>
      </c>
      <c r="FR33" s="17">
        <v>7.2</v>
      </c>
      <c r="FS33" s="17"/>
      <c r="FT33" s="17">
        <v>18.940000000000001</v>
      </c>
      <c r="FU33" s="17">
        <v>3.1</v>
      </c>
      <c r="FV33" s="17">
        <v>8</v>
      </c>
      <c r="FW33" s="17">
        <v>67.14</v>
      </c>
    </row>
    <row r="34" spans="1:179" ht="24" customHeight="1" x14ac:dyDescent="0.3">
      <c r="A34" s="18" t="s">
        <v>66</v>
      </c>
      <c r="B34" s="18" t="s">
        <v>880</v>
      </c>
      <c r="C34" s="19">
        <v>31.6</v>
      </c>
      <c r="D34" s="19">
        <v>650.29999999999995</v>
      </c>
      <c r="E34" s="19">
        <v>215.9</v>
      </c>
      <c r="F34" s="19"/>
      <c r="G34" s="19"/>
      <c r="H34" s="19">
        <v>65.5</v>
      </c>
      <c r="I34" s="19">
        <v>97.1</v>
      </c>
      <c r="J34" s="19"/>
      <c r="K34" s="19">
        <v>0</v>
      </c>
      <c r="L34" s="19">
        <v>178.4</v>
      </c>
      <c r="M34" s="19">
        <v>200</v>
      </c>
      <c r="N34" s="19">
        <v>202.6</v>
      </c>
      <c r="O34" s="19">
        <v>284.3</v>
      </c>
      <c r="P34" s="19">
        <v>204</v>
      </c>
      <c r="Q34" s="19">
        <v>106.5</v>
      </c>
      <c r="R34" s="19">
        <v>181.7</v>
      </c>
      <c r="S34" s="19">
        <v>4.8</v>
      </c>
      <c r="T34" s="19"/>
      <c r="U34" s="19"/>
      <c r="V34" s="19"/>
      <c r="W34" s="19">
        <v>134.19999999999999</v>
      </c>
      <c r="X34" s="19">
        <v>7.9</v>
      </c>
      <c r="Y34" s="19">
        <v>5.2</v>
      </c>
      <c r="Z34" s="19">
        <v>0</v>
      </c>
      <c r="AA34" s="19">
        <v>70.599999999999994</v>
      </c>
      <c r="AB34" s="19">
        <v>95.9</v>
      </c>
      <c r="AC34" s="19"/>
      <c r="AD34" s="19"/>
      <c r="AE34" s="19"/>
      <c r="AF34" s="19"/>
      <c r="AG34" s="19">
        <v>0</v>
      </c>
      <c r="AH34" s="19">
        <v>41.7</v>
      </c>
      <c r="AI34" s="19">
        <v>60</v>
      </c>
      <c r="AJ34" s="19">
        <v>28.5</v>
      </c>
      <c r="AK34" s="19">
        <v>18.2</v>
      </c>
      <c r="AL34" s="19">
        <v>17.7</v>
      </c>
      <c r="AM34" s="19">
        <v>72.599999999999994</v>
      </c>
      <c r="AN34" s="19">
        <v>178.2</v>
      </c>
      <c r="AO34" s="19">
        <v>178.7</v>
      </c>
      <c r="AP34" s="19">
        <v>180.2</v>
      </c>
      <c r="AQ34" s="19">
        <v>85.1</v>
      </c>
      <c r="AR34" s="19">
        <v>0</v>
      </c>
      <c r="AS34" s="19">
        <v>31.3</v>
      </c>
      <c r="AT34" s="19">
        <v>3.4</v>
      </c>
      <c r="AU34" s="19">
        <v>16.7</v>
      </c>
      <c r="AV34" s="19">
        <v>98.3</v>
      </c>
      <c r="AW34" s="19"/>
      <c r="AX34" s="19"/>
      <c r="AY34" s="19">
        <v>6.8</v>
      </c>
      <c r="AZ34" s="19">
        <v>74.400000000000006</v>
      </c>
      <c r="BA34" s="19"/>
      <c r="BB34" s="19"/>
      <c r="BC34" s="19"/>
      <c r="BD34" s="19"/>
      <c r="BE34" s="19">
        <v>76.5</v>
      </c>
      <c r="BF34" s="19">
        <v>0</v>
      </c>
      <c r="BG34" s="19"/>
      <c r="BH34" s="19">
        <v>42.6</v>
      </c>
      <c r="BI34" s="19"/>
      <c r="BJ34" s="19"/>
      <c r="BK34" s="19"/>
      <c r="BL34" s="19">
        <v>60.5</v>
      </c>
      <c r="BM34" s="19">
        <v>168.5</v>
      </c>
      <c r="BN34" s="19">
        <v>166.6</v>
      </c>
      <c r="BO34" s="19">
        <v>198.5</v>
      </c>
      <c r="BP34" s="19">
        <v>258</v>
      </c>
      <c r="BQ34" s="19">
        <v>40.299999999999997</v>
      </c>
      <c r="BR34" s="19">
        <v>26.5</v>
      </c>
      <c r="BS34" s="19"/>
      <c r="BT34" s="19"/>
      <c r="BU34" s="19"/>
      <c r="BV34" s="19">
        <v>0</v>
      </c>
      <c r="BW34" s="19"/>
      <c r="BX34" s="19"/>
      <c r="BY34" s="19">
        <v>1.6</v>
      </c>
      <c r="BZ34" s="19">
        <v>165.9</v>
      </c>
      <c r="CA34" s="19">
        <v>106.7</v>
      </c>
      <c r="CB34" s="19">
        <v>66.2</v>
      </c>
      <c r="CC34" s="19">
        <v>75.8</v>
      </c>
      <c r="CD34" s="19">
        <v>26.9</v>
      </c>
      <c r="CE34" s="19"/>
      <c r="CF34" s="19"/>
      <c r="CG34" s="19">
        <v>0</v>
      </c>
      <c r="CH34" s="19">
        <v>140.30000000000001</v>
      </c>
      <c r="CI34" s="19">
        <v>143.19999999999999</v>
      </c>
      <c r="CJ34" s="19">
        <v>148.30000000000001</v>
      </c>
      <c r="CK34" s="19"/>
      <c r="CL34" s="19"/>
      <c r="CM34" s="19"/>
      <c r="CN34" s="19"/>
      <c r="CO34" s="19"/>
      <c r="CP34" s="19">
        <v>149.80000000000001</v>
      </c>
      <c r="CQ34" s="19">
        <v>82</v>
      </c>
      <c r="CR34" s="19">
        <v>0</v>
      </c>
      <c r="CS34" s="19">
        <v>3.6</v>
      </c>
      <c r="CT34" s="19">
        <v>1.2</v>
      </c>
      <c r="CU34" s="19">
        <v>97.8</v>
      </c>
      <c r="CV34" s="19">
        <v>67.5</v>
      </c>
      <c r="CW34" s="19">
        <v>14.2</v>
      </c>
      <c r="CX34" s="19">
        <v>0.4</v>
      </c>
      <c r="CY34" s="19">
        <v>10.3</v>
      </c>
      <c r="CZ34" s="19">
        <v>10</v>
      </c>
      <c r="DA34" s="19">
        <v>5.2</v>
      </c>
      <c r="DB34" s="19">
        <v>165.6</v>
      </c>
      <c r="DC34" s="19">
        <v>83.9</v>
      </c>
      <c r="DD34" s="19">
        <v>0.4</v>
      </c>
      <c r="DE34" s="19">
        <v>1.7</v>
      </c>
      <c r="DF34" s="19">
        <v>2.6</v>
      </c>
      <c r="DG34" s="19">
        <v>19.3</v>
      </c>
      <c r="DH34" s="19">
        <v>6</v>
      </c>
      <c r="DI34" s="19">
        <v>4.0999999999999996</v>
      </c>
      <c r="DJ34" s="19">
        <v>3.5</v>
      </c>
      <c r="DK34" s="19">
        <v>14.9</v>
      </c>
      <c r="DL34" s="19">
        <v>11.9</v>
      </c>
      <c r="DM34" s="19">
        <v>15.1</v>
      </c>
      <c r="DN34" s="19">
        <v>28.6</v>
      </c>
      <c r="DO34" s="19">
        <v>69.900000000000006</v>
      </c>
      <c r="DP34" s="19">
        <v>15</v>
      </c>
      <c r="DQ34" s="19">
        <v>2.5</v>
      </c>
      <c r="DR34" s="19">
        <v>18.600000000000001</v>
      </c>
      <c r="DS34" s="19">
        <v>0</v>
      </c>
      <c r="DT34" s="19">
        <v>0.4</v>
      </c>
      <c r="DU34" s="19">
        <v>6.2</v>
      </c>
      <c r="DV34" s="19">
        <v>0.4</v>
      </c>
      <c r="DW34" s="19">
        <v>7.7</v>
      </c>
      <c r="DX34" s="19">
        <v>3.4</v>
      </c>
      <c r="DY34" s="19">
        <v>4.2</v>
      </c>
      <c r="DZ34" s="19">
        <v>6.5</v>
      </c>
      <c r="EA34" s="19">
        <v>29.7</v>
      </c>
      <c r="EB34" s="19">
        <v>80.099999999999994</v>
      </c>
      <c r="EC34" s="19">
        <v>26.6</v>
      </c>
      <c r="ED34" s="19">
        <v>103.7</v>
      </c>
      <c r="EE34" s="19">
        <v>112.1</v>
      </c>
      <c r="EF34" s="19">
        <v>17.600000000000001</v>
      </c>
      <c r="EG34" s="19">
        <v>14.9</v>
      </c>
      <c r="EH34" s="19">
        <v>37.5</v>
      </c>
      <c r="EI34" s="19">
        <v>9.8000000000000007</v>
      </c>
      <c r="EJ34" s="19">
        <v>3.1</v>
      </c>
      <c r="EK34" s="19">
        <v>7</v>
      </c>
      <c r="EL34" s="19">
        <v>4.4000000000000004</v>
      </c>
      <c r="EM34" s="19">
        <v>5</v>
      </c>
      <c r="EN34" s="19">
        <v>5.0999999999999996</v>
      </c>
      <c r="EO34" s="19">
        <v>15.1</v>
      </c>
      <c r="EP34" s="19">
        <v>203.7</v>
      </c>
      <c r="EQ34" s="19">
        <v>16.600000000000001</v>
      </c>
      <c r="ER34" s="19">
        <v>111.2</v>
      </c>
      <c r="ES34" s="19">
        <v>0.3</v>
      </c>
      <c r="ET34" s="19">
        <v>82.6</v>
      </c>
      <c r="EU34" s="19">
        <v>110.3</v>
      </c>
      <c r="EV34" s="19">
        <v>82.4</v>
      </c>
      <c r="EW34" s="19">
        <v>4.5</v>
      </c>
      <c r="EX34" s="19">
        <v>2.2999999999999998</v>
      </c>
      <c r="EY34" s="19">
        <v>1.2</v>
      </c>
      <c r="EZ34" s="19">
        <v>1.4</v>
      </c>
      <c r="FA34" s="19">
        <v>15.7</v>
      </c>
      <c r="FB34" s="19">
        <v>6.7</v>
      </c>
      <c r="FC34" s="19">
        <v>10</v>
      </c>
      <c r="FD34" s="19">
        <v>17.600000000000001</v>
      </c>
      <c r="FE34" s="19">
        <v>9.1</v>
      </c>
      <c r="FF34" s="19">
        <v>22</v>
      </c>
      <c r="FG34" s="19">
        <v>0</v>
      </c>
      <c r="FH34" s="19">
        <v>17.2</v>
      </c>
      <c r="FI34" s="19">
        <v>19</v>
      </c>
      <c r="FJ34" s="19">
        <v>9.6999999999999993</v>
      </c>
      <c r="FK34" s="19">
        <v>11.2</v>
      </c>
      <c r="FL34" s="19">
        <v>17.5</v>
      </c>
      <c r="FM34" s="19">
        <v>7919.5</v>
      </c>
      <c r="FN34" s="15"/>
      <c r="FO34" s="19">
        <v>23.5</v>
      </c>
      <c r="FP34" s="19">
        <v>3.8</v>
      </c>
      <c r="FQ34" s="19">
        <v>3.2</v>
      </c>
      <c r="FR34" s="19">
        <v>7.2</v>
      </c>
      <c r="FS34" s="19"/>
      <c r="FT34" s="19">
        <v>18.940000000000001</v>
      </c>
      <c r="FU34" s="19">
        <v>3.1</v>
      </c>
      <c r="FV34" s="19">
        <v>8</v>
      </c>
      <c r="FW34" s="19">
        <v>67.739999999999995</v>
      </c>
    </row>
    <row r="35" spans="1:179" ht="24" customHeight="1" x14ac:dyDescent="0.3">
      <c r="A35" s="13" t="s">
        <v>66</v>
      </c>
      <c r="B35" s="13" t="s">
        <v>881</v>
      </c>
      <c r="C35" s="14">
        <v>87.8</v>
      </c>
      <c r="D35" s="14">
        <v>646.79999999999995</v>
      </c>
      <c r="E35" s="14">
        <v>214.6</v>
      </c>
      <c r="F35" s="14"/>
      <c r="G35" s="14"/>
      <c r="H35" s="14">
        <v>86.4</v>
      </c>
      <c r="I35" s="14">
        <v>94.4</v>
      </c>
      <c r="J35" s="14"/>
      <c r="K35" s="14">
        <v>0</v>
      </c>
      <c r="L35" s="14">
        <v>180.1</v>
      </c>
      <c r="M35" s="14">
        <v>200.7</v>
      </c>
      <c r="N35" s="14">
        <v>202.6</v>
      </c>
      <c r="O35" s="14">
        <v>284.89999999999998</v>
      </c>
      <c r="P35" s="14">
        <v>203.7</v>
      </c>
      <c r="Q35" s="14">
        <v>106.4</v>
      </c>
      <c r="R35" s="14">
        <v>72.2</v>
      </c>
      <c r="S35" s="14">
        <v>4.7</v>
      </c>
      <c r="T35" s="14"/>
      <c r="U35" s="14"/>
      <c r="V35" s="14"/>
      <c r="W35" s="14">
        <v>130</v>
      </c>
      <c r="X35" s="14">
        <v>7.3</v>
      </c>
      <c r="Y35" s="14">
        <v>5</v>
      </c>
      <c r="Z35" s="14">
        <v>0</v>
      </c>
      <c r="AA35" s="14">
        <v>43.5</v>
      </c>
      <c r="AB35" s="14">
        <v>95.1</v>
      </c>
      <c r="AC35" s="14"/>
      <c r="AD35" s="14"/>
      <c r="AE35" s="14"/>
      <c r="AF35" s="14"/>
      <c r="AG35" s="14">
        <v>150.69999999999999</v>
      </c>
      <c r="AH35" s="14">
        <v>39</v>
      </c>
      <c r="AI35" s="14">
        <v>46</v>
      </c>
      <c r="AJ35" s="14">
        <v>29.7</v>
      </c>
      <c r="AK35" s="14">
        <v>18.2</v>
      </c>
      <c r="AL35" s="14">
        <v>17.7</v>
      </c>
      <c r="AM35" s="14">
        <v>69.7</v>
      </c>
      <c r="AN35" s="14">
        <v>174.5</v>
      </c>
      <c r="AO35" s="14">
        <v>175.2</v>
      </c>
      <c r="AP35" s="14">
        <v>179.5</v>
      </c>
      <c r="AQ35" s="14">
        <v>84.3</v>
      </c>
      <c r="AR35" s="14">
        <v>0</v>
      </c>
      <c r="AS35" s="14">
        <v>32.1</v>
      </c>
      <c r="AT35" s="14">
        <v>3.4</v>
      </c>
      <c r="AU35" s="14">
        <v>29.4</v>
      </c>
      <c r="AV35" s="14">
        <v>40.299999999999997</v>
      </c>
      <c r="AW35" s="14"/>
      <c r="AX35" s="14"/>
      <c r="AY35" s="14">
        <v>6.7</v>
      </c>
      <c r="AZ35" s="14">
        <v>72.8</v>
      </c>
      <c r="BA35" s="14"/>
      <c r="BB35" s="14"/>
      <c r="BC35" s="14"/>
      <c r="BD35" s="14"/>
      <c r="BE35" s="14">
        <v>75.7</v>
      </c>
      <c r="BF35" s="14">
        <v>0</v>
      </c>
      <c r="BG35" s="14"/>
      <c r="BH35" s="14">
        <v>43.5</v>
      </c>
      <c r="BI35" s="14"/>
      <c r="BJ35" s="14"/>
      <c r="BK35" s="14"/>
      <c r="BL35" s="14">
        <v>60.1</v>
      </c>
      <c r="BM35" s="14">
        <v>168.4</v>
      </c>
      <c r="BN35" s="14">
        <v>166.2</v>
      </c>
      <c r="BO35" s="14">
        <v>198.1</v>
      </c>
      <c r="BP35" s="14">
        <v>258.2</v>
      </c>
      <c r="BQ35" s="14">
        <v>39.5</v>
      </c>
      <c r="BR35" s="14">
        <v>26.1</v>
      </c>
      <c r="BS35" s="14"/>
      <c r="BT35" s="14"/>
      <c r="BU35" s="14"/>
      <c r="BV35" s="14">
        <v>0</v>
      </c>
      <c r="BW35" s="14"/>
      <c r="BX35" s="14"/>
      <c r="BY35" s="14">
        <v>1.7</v>
      </c>
      <c r="BZ35" s="14">
        <v>93</v>
      </c>
      <c r="CA35" s="14">
        <v>89.6</v>
      </c>
      <c r="CB35" s="14">
        <v>63.3</v>
      </c>
      <c r="CC35" s="14">
        <v>75.400000000000006</v>
      </c>
      <c r="CD35" s="14">
        <v>29.5</v>
      </c>
      <c r="CE35" s="14"/>
      <c r="CF35" s="14"/>
      <c r="CG35" s="14">
        <v>0</v>
      </c>
      <c r="CH35" s="14">
        <v>141.30000000000001</v>
      </c>
      <c r="CI35" s="14">
        <v>144</v>
      </c>
      <c r="CJ35" s="14">
        <v>148.80000000000001</v>
      </c>
      <c r="CK35" s="14"/>
      <c r="CL35" s="14"/>
      <c r="CM35" s="14"/>
      <c r="CN35" s="14"/>
      <c r="CO35" s="14"/>
      <c r="CP35" s="14">
        <v>149.80000000000001</v>
      </c>
      <c r="CQ35" s="14">
        <v>82.1</v>
      </c>
      <c r="CR35" s="14">
        <v>0</v>
      </c>
      <c r="CS35" s="14">
        <v>3.7</v>
      </c>
      <c r="CT35" s="14">
        <v>1.2</v>
      </c>
      <c r="CU35" s="14">
        <v>79.7</v>
      </c>
      <c r="CV35" s="14">
        <v>67.900000000000006</v>
      </c>
      <c r="CW35" s="14">
        <v>15</v>
      </c>
      <c r="CX35" s="14">
        <v>0.4</v>
      </c>
      <c r="CY35" s="14">
        <v>10.199999999999999</v>
      </c>
      <c r="CZ35" s="14">
        <v>9.9</v>
      </c>
      <c r="DA35" s="14">
        <v>5.2</v>
      </c>
      <c r="DB35" s="14">
        <v>166.3</v>
      </c>
      <c r="DC35" s="14">
        <v>84.1</v>
      </c>
      <c r="DD35" s="14">
        <v>0.4</v>
      </c>
      <c r="DE35" s="14">
        <v>1.7</v>
      </c>
      <c r="DF35" s="14">
        <v>2.6</v>
      </c>
      <c r="DG35" s="14">
        <v>19.2</v>
      </c>
      <c r="DH35" s="14">
        <v>5.9</v>
      </c>
      <c r="DI35" s="14">
        <v>4.0999999999999996</v>
      </c>
      <c r="DJ35" s="14">
        <v>3.6</v>
      </c>
      <c r="DK35" s="14">
        <v>14.9</v>
      </c>
      <c r="DL35" s="14">
        <v>12</v>
      </c>
      <c r="DM35" s="14">
        <v>15</v>
      </c>
      <c r="DN35" s="14">
        <v>27.1</v>
      </c>
      <c r="DO35" s="14">
        <v>64.5</v>
      </c>
      <c r="DP35" s="14">
        <v>15</v>
      </c>
      <c r="DQ35" s="14">
        <v>2.6</v>
      </c>
      <c r="DR35" s="14">
        <v>18.600000000000001</v>
      </c>
      <c r="DS35" s="14">
        <v>0</v>
      </c>
      <c r="DT35" s="14">
        <v>0.4</v>
      </c>
      <c r="DU35" s="14">
        <v>6.1</v>
      </c>
      <c r="DV35" s="14">
        <v>0.4</v>
      </c>
      <c r="DW35" s="14">
        <v>7.7</v>
      </c>
      <c r="DX35" s="14">
        <v>3.5</v>
      </c>
      <c r="DY35" s="14">
        <v>4</v>
      </c>
      <c r="DZ35" s="14">
        <v>6.3</v>
      </c>
      <c r="EA35" s="14">
        <v>28.7</v>
      </c>
      <c r="EB35" s="14">
        <v>77</v>
      </c>
      <c r="EC35" s="14">
        <v>26.6</v>
      </c>
      <c r="ED35" s="14">
        <v>108</v>
      </c>
      <c r="EE35" s="14">
        <v>94.3</v>
      </c>
      <c r="EF35" s="14">
        <v>16.899999999999999</v>
      </c>
      <c r="EG35" s="14">
        <v>12.7</v>
      </c>
      <c r="EH35" s="14">
        <v>37.6</v>
      </c>
      <c r="EI35" s="14">
        <v>9.8000000000000007</v>
      </c>
      <c r="EJ35" s="14">
        <v>3.1</v>
      </c>
      <c r="EK35" s="14">
        <v>7.1</v>
      </c>
      <c r="EL35" s="14">
        <v>4.4000000000000004</v>
      </c>
      <c r="EM35" s="14">
        <v>5</v>
      </c>
      <c r="EN35" s="14">
        <v>5.0999999999999996</v>
      </c>
      <c r="EO35" s="14">
        <v>15.6</v>
      </c>
      <c r="EP35" s="14">
        <v>204.3</v>
      </c>
      <c r="EQ35" s="14">
        <v>16.5</v>
      </c>
      <c r="ER35" s="14">
        <v>112.4</v>
      </c>
      <c r="ES35" s="14">
        <v>0.3</v>
      </c>
      <c r="ET35" s="14">
        <v>93.9</v>
      </c>
      <c r="EU35" s="14">
        <v>106.9</v>
      </c>
      <c r="EV35" s="14">
        <v>83.4</v>
      </c>
      <c r="EW35" s="14">
        <v>4.5</v>
      </c>
      <c r="EX35" s="14">
        <v>2.2999999999999998</v>
      </c>
      <c r="EY35" s="14">
        <v>1.2</v>
      </c>
      <c r="EZ35" s="14">
        <v>1.4</v>
      </c>
      <c r="FA35" s="14">
        <v>15.5</v>
      </c>
      <c r="FB35" s="14">
        <v>6.7</v>
      </c>
      <c r="FC35" s="14">
        <v>10</v>
      </c>
      <c r="FD35" s="14">
        <v>17.8</v>
      </c>
      <c r="FE35" s="14">
        <v>8.9</v>
      </c>
      <c r="FF35" s="14">
        <v>21.8</v>
      </c>
      <c r="FG35" s="14">
        <v>0</v>
      </c>
      <c r="FH35" s="14">
        <v>17.100000000000001</v>
      </c>
      <c r="FI35" s="14">
        <v>19</v>
      </c>
      <c r="FJ35" s="14">
        <v>9.5</v>
      </c>
      <c r="FK35" s="14">
        <v>11.2</v>
      </c>
      <c r="FL35" s="14">
        <v>15.1</v>
      </c>
      <c r="FM35" s="14">
        <v>7800.5</v>
      </c>
      <c r="FN35" s="15"/>
      <c r="FO35" s="14">
        <v>22.8</v>
      </c>
      <c r="FP35" s="14">
        <v>3.9</v>
      </c>
      <c r="FQ35" s="14">
        <v>3.2</v>
      </c>
      <c r="FR35" s="14">
        <v>7.2</v>
      </c>
      <c r="FS35" s="14"/>
      <c r="FT35" s="14">
        <v>18.940000000000001</v>
      </c>
      <c r="FU35" s="14">
        <v>3.1</v>
      </c>
      <c r="FV35" s="14">
        <v>8</v>
      </c>
      <c r="FW35" s="14">
        <v>67.14</v>
      </c>
    </row>
    <row r="36" spans="1:179" ht="24" customHeight="1" x14ac:dyDescent="0.3">
      <c r="A36" s="16" t="s">
        <v>66</v>
      </c>
      <c r="B36" s="16" t="s">
        <v>882</v>
      </c>
      <c r="C36" s="17">
        <v>63.6</v>
      </c>
      <c r="D36" s="17">
        <v>649.29999999999995</v>
      </c>
      <c r="E36" s="17">
        <v>215.6</v>
      </c>
      <c r="F36" s="17"/>
      <c r="G36" s="17"/>
      <c r="H36" s="17">
        <v>49.2</v>
      </c>
      <c r="I36" s="17">
        <v>94.8</v>
      </c>
      <c r="J36" s="17"/>
      <c r="K36" s="17">
        <v>0</v>
      </c>
      <c r="L36" s="17">
        <v>178.4</v>
      </c>
      <c r="M36" s="17">
        <v>199.6</v>
      </c>
      <c r="N36" s="17">
        <v>202.7</v>
      </c>
      <c r="O36" s="17">
        <v>283.3</v>
      </c>
      <c r="P36" s="17">
        <v>205.5</v>
      </c>
      <c r="Q36" s="17">
        <v>106.6</v>
      </c>
      <c r="R36" s="17">
        <v>110.9</v>
      </c>
      <c r="S36" s="17">
        <v>4.7</v>
      </c>
      <c r="T36" s="17"/>
      <c r="U36" s="17"/>
      <c r="V36" s="17"/>
      <c r="W36" s="17">
        <v>130</v>
      </c>
      <c r="X36" s="17">
        <v>7.6</v>
      </c>
      <c r="Y36" s="17">
        <v>5.0999999999999996</v>
      </c>
      <c r="Z36" s="17">
        <v>0</v>
      </c>
      <c r="AA36" s="17">
        <v>43.8</v>
      </c>
      <c r="AB36" s="17">
        <v>95</v>
      </c>
      <c r="AC36" s="17"/>
      <c r="AD36" s="17"/>
      <c r="AE36" s="17"/>
      <c r="AF36" s="17"/>
      <c r="AG36" s="17">
        <v>149.30000000000001</v>
      </c>
      <c r="AH36" s="17">
        <v>41</v>
      </c>
      <c r="AI36" s="17">
        <v>51.8</v>
      </c>
      <c r="AJ36" s="17">
        <v>28</v>
      </c>
      <c r="AK36" s="17">
        <v>18.2</v>
      </c>
      <c r="AL36" s="17">
        <v>17.7</v>
      </c>
      <c r="AM36" s="17">
        <v>69.8</v>
      </c>
      <c r="AN36" s="17">
        <v>143</v>
      </c>
      <c r="AO36" s="17">
        <v>143.1</v>
      </c>
      <c r="AP36" s="17">
        <v>164</v>
      </c>
      <c r="AQ36" s="17">
        <v>84.2</v>
      </c>
      <c r="AR36" s="17">
        <v>0</v>
      </c>
      <c r="AS36" s="17">
        <v>31.9</v>
      </c>
      <c r="AT36" s="17">
        <v>3.4</v>
      </c>
      <c r="AU36" s="17">
        <v>14.7</v>
      </c>
      <c r="AV36" s="17">
        <v>48.2</v>
      </c>
      <c r="AW36" s="17"/>
      <c r="AX36" s="17"/>
      <c r="AY36" s="17">
        <v>6.6</v>
      </c>
      <c r="AZ36" s="17">
        <v>73.8</v>
      </c>
      <c r="BA36" s="17"/>
      <c r="BB36" s="17"/>
      <c r="BC36" s="17"/>
      <c r="BD36" s="17"/>
      <c r="BE36" s="17">
        <v>75.900000000000006</v>
      </c>
      <c r="BF36" s="17">
        <v>14.4</v>
      </c>
      <c r="BG36" s="17"/>
      <c r="BH36" s="17">
        <v>42.8</v>
      </c>
      <c r="BI36" s="17"/>
      <c r="BJ36" s="17"/>
      <c r="BK36" s="17"/>
      <c r="BL36" s="17">
        <v>60.4</v>
      </c>
      <c r="BM36" s="17">
        <v>168.6</v>
      </c>
      <c r="BN36" s="17">
        <v>166.7</v>
      </c>
      <c r="BO36" s="17">
        <v>198.5</v>
      </c>
      <c r="BP36" s="17">
        <v>258.7</v>
      </c>
      <c r="BQ36" s="17">
        <v>39.5</v>
      </c>
      <c r="BR36" s="17">
        <v>26.5</v>
      </c>
      <c r="BS36" s="17"/>
      <c r="BT36" s="17"/>
      <c r="BU36" s="17"/>
      <c r="BV36" s="17">
        <v>0</v>
      </c>
      <c r="BW36" s="17"/>
      <c r="BX36" s="17"/>
      <c r="BY36" s="17">
        <v>1.7</v>
      </c>
      <c r="BZ36" s="17">
        <v>113.8</v>
      </c>
      <c r="CA36" s="17">
        <v>95.8</v>
      </c>
      <c r="CB36" s="17">
        <v>63.7</v>
      </c>
      <c r="CC36" s="17">
        <v>74.8</v>
      </c>
      <c r="CD36" s="17">
        <v>29.6</v>
      </c>
      <c r="CE36" s="17"/>
      <c r="CF36" s="17"/>
      <c r="CG36" s="17">
        <v>0</v>
      </c>
      <c r="CH36" s="17">
        <v>140.9</v>
      </c>
      <c r="CI36" s="17">
        <v>143.19999999999999</v>
      </c>
      <c r="CJ36" s="17">
        <v>148.30000000000001</v>
      </c>
      <c r="CK36" s="17"/>
      <c r="CL36" s="17"/>
      <c r="CM36" s="17"/>
      <c r="CN36" s="17"/>
      <c r="CO36" s="17"/>
      <c r="CP36" s="17">
        <v>149.80000000000001</v>
      </c>
      <c r="CQ36" s="17">
        <v>82.1</v>
      </c>
      <c r="CR36" s="17">
        <v>0</v>
      </c>
      <c r="CS36" s="17">
        <v>3.6</v>
      </c>
      <c r="CT36" s="17">
        <v>1.2</v>
      </c>
      <c r="CU36" s="17">
        <v>92</v>
      </c>
      <c r="CV36" s="17">
        <v>68.2</v>
      </c>
      <c r="CW36" s="17">
        <v>14.7</v>
      </c>
      <c r="CX36" s="17">
        <v>0.4</v>
      </c>
      <c r="CY36" s="17">
        <v>10.199999999999999</v>
      </c>
      <c r="CZ36" s="17">
        <v>9.9</v>
      </c>
      <c r="DA36" s="17">
        <v>4.9000000000000004</v>
      </c>
      <c r="DB36" s="17">
        <v>166.6</v>
      </c>
      <c r="DC36" s="17">
        <v>84.2</v>
      </c>
      <c r="DD36" s="17">
        <v>0.4</v>
      </c>
      <c r="DE36" s="17">
        <v>1.7</v>
      </c>
      <c r="DF36" s="17">
        <v>2.6</v>
      </c>
      <c r="DG36" s="17">
        <v>18.8</v>
      </c>
      <c r="DH36" s="17">
        <v>5.9</v>
      </c>
      <c r="DI36" s="17">
        <v>4.5999999999999996</v>
      </c>
      <c r="DJ36" s="17">
        <v>3.5</v>
      </c>
      <c r="DK36" s="17">
        <v>14.8</v>
      </c>
      <c r="DL36" s="17">
        <v>12.2</v>
      </c>
      <c r="DM36" s="17">
        <v>15</v>
      </c>
      <c r="DN36" s="17">
        <v>27.3</v>
      </c>
      <c r="DO36" s="17">
        <v>67</v>
      </c>
      <c r="DP36" s="17">
        <v>15.1</v>
      </c>
      <c r="DQ36" s="17">
        <v>2.5</v>
      </c>
      <c r="DR36" s="17">
        <v>18.600000000000001</v>
      </c>
      <c r="DS36" s="17">
        <v>0</v>
      </c>
      <c r="DT36" s="17">
        <v>0.4</v>
      </c>
      <c r="DU36" s="17">
        <v>6.2</v>
      </c>
      <c r="DV36" s="17">
        <v>0.4</v>
      </c>
      <c r="DW36" s="17">
        <v>7.7</v>
      </c>
      <c r="DX36" s="17">
        <v>3.5</v>
      </c>
      <c r="DY36" s="17">
        <v>4.0999999999999996</v>
      </c>
      <c r="DZ36" s="17">
        <v>6.4</v>
      </c>
      <c r="EA36" s="17">
        <v>28.7</v>
      </c>
      <c r="EB36" s="17">
        <v>78.099999999999994</v>
      </c>
      <c r="EC36" s="17">
        <v>26.7</v>
      </c>
      <c r="ED36" s="17">
        <v>93.1</v>
      </c>
      <c r="EE36" s="17">
        <v>98.8</v>
      </c>
      <c r="EF36" s="17">
        <v>16.399999999999999</v>
      </c>
      <c r="EG36" s="17">
        <v>12.9</v>
      </c>
      <c r="EH36" s="17">
        <v>37.700000000000003</v>
      </c>
      <c r="EI36" s="17">
        <v>9.8000000000000007</v>
      </c>
      <c r="EJ36" s="17">
        <v>3.2</v>
      </c>
      <c r="EK36" s="17">
        <v>7.5</v>
      </c>
      <c r="EL36" s="17">
        <v>4.4000000000000004</v>
      </c>
      <c r="EM36" s="17">
        <v>5</v>
      </c>
      <c r="EN36" s="17">
        <v>5.0999999999999996</v>
      </c>
      <c r="EO36" s="17">
        <v>17.600000000000001</v>
      </c>
      <c r="EP36" s="17">
        <v>204.9</v>
      </c>
      <c r="EQ36" s="17">
        <v>15.9</v>
      </c>
      <c r="ER36" s="17">
        <v>113.1</v>
      </c>
      <c r="ES36" s="17">
        <v>0.6</v>
      </c>
      <c r="ET36" s="17">
        <v>102.6</v>
      </c>
      <c r="EU36" s="17">
        <v>130</v>
      </c>
      <c r="EV36" s="17">
        <v>83.8</v>
      </c>
      <c r="EW36" s="17">
        <v>4.5</v>
      </c>
      <c r="EX36" s="17">
        <v>2.2999999999999998</v>
      </c>
      <c r="EY36" s="17">
        <v>1.2</v>
      </c>
      <c r="EZ36" s="17">
        <v>1.4</v>
      </c>
      <c r="FA36" s="17">
        <v>14.9</v>
      </c>
      <c r="FB36" s="17">
        <v>6.6</v>
      </c>
      <c r="FC36" s="17">
        <v>10</v>
      </c>
      <c r="FD36" s="17">
        <v>18</v>
      </c>
      <c r="FE36" s="17">
        <v>8.6999999999999993</v>
      </c>
      <c r="FF36" s="17">
        <v>21.9</v>
      </c>
      <c r="FG36" s="17">
        <v>0</v>
      </c>
      <c r="FH36" s="17">
        <v>16.899999999999999</v>
      </c>
      <c r="FI36" s="17">
        <v>19</v>
      </c>
      <c r="FJ36" s="17">
        <v>8.6999999999999993</v>
      </c>
      <c r="FK36" s="17">
        <v>11.2</v>
      </c>
      <c r="FL36" s="17">
        <v>16.8</v>
      </c>
      <c r="FM36" s="17">
        <v>7782.7</v>
      </c>
      <c r="FN36" s="15"/>
      <c r="FO36" s="17">
        <v>23.1</v>
      </c>
      <c r="FP36" s="17">
        <v>3.9</v>
      </c>
      <c r="FQ36" s="17">
        <v>3.2</v>
      </c>
      <c r="FR36" s="17">
        <v>7.2</v>
      </c>
      <c r="FS36" s="17"/>
      <c r="FT36" s="17">
        <v>18.940000000000001</v>
      </c>
      <c r="FU36" s="17">
        <v>3.1</v>
      </c>
      <c r="FV36" s="17">
        <v>8</v>
      </c>
      <c r="FW36" s="17">
        <v>67.44</v>
      </c>
    </row>
    <row r="37" spans="1:179" ht="24" customHeight="1" x14ac:dyDescent="0.3">
      <c r="A37" s="16" t="s">
        <v>66</v>
      </c>
      <c r="B37" s="16" t="s">
        <v>883</v>
      </c>
      <c r="C37" s="17">
        <v>60.1</v>
      </c>
      <c r="D37" s="17">
        <v>645.4</v>
      </c>
      <c r="E37" s="17">
        <v>213.9</v>
      </c>
      <c r="F37" s="17"/>
      <c r="G37" s="17"/>
      <c r="H37" s="17">
        <v>33.9</v>
      </c>
      <c r="I37" s="17">
        <v>94.7</v>
      </c>
      <c r="J37" s="17"/>
      <c r="K37" s="17">
        <v>0</v>
      </c>
      <c r="L37" s="17">
        <v>179.5</v>
      </c>
      <c r="M37" s="17">
        <v>199.8</v>
      </c>
      <c r="N37" s="17">
        <v>203.3</v>
      </c>
      <c r="O37" s="17">
        <v>284.2</v>
      </c>
      <c r="P37" s="17">
        <v>204.8</v>
      </c>
      <c r="Q37" s="17">
        <v>106.8</v>
      </c>
      <c r="R37" s="17">
        <v>123.4</v>
      </c>
      <c r="S37" s="17">
        <v>4.5999999999999996</v>
      </c>
      <c r="T37" s="17"/>
      <c r="U37" s="17"/>
      <c r="V37" s="17"/>
      <c r="W37" s="17">
        <v>130.4</v>
      </c>
      <c r="X37" s="17">
        <v>7.2</v>
      </c>
      <c r="Y37" s="17">
        <v>5.0999999999999996</v>
      </c>
      <c r="Z37" s="17">
        <v>0</v>
      </c>
      <c r="AA37" s="17">
        <v>42.5</v>
      </c>
      <c r="AB37" s="17">
        <v>95.1</v>
      </c>
      <c r="AC37" s="17"/>
      <c r="AD37" s="17"/>
      <c r="AE37" s="17"/>
      <c r="AF37" s="17"/>
      <c r="AG37" s="17">
        <v>0</v>
      </c>
      <c r="AH37" s="17">
        <v>40.299999999999997</v>
      </c>
      <c r="AI37" s="17">
        <v>50.2</v>
      </c>
      <c r="AJ37" s="17">
        <v>26.2</v>
      </c>
      <c r="AK37" s="17">
        <v>18.2</v>
      </c>
      <c r="AL37" s="17">
        <v>17.8</v>
      </c>
      <c r="AM37" s="17">
        <v>68.7</v>
      </c>
      <c r="AN37" s="17">
        <v>140.6</v>
      </c>
      <c r="AO37" s="17">
        <v>131.1</v>
      </c>
      <c r="AP37" s="17">
        <v>160</v>
      </c>
      <c r="AQ37" s="17">
        <v>83</v>
      </c>
      <c r="AR37" s="17">
        <v>0</v>
      </c>
      <c r="AS37" s="17">
        <v>31.1</v>
      </c>
      <c r="AT37" s="17">
        <v>3.4</v>
      </c>
      <c r="AU37" s="17">
        <v>15.2</v>
      </c>
      <c r="AV37" s="17">
        <v>42.2</v>
      </c>
      <c r="AW37" s="17"/>
      <c r="AX37" s="17"/>
      <c r="AY37" s="17">
        <v>6.5</v>
      </c>
      <c r="AZ37" s="17">
        <v>73.8</v>
      </c>
      <c r="BA37" s="17"/>
      <c r="BB37" s="17"/>
      <c r="BC37" s="17"/>
      <c r="BD37" s="17"/>
      <c r="BE37" s="17">
        <v>74.400000000000006</v>
      </c>
      <c r="BF37" s="17">
        <v>25.3</v>
      </c>
      <c r="BG37" s="17"/>
      <c r="BH37" s="17">
        <v>42.9</v>
      </c>
      <c r="BI37" s="17"/>
      <c r="BJ37" s="17"/>
      <c r="BK37" s="17"/>
      <c r="BL37" s="17">
        <v>59.3</v>
      </c>
      <c r="BM37" s="17">
        <v>169.8</v>
      </c>
      <c r="BN37" s="17">
        <v>167.6</v>
      </c>
      <c r="BO37" s="17">
        <v>199.7</v>
      </c>
      <c r="BP37" s="17">
        <v>260.2</v>
      </c>
      <c r="BQ37" s="17">
        <v>37.799999999999997</v>
      </c>
      <c r="BR37" s="17">
        <v>26.2</v>
      </c>
      <c r="BS37" s="17"/>
      <c r="BT37" s="17"/>
      <c r="BU37" s="17"/>
      <c r="BV37" s="17">
        <v>0</v>
      </c>
      <c r="BW37" s="17"/>
      <c r="BX37" s="17"/>
      <c r="BY37" s="17">
        <v>1.8</v>
      </c>
      <c r="BZ37" s="17">
        <v>108.3</v>
      </c>
      <c r="CA37" s="17">
        <v>91.6</v>
      </c>
      <c r="CB37" s="17">
        <v>60.7</v>
      </c>
      <c r="CC37" s="17">
        <v>74</v>
      </c>
      <c r="CD37" s="17">
        <v>29</v>
      </c>
      <c r="CE37" s="17"/>
      <c r="CF37" s="17"/>
      <c r="CG37" s="17">
        <v>0</v>
      </c>
      <c r="CH37" s="17">
        <v>140.5</v>
      </c>
      <c r="CI37" s="17">
        <v>143.5</v>
      </c>
      <c r="CJ37" s="17">
        <v>147.30000000000001</v>
      </c>
      <c r="CK37" s="17"/>
      <c r="CL37" s="17"/>
      <c r="CM37" s="17"/>
      <c r="CN37" s="17"/>
      <c r="CO37" s="17"/>
      <c r="CP37" s="17">
        <v>149.80000000000001</v>
      </c>
      <c r="CQ37" s="17">
        <v>82.1</v>
      </c>
      <c r="CR37" s="17">
        <v>0</v>
      </c>
      <c r="CS37" s="17">
        <v>3.6</v>
      </c>
      <c r="CT37" s="17">
        <v>1.2</v>
      </c>
      <c r="CU37" s="17">
        <v>94.6</v>
      </c>
      <c r="CV37" s="17">
        <v>68</v>
      </c>
      <c r="CW37" s="17">
        <v>15.3</v>
      </c>
      <c r="CX37" s="17">
        <v>0.4</v>
      </c>
      <c r="CY37" s="17">
        <v>10.1</v>
      </c>
      <c r="CZ37" s="17">
        <v>9.9</v>
      </c>
      <c r="DA37" s="17">
        <v>3.1</v>
      </c>
      <c r="DB37" s="17">
        <v>166.8</v>
      </c>
      <c r="DC37" s="17">
        <v>84.3</v>
      </c>
      <c r="DD37" s="17">
        <v>0.4</v>
      </c>
      <c r="DE37" s="17">
        <v>1.6</v>
      </c>
      <c r="DF37" s="17">
        <v>2.6</v>
      </c>
      <c r="DG37" s="17">
        <v>18.3</v>
      </c>
      <c r="DH37" s="17">
        <v>6</v>
      </c>
      <c r="DI37" s="17">
        <v>4.0999999999999996</v>
      </c>
      <c r="DJ37" s="17">
        <v>3.5</v>
      </c>
      <c r="DK37" s="17">
        <v>14.7</v>
      </c>
      <c r="DL37" s="17">
        <v>12.3</v>
      </c>
      <c r="DM37" s="17">
        <v>15.5</v>
      </c>
      <c r="DN37" s="17">
        <v>26.1</v>
      </c>
      <c r="DO37" s="17">
        <v>67.099999999999994</v>
      </c>
      <c r="DP37" s="17">
        <v>15.3</v>
      </c>
      <c r="DQ37" s="17">
        <v>2.5</v>
      </c>
      <c r="DR37" s="17">
        <v>18.600000000000001</v>
      </c>
      <c r="DS37" s="17">
        <v>0.8</v>
      </c>
      <c r="DT37" s="17">
        <v>0.4</v>
      </c>
      <c r="DU37" s="17">
        <v>6.1</v>
      </c>
      <c r="DV37" s="17">
        <v>0.4</v>
      </c>
      <c r="DW37" s="17">
        <v>7.8</v>
      </c>
      <c r="DX37" s="17">
        <v>3.3</v>
      </c>
      <c r="DY37" s="17">
        <v>3.9</v>
      </c>
      <c r="DZ37" s="17">
        <v>6.3</v>
      </c>
      <c r="EA37" s="17">
        <v>30.1</v>
      </c>
      <c r="EB37" s="17">
        <v>76.7</v>
      </c>
      <c r="EC37" s="17">
        <v>27</v>
      </c>
      <c r="ED37" s="17">
        <v>98.2</v>
      </c>
      <c r="EE37" s="17">
        <v>93</v>
      </c>
      <c r="EF37" s="17">
        <v>19.2</v>
      </c>
      <c r="EG37" s="17">
        <v>15.5</v>
      </c>
      <c r="EH37" s="17">
        <v>37.700000000000003</v>
      </c>
      <c r="EI37" s="17">
        <v>9.8000000000000007</v>
      </c>
      <c r="EJ37" s="17">
        <v>3.2</v>
      </c>
      <c r="EK37" s="17">
        <v>7.4</v>
      </c>
      <c r="EL37" s="17">
        <v>4.4000000000000004</v>
      </c>
      <c r="EM37" s="17">
        <v>5</v>
      </c>
      <c r="EN37" s="17">
        <v>5.0999999999999996</v>
      </c>
      <c r="EO37" s="17">
        <v>17.600000000000001</v>
      </c>
      <c r="EP37" s="17">
        <v>205.6</v>
      </c>
      <c r="EQ37" s="17">
        <v>15.2</v>
      </c>
      <c r="ER37" s="17">
        <v>113.7</v>
      </c>
      <c r="ES37" s="17">
        <v>0.6</v>
      </c>
      <c r="ET37" s="17">
        <v>110.7</v>
      </c>
      <c r="EU37" s="17">
        <v>128.80000000000001</v>
      </c>
      <c r="EV37" s="17">
        <v>83.8</v>
      </c>
      <c r="EW37" s="17">
        <v>4.5</v>
      </c>
      <c r="EX37" s="17">
        <v>2.2999999999999998</v>
      </c>
      <c r="EY37" s="17">
        <v>1.2</v>
      </c>
      <c r="EZ37" s="17">
        <v>1.4</v>
      </c>
      <c r="FA37" s="17">
        <v>14.1</v>
      </c>
      <c r="FB37" s="17">
        <v>6.7</v>
      </c>
      <c r="FC37" s="17">
        <v>10</v>
      </c>
      <c r="FD37" s="17">
        <v>18</v>
      </c>
      <c r="FE37" s="17">
        <v>9.1999999999999993</v>
      </c>
      <c r="FF37" s="17">
        <v>24.2</v>
      </c>
      <c r="FG37" s="17">
        <v>10.9</v>
      </c>
      <c r="FH37" s="17">
        <v>17.5</v>
      </c>
      <c r="FI37" s="17">
        <v>19</v>
      </c>
      <c r="FJ37" s="17">
        <v>8.9</v>
      </c>
      <c r="FK37" s="17">
        <v>11.2</v>
      </c>
      <c r="FL37" s="17">
        <v>13.8</v>
      </c>
      <c r="FM37" s="17">
        <v>7610.9</v>
      </c>
      <c r="FN37" s="15"/>
      <c r="FO37" s="17">
        <v>22.8</v>
      </c>
      <c r="FP37" s="17">
        <v>3.9</v>
      </c>
      <c r="FQ37" s="17">
        <v>3.2</v>
      </c>
      <c r="FR37" s="17">
        <v>7.2</v>
      </c>
      <c r="FS37" s="17"/>
      <c r="FT37" s="17">
        <v>18.940000000000001</v>
      </c>
      <c r="FU37" s="17">
        <v>3</v>
      </c>
      <c r="FV37" s="17">
        <v>8</v>
      </c>
      <c r="FW37" s="17">
        <v>67.040000000000006</v>
      </c>
    </row>
    <row r="38" spans="1:179" ht="24" customHeight="1" x14ac:dyDescent="0.3">
      <c r="A38" s="16" t="s">
        <v>66</v>
      </c>
      <c r="B38" s="16" t="s">
        <v>884</v>
      </c>
      <c r="C38" s="17">
        <v>64.900000000000006</v>
      </c>
      <c r="D38" s="17">
        <v>649.1</v>
      </c>
      <c r="E38" s="17">
        <v>215.6</v>
      </c>
      <c r="F38" s="17"/>
      <c r="G38" s="17"/>
      <c r="H38" s="17">
        <v>10.8</v>
      </c>
      <c r="I38" s="17">
        <v>96.1</v>
      </c>
      <c r="J38" s="17"/>
      <c r="K38" s="17">
        <v>0</v>
      </c>
      <c r="L38" s="17">
        <v>179.8</v>
      </c>
      <c r="M38" s="17">
        <v>200.1</v>
      </c>
      <c r="N38" s="17">
        <v>203.7</v>
      </c>
      <c r="O38" s="17">
        <v>282.39999999999998</v>
      </c>
      <c r="P38" s="17">
        <v>204.1</v>
      </c>
      <c r="Q38" s="17">
        <v>106.3</v>
      </c>
      <c r="R38" s="17">
        <v>125.3</v>
      </c>
      <c r="S38" s="17">
        <v>4.8</v>
      </c>
      <c r="T38" s="17"/>
      <c r="U38" s="17"/>
      <c r="V38" s="17"/>
      <c r="W38" s="17">
        <v>131.30000000000001</v>
      </c>
      <c r="X38" s="17">
        <v>7.5</v>
      </c>
      <c r="Y38" s="17">
        <v>5.0999999999999996</v>
      </c>
      <c r="Z38" s="17">
        <v>0</v>
      </c>
      <c r="AA38" s="17">
        <v>44.3</v>
      </c>
      <c r="AB38" s="17">
        <v>94.9</v>
      </c>
      <c r="AC38" s="17"/>
      <c r="AD38" s="17"/>
      <c r="AE38" s="17"/>
      <c r="AF38" s="17"/>
      <c r="AG38" s="17">
        <v>0</v>
      </c>
      <c r="AH38" s="17">
        <v>39</v>
      </c>
      <c r="AI38" s="17">
        <v>73.2</v>
      </c>
      <c r="AJ38" s="17">
        <v>27.9</v>
      </c>
      <c r="AK38" s="17">
        <v>18</v>
      </c>
      <c r="AL38" s="17">
        <v>18</v>
      </c>
      <c r="AM38" s="17">
        <v>69.599999999999994</v>
      </c>
      <c r="AN38" s="17">
        <v>143.30000000000001</v>
      </c>
      <c r="AO38" s="17">
        <v>134.30000000000001</v>
      </c>
      <c r="AP38" s="17">
        <v>159.9</v>
      </c>
      <c r="AQ38" s="17">
        <v>82.3</v>
      </c>
      <c r="AR38" s="17">
        <v>0</v>
      </c>
      <c r="AS38" s="17">
        <v>31.7</v>
      </c>
      <c r="AT38" s="17">
        <v>3.4</v>
      </c>
      <c r="AU38" s="17">
        <v>15.3</v>
      </c>
      <c r="AV38" s="17">
        <v>65.2</v>
      </c>
      <c r="AW38" s="17"/>
      <c r="AX38" s="17"/>
      <c r="AY38" s="17">
        <v>6.4</v>
      </c>
      <c r="AZ38" s="17">
        <v>74.2</v>
      </c>
      <c r="BA38" s="17"/>
      <c r="BB38" s="17"/>
      <c r="BC38" s="17"/>
      <c r="BD38" s="17"/>
      <c r="BE38" s="17">
        <v>75.8</v>
      </c>
      <c r="BF38" s="17">
        <v>24.9</v>
      </c>
      <c r="BG38" s="17"/>
      <c r="BH38" s="17">
        <v>43.1</v>
      </c>
      <c r="BI38" s="17"/>
      <c r="BJ38" s="17"/>
      <c r="BK38" s="17"/>
      <c r="BL38" s="17">
        <v>60.3</v>
      </c>
      <c r="BM38" s="17">
        <v>169.2</v>
      </c>
      <c r="BN38" s="17">
        <v>166.4</v>
      </c>
      <c r="BO38" s="17">
        <v>198</v>
      </c>
      <c r="BP38" s="17">
        <v>258.7</v>
      </c>
      <c r="BQ38" s="17">
        <v>40</v>
      </c>
      <c r="BR38" s="17">
        <v>26.4</v>
      </c>
      <c r="BS38" s="17"/>
      <c r="BT38" s="17"/>
      <c r="BU38" s="17"/>
      <c r="BV38" s="17">
        <v>0</v>
      </c>
      <c r="BW38" s="17"/>
      <c r="BX38" s="17"/>
      <c r="BY38" s="17">
        <v>1.8</v>
      </c>
      <c r="BZ38" s="17">
        <v>124.3</v>
      </c>
      <c r="CA38" s="17">
        <v>100</v>
      </c>
      <c r="CB38" s="17">
        <v>62</v>
      </c>
      <c r="CC38" s="17">
        <v>74.7</v>
      </c>
      <c r="CD38" s="17">
        <v>29.7</v>
      </c>
      <c r="CE38" s="17"/>
      <c r="CF38" s="17"/>
      <c r="CG38" s="17">
        <v>0</v>
      </c>
      <c r="CH38" s="17">
        <v>140.1</v>
      </c>
      <c r="CI38" s="17">
        <v>142.9</v>
      </c>
      <c r="CJ38" s="17">
        <v>148.4</v>
      </c>
      <c r="CK38" s="17"/>
      <c r="CL38" s="17"/>
      <c r="CM38" s="17"/>
      <c r="CN38" s="17"/>
      <c r="CO38" s="17"/>
      <c r="CP38" s="17">
        <v>149.80000000000001</v>
      </c>
      <c r="CQ38" s="17">
        <v>82.1</v>
      </c>
      <c r="CR38" s="17">
        <v>0</v>
      </c>
      <c r="CS38" s="17">
        <v>3.6</v>
      </c>
      <c r="CT38" s="17">
        <v>1.1000000000000001</v>
      </c>
      <c r="CU38" s="17">
        <v>93.4</v>
      </c>
      <c r="CV38" s="17">
        <v>68.099999999999994</v>
      </c>
      <c r="CW38" s="17">
        <v>15.6</v>
      </c>
      <c r="CX38" s="17">
        <v>0.4</v>
      </c>
      <c r="CY38" s="17">
        <v>10.199999999999999</v>
      </c>
      <c r="CZ38" s="17">
        <v>9.9</v>
      </c>
      <c r="DA38" s="17">
        <v>2</v>
      </c>
      <c r="DB38" s="17">
        <v>167</v>
      </c>
      <c r="DC38" s="17">
        <v>84.6</v>
      </c>
      <c r="DD38" s="17">
        <v>0.4</v>
      </c>
      <c r="DE38" s="17">
        <v>1.6</v>
      </c>
      <c r="DF38" s="17">
        <v>2.6</v>
      </c>
      <c r="DG38" s="17">
        <v>19.3</v>
      </c>
      <c r="DH38" s="17">
        <v>5.9</v>
      </c>
      <c r="DI38" s="17">
        <v>4.0999999999999996</v>
      </c>
      <c r="DJ38" s="17">
        <v>3.5</v>
      </c>
      <c r="DK38" s="17">
        <v>14.7</v>
      </c>
      <c r="DL38" s="17">
        <v>12.3</v>
      </c>
      <c r="DM38" s="17">
        <v>15.6</v>
      </c>
      <c r="DN38" s="17">
        <v>24.9</v>
      </c>
      <c r="DO38" s="17">
        <v>67.7</v>
      </c>
      <c r="DP38" s="17">
        <v>15.3</v>
      </c>
      <c r="DQ38" s="17">
        <v>2.5</v>
      </c>
      <c r="DR38" s="17">
        <v>18.600000000000001</v>
      </c>
      <c r="DS38" s="17">
        <v>1.2</v>
      </c>
      <c r="DT38" s="17">
        <v>0.4</v>
      </c>
      <c r="DU38" s="17">
        <v>6.1</v>
      </c>
      <c r="DV38" s="17">
        <v>0.4</v>
      </c>
      <c r="DW38" s="17">
        <v>7.8</v>
      </c>
      <c r="DX38" s="17">
        <v>3.1</v>
      </c>
      <c r="DY38" s="17">
        <v>4.0999999999999996</v>
      </c>
      <c r="DZ38" s="17">
        <v>6.4</v>
      </c>
      <c r="EA38" s="17">
        <v>30.1</v>
      </c>
      <c r="EB38" s="17">
        <v>75.5</v>
      </c>
      <c r="EC38" s="17">
        <v>27.3</v>
      </c>
      <c r="ED38" s="17">
        <v>91.9</v>
      </c>
      <c r="EE38" s="17">
        <v>106.7</v>
      </c>
      <c r="EF38" s="17">
        <v>15.3</v>
      </c>
      <c r="EG38" s="17">
        <v>12.3</v>
      </c>
      <c r="EH38" s="17">
        <v>38</v>
      </c>
      <c r="EI38" s="17">
        <v>9.5</v>
      </c>
      <c r="EJ38" s="17">
        <v>3.2</v>
      </c>
      <c r="EK38" s="17">
        <v>6.6</v>
      </c>
      <c r="EL38" s="17">
        <v>4.5</v>
      </c>
      <c r="EM38" s="17">
        <v>5</v>
      </c>
      <c r="EN38" s="17">
        <v>5.0999999999999996</v>
      </c>
      <c r="EO38" s="17">
        <v>18.100000000000001</v>
      </c>
      <c r="EP38" s="17">
        <v>206.4</v>
      </c>
      <c r="EQ38" s="17">
        <v>14</v>
      </c>
      <c r="ER38" s="17">
        <v>115.4</v>
      </c>
      <c r="ES38" s="17">
        <v>0.6</v>
      </c>
      <c r="ET38" s="17">
        <v>107</v>
      </c>
      <c r="EU38" s="17">
        <v>114.6</v>
      </c>
      <c r="EV38" s="17">
        <v>84.6</v>
      </c>
      <c r="EW38" s="17">
        <v>4.5</v>
      </c>
      <c r="EX38" s="17">
        <v>2.2999999999999998</v>
      </c>
      <c r="EY38" s="17">
        <v>1.2</v>
      </c>
      <c r="EZ38" s="17">
        <v>1.4</v>
      </c>
      <c r="FA38" s="17">
        <v>13</v>
      </c>
      <c r="FB38" s="17">
        <v>6.7</v>
      </c>
      <c r="FC38" s="17">
        <v>10</v>
      </c>
      <c r="FD38" s="17">
        <v>18</v>
      </c>
      <c r="FE38" s="17">
        <v>9</v>
      </c>
      <c r="FF38" s="17">
        <v>25</v>
      </c>
      <c r="FG38" s="17">
        <v>11</v>
      </c>
      <c r="FH38" s="17">
        <v>17.2</v>
      </c>
      <c r="FI38" s="17">
        <v>19</v>
      </c>
      <c r="FJ38" s="17">
        <v>9.9</v>
      </c>
      <c r="FK38" s="17">
        <v>11.2</v>
      </c>
      <c r="FL38" s="17">
        <v>10.9</v>
      </c>
      <c r="FM38" s="17">
        <v>7662.8</v>
      </c>
      <c r="FN38" s="15"/>
      <c r="FO38" s="17">
        <v>22.5</v>
      </c>
      <c r="FP38" s="17">
        <v>3.9</v>
      </c>
      <c r="FQ38" s="17">
        <v>3.2</v>
      </c>
      <c r="FR38" s="17">
        <v>7.2</v>
      </c>
      <c r="FS38" s="17"/>
      <c r="FT38" s="17">
        <v>18.940000000000001</v>
      </c>
      <c r="FU38" s="17">
        <v>2.9</v>
      </c>
      <c r="FV38" s="17">
        <v>8</v>
      </c>
      <c r="FW38" s="17">
        <v>66.64</v>
      </c>
    </row>
    <row r="39" spans="1:179" ht="24" customHeight="1" x14ac:dyDescent="0.3">
      <c r="A39" s="16" t="s">
        <v>66</v>
      </c>
      <c r="B39" s="16" t="s">
        <v>885</v>
      </c>
      <c r="C39" s="17">
        <v>65.5</v>
      </c>
      <c r="D39" s="17">
        <v>651.6</v>
      </c>
      <c r="E39" s="17">
        <v>216.5</v>
      </c>
      <c r="F39" s="17"/>
      <c r="G39" s="17"/>
      <c r="H39" s="17">
        <v>10.7</v>
      </c>
      <c r="I39" s="17">
        <v>95.2</v>
      </c>
      <c r="J39" s="17"/>
      <c r="K39" s="17">
        <v>0</v>
      </c>
      <c r="L39" s="17">
        <v>179</v>
      </c>
      <c r="M39" s="17">
        <v>199.3</v>
      </c>
      <c r="N39" s="17">
        <v>203.6</v>
      </c>
      <c r="O39" s="17">
        <v>280.39999999999998</v>
      </c>
      <c r="P39" s="17">
        <v>204.1</v>
      </c>
      <c r="Q39" s="17">
        <v>106.3</v>
      </c>
      <c r="R39" s="17">
        <v>97.2</v>
      </c>
      <c r="S39" s="17">
        <v>4.8</v>
      </c>
      <c r="T39" s="17"/>
      <c r="U39" s="17"/>
      <c r="V39" s="17"/>
      <c r="W39" s="17">
        <v>128.1</v>
      </c>
      <c r="X39" s="17">
        <v>7.7</v>
      </c>
      <c r="Y39" s="17">
        <v>5.2</v>
      </c>
      <c r="Z39" s="17">
        <v>0</v>
      </c>
      <c r="AA39" s="17">
        <v>44.3</v>
      </c>
      <c r="AB39" s="17">
        <v>95.4</v>
      </c>
      <c r="AC39" s="17"/>
      <c r="AD39" s="17"/>
      <c r="AE39" s="17"/>
      <c r="AF39" s="17"/>
      <c r="AG39" s="17">
        <v>0</v>
      </c>
      <c r="AH39" s="17">
        <v>39</v>
      </c>
      <c r="AI39" s="17">
        <v>0</v>
      </c>
      <c r="AJ39" s="17">
        <v>27.4</v>
      </c>
      <c r="AK39" s="17">
        <v>18</v>
      </c>
      <c r="AL39" s="17">
        <v>17.7</v>
      </c>
      <c r="AM39" s="17">
        <v>67.7</v>
      </c>
      <c r="AN39" s="17">
        <v>143.80000000000001</v>
      </c>
      <c r="AO39" s="17">
        <v>134.6</v>
      </c>
      <c r="AP39" s="17">
        <v>159.80000000000001</v>
      </c>
      <c r="AQ39" s="17">
        <v>83.9</v>
      </c>
      <c r="AR39" s="17">
        <v>18.100000000000001</v>
      </c>
      <c r="AS39" s="17">
        <v>28.2</v>
      </c>
      <c r="AT39" s="17">
        <v>3.4</v>
      </c>
      <c r="AU39" s="17">
        <v>15.5</v>
      </c>
      <c r="AV39" s="17">
        <v>78.099999999999994</v>
      </c>
      <c r="AW39" s="17"/>
      <c r="AX39" s="17"/>
      <c r="AY39" s="17">
        <v>6.7</v>
      </c>
      <c r="AZ39" s="17">
        <v>74.3</v>
      </c>
      <c r="BA39" s="17"/>
      <c r="BB39" s="17"/>
      <c r="BC39" s="17"/>
      <c r="BD39" s="17"/>
      <c r="BE39" s="17">
        <v>76.400000000000006</v>
      </c>
      <c r="BF39" s="17">
        <v>25.1</v>
      </c>
      <c r="BG39" s="17"/>
      <c r="BH39" s="17">
        <v>42.7</v>
      </c>
      <c r="BI39" s="17"/>
      <c r="BJ39" s="17"/>
      <c r="BK39" s="17"/>
      <c r="BL39" s="17">
        <v>60.6</v>
      </c>
      <c r="BM39" s="17">
        <v>169.1</v>
      </c>
      <c r="BN39" s="17">
        <v>166.3</v>
      </c>
      <c r="BO39" s="17">
        <v>198.5</v>
      </c>
      <c r="BP39" s="17">
        <v>257.3</v>
      </c>
      <c r="BQ39" s="17">
        <v>39.6</v>
      </c>
      <c r="BR39" s="17">
        <v>26.7</v>
      </c>
      <c r="BS39" s="17"/>
      <c r="BT39" s="17"/>
      <c r="BU39" s="17"/>
      <c r="BV39" s="17">
        <v>0</v>
      </c>
      <c r="BW39" s="17"/>
      <c r="BX39" s="17"/>
      <c r="BY39" s="17">
        <v>1.8</v>
      </c>
      <c r="BZ39" s="17">
        <v>257.2</v>
      </c>
      <c r="CA39" s="17">
        <v>111.2</v>
      </c>
      <c r="CB39" s="17">
        <v>62.1</v>
      </c>
      <c r="CC39" s="17">
        <v>76.3</v>
      </c>
      <c r="CD39" s="17">
        <v>29.8</v>
      </c>
      <c r="CE39" s="17"/>
      <c r="CF39" s="17"/>
      <c r="CG39" s="17">
        <v>0</v>
      </c>
      <c r="CH39" s="17">
        <v>140.19999999999999</v>
      </c>
      <c r="CI39" s="17">
        <v>142.30000000000001</v>
      </c>
      <c r="CJ39" s="17">
        <v>148</v>
      </c>
      <c r="CK39" s="17"/>
      <c r="CL39" s="17"/>
      <c r="CM39" s="17"/>
      <c r="CN39" s="17"/>
      <c r="CO39" s="17"/>
      <c r="CP39" s="17">
        <v>149.80000000000001</v>
      </c>
      <c r="CQ39" s="17">
        <v>82</v>
      </c>
      <c r="CR39" s="17">
        <v>0</v>
      </c>
      <c r="CS39" s="17">
        <v>3.6</v>
      </c>
      <c r="CT39" s="17">
        <v>1</v>
      </c>
      <c r="CU39" s="17">
        <v>88.6</v>
      </c>
      <c r="CV39" s="17">
        <v>67.7</v>
      </c>
      <c r="CW39" s="17">
        <v>15.2</v>
      </c>
      <c r="CX39" s="17">
        <v>0.3</v>
      </c>
      <c r="CY39" s="17">
        <v>10.199999999999999</v>
      </c>
      <c r="CZ39" s="17">
        <v>9.9</v>
      </c>
      <c r="DA39" s="17">
        <v>1</v>
      </c>
      <c r="DB39" s="17">
        <v>166.5</v>
      </c>
      <c r="DC39" s="17">
        <v>84.1</v>
      </c>
      <c r="DD39" s="17">
        <v>0.4</v>
      </c>
      <c r="DE39" s="17">
        <v>1.6</v>
      </c>
      <c r="DF39" s="17">
        <v>2.8</v>
      </c>
      <c r="DG39" s="17">
        <v>19.100000000000001</v>
      </c>
      <c r="DH39" s="17">
        <v>6</v>
      </c>
      <c r="DI39" s="17">
        <v>4.0999999999999996</v>
      </c>
      <c r="DJ39" s="17">
        <v>3.5</v>
      </c>
      <c r="DK39" s="17">
        <v>14.7</v>
      </c>
      <c r="DL39" s="17">
        <v>12.4</v>
      </c>
      <c r="DM39" s="17">
        <v>15.6</v>
      </c>
      <c r="DN39" s="17">
        <v>25.4</v>
      </c>
      <c r="DO39" s="17">
        <v>68.8</v>
      </c>
      <c r="DP39" s="17">
        <v>15.1</v>
      </c>
      <c r="DQ39" s="17">
        <v>2.6</v>
      </c>
      <c r="DR39" s="17">
        <v>18.7</v>
      </c>
      <c r="DS39" s="17">
        <v>1.2</v>
      </c>
      <c r="DT39" s="17">
        <v>0.4</v>
      </c>
      <c r="DU39" s="17">
        <v>6.1</v>
      </c>
      <c r="DV39" s="17">
        <v>0.3</v>
      </c>
      <c r="DW39" s="17">
        <v>7.9</v>
      </c>
      <c r="DX39" s="17">
        <v>2.8</v>
      </c>
      <c r="DY39" s="17">
        <v>4.0999999999999996</v>
      </c>
      <c r="DZ39" s="17">
        <v>6.5</v>
      </c>
      <c r="EA39" s="17">
        <v>30.2</v>
      </c>
      <c r="EB39" s="17">
        <v>77.5</v>
      </c>
      <c r="EC39" s="17">
        <v>27.6</v>
      </c>
      <c r="ED39" s="17">
        <v>102.2</v>
      </c>
      <c r="EE39" s="17">
        <v>104.1</v>
      </c>
      <c r="EF39" s="17">
        <v>15.3</v>
      </c>
      <c r="EG39" s="17">
        <v>14.6</v>
      </c>
      <c r="EH39" s="17">
        <v>38.1</v>
      </c>
      <c r="EI39" s="17">
        <v>9.5</v>
      </c>
      <c r="EJ39" s="17">
        <v>3.1</v>
      </c>
      <c r="EK39" s="17">
        <v>6.8</v>
      </c>
      <c r="EL39" s="17">
        <v>4.5</v>
      </c>
      <c r="EM39" s="17">
        <v>5</v>
      </c>
      <c r="EN39" s="17">
        <v>5.0999999999999996</v>
      </c>
      <c r="EO39" s="17">
        <v>16.7</v>
      </c>
      <c r="EP39" s="17">
        <v>205.3</v>
      </c>
      <c r="EQ39" s="17">
        <v>12.5</v>
      </c>
      <c r="ER39" s="17">
        <v>115.4</v>
      </c>
      <c r="ES39" s="17">
        <v>0.6</v>
      </c>
      <c r="ET39" s="17">
        <v>107</v>
      </c>
      <c r="EU39" s="17">
        <v>117.4</v>
      </c>
      <c r="EV39" s="17">
        <v>84.7</v>
      </c>
      <c r="EW39" s="17">
        <v>4.5</v>
      </c>
      <c r="EX39" s="17">
        <v>2.2999999999999998</v>
      </c>
      <c r="EY39" s="17">
        <v>1.2</v>
      </c>
      <c r="EZ39" s="17">
        <v>1.4</v>
      </c>
      <c r="FA39" s="17">
        <v>11.6</v>
      </c>
      <c r="FB39" s="17">
        <v>6.7</v>
      </c>
      <c r="FC39" s="17">
        <v>10</v>
      </c>
      <c r="FD39" s="17">
        <v>18</v>
      </c>
      <c r="FE39" s="17">
        <v>9</v>
      </c>
      <c r="FF39" s="17">
        <v>24.9</v>
      </c>
      <c r="FG39" s="17">
        <v>11.6</v>
      </c>
      <c r="FH39" s="17">
        <v>17.399999999999999</v>
      </c>
      <c r="FI39" s="17">
        <v>19</v>
      </c>
      <c r="FJ39" s="17">
        <v>6.9</v>
      </c>
      <c r="FK39" s="17">
        <v>11.2</v>
      </c>
      <c r="FL39" s="17">
        <v>15.9</v>
      </c>
      <c r="FM39" s="17">
        <v>7737.1</v>
      </c>
      <c r="FN39" s="15"/>
      <c r="FO39" s="17">
        <v>22.5</v>
      </c>
      <c r="FP39" s="17">
        <v>3.8</v>
      </c>
      <c r="FQ39" s="17">
        <v>3.2</v>
      </c>
      <c r="FR39" s="17">
        <v>7.2</v>
      </c>
      <c r="FS39" s="17"/>
      <c r="FT39" s="17">
        <v>18.940000000000001</v>
      </c>
      <c r="FU39" s="17">
        <v>3</v>
      </c>
      <c r="FV39" s="17">
        <v>8</v>
      </c>
      <c r="FW39" s="17">
        <v>66.64</v>
      </c>
    </row>
    <row r="40" spans="1:179" ht="24" customHeight="1" x14ac:dyDescent="0.3">
      <c r="A40" s="16" t="s">
        <v>66</v>
      </c>
      <c r="B40" s="16" t="s">
        <v>886</v>
      </c>
      <c r="C40" s="17">
        <v>62.2</v>
      </c>
      <c r="D40" s="17">
        <v>652.70000000000005</v>
      </c>
      <c r="E40" s="17">
        <v>217.3</v>
      </c>
      <c r="F40" s="17"/>
      <c r="G40" s="17"/>
      <c r="H40" s="17">
        <v>10.4</v>
      </c>
      <c r="I40" s="17">
        <v>95.4</v>
      </c>
      <c r="J40" s="17"/>
      <c r="K40" s="17">
        <v>0</v>
      </c>
      <c r="L40" s="17">
        <v>181.1</v>
      </c>
      <c r="M40" s="17">
        <v>200.8</v>
      </c>
      <c r="N40" s="17">
        <v>202.4</v>
      </c>
      <c r="O40" s="17">
        <v>278.39999999999998</v>
      </c>
      <c r="P40" s="17">
        <v>204.8</v>
      </c>
      <c r="Q40" s="17">
        <v>106.9</v>
      </c>
      <c r="R40" s="17">
        <v>120.6</v>
      </c>
      <c r="S40" s="17">
        <v>4.8</v>
      </c>
      <c r="T40" s="17"/>
      <c r="U40" s="17"/>
      <c r="V40" s="17"/>
      <c r="W40" s="17">
        <v>133.19999999999999</v>
      </c>
      <c r="X40" s="17">
        <v>7.7</v>
      </c>
      <c r="Y40" s="17">
        <v>5.2</v>
      </c>
      <c r="Z40" s="17">
        <v>0</v>
      </c>
      <c r="AA40" s="17">
        <v>43.9</v>
      </c>
      <c r="AB40" s="17">
        <v>95.1</v>
      </c>
      <c r="AC40" s="17"/>
      <c r="AD40" s="17"/>
      <c r="AE40" s="17"/>
      <c r="AF40" s="17"/>
      <c r="AG40" s="17">
        <v>0</v>
      </c>
      <c r="AH40" s="17">
        <v>38.4</v>
      </c>
      <c r="AI40" s="17">
        <v>0</v>
      </c>
      <c r="AJ40" s="17">
        <v>26.9</v>
      </c>
      <c r="AK40" s="17">
        <v>18.2</v>
      </c>
      <c r="AL40" s="17">
        <v>17.7</v>
      </c>
      <c r="AM40" s="17">
        <v>72.3</v>
      </c>
      <c r="AN40" s="17">
        <v>138.5</v>
      </c>
      <c r="AO40" s="17">
        <v>138.69999999999999</v>
      </c>
      <c r="AP40" s="17">
        <v>160.69999999999999</v>
      </c>
      <c r="AQ40" s="17">
        <v>83.6</v>
      </c>
      <c r="AR40" s="17">
        <v>16.8</v>
      </c>
      <c r="AS40" s="17">
        <v>24.5</v>
      </c>
      <c r="AT40" s="17">
        <v>3.4</v>
      </c>
      <c r="AU40" s="17">
        <v>14.5</v>
      </c>
      <c r="AV40" s="17">
        <v>108</v>
      </c>
      <c r="AW40" s="17"/>
      <c r="AX40" s="17"/>
      <c r="AY40" s="17">
        <v>6.7</v>
      </c>
      <c r="AZ40" s="17">
        <v>74.400000000000006</v>
      </c>
      <c r="BA40" s="17"/>
      <c r="BB40" s="17"/>
      <c r="BC40" s="17"/>
      <c r="BD40" s="17"/>
      <c r="BE40" s="17">
        <v>76.400000000000006</v>
      </c>
      <c r="BF40" s="17">
        <v>19.899999999999999</v>
      </c>
      <c r="BG40" s="17"/>
      <c r="BH40" s="17">
        <v>43.1</v>
      </c>
      <c r="BI40" s="17"/>
      <c r="BJ40" s="17"/>
      <c r="BK40" s="17"/>
      <c r="BL40" s="17">
        <v>60.4</v>
      </c>
      <c r="BM40" s="17">
        <v>169.2</v>
      </c>
      <c r="BN40" s="17">
        <v>167.7</v>
      </c>
      <c r="BO40" s="17">
        <v>199.3</v>
      </c>
      <c r="BP40" s="17">
        <v>259.89999999999998</v>
      </c>
      <c r="BQ40" s="17">
        <v>39.200000000000003</v>
      </c>
      <c r="BR40" s="17">
        <v>27</v>
      </c>
      <c r="BS40" s="17"/>
      <c r="BT40" s="17"/>
      <c r="BU40" s="17"/>
      <c r="BV40" s="17">
        <v>0</v>
      </c>
      <c r="BW40" s="17"/>
      <c r="BX40" s="17"/>
      <c r="BY40" s="17">
        <v>1.8</v>
      </c>
      <c r="BZ40" s="17">
        <v>149.6</v>
      </c>
      <c r="CA40" s="17">
        <v>97.2</v>
      </c>
      <c r="CB40" s="17">
        <v>62.2</v>
      </c>
      <c r="CC40" s="17">
        <v>75.5</v>
      </c>
      <c r="CD40" s="17">
        <v>29.7</v>
      </c>
      <c r="CE40" s="17"/>
      <c r="CF40" s="17"/>
      <c r="CG40" s="17">
        <v>0</v>
      </c>
      <c r="CH40" s="17">
        <v>141</v>
      </c>
      <c r="CI40" s="17">
        <v>143.69999999999999</v>
      </c>
      <c r="CJ40" s="17">
        <v>148.4</v>
      </c>
      <c r="CK40" s="17"/>
      <c r="CL40" s="17"/>
      <c r="CM40" s="17"/>
      <c r="CN40" s="17"/>
      <c r="CO40" s="17"/>
      <c r="CP40" s="17">
        <v>149.80000000000001</v>
      </c>
      <c r="CQ40" s="17">
        <v>82.2</v>
      </c>
      <c r="CR40" s="17">
        <v>0</v>
      </c>
      <c r="CS40" s="17">
        <v>3.7</v>
      </c>
      <c r="CT40" s="17">
        <v>0.9</v>
      </c>
      <c r="CU40" s="17">
        <v>88</v>
      </c>
      <c r="CV40" s="17">
        <v>66</v>
      </c>
      <c r="CW40" s="17">
        <v>15.5</v>
      </c>
      <c r="CX40" s="17">
        <v>0.3</v>
      </c>
      <c r="CY40" s="17">
        <v>10.199999999999999</v>
      </c>
      <c r="CZ40" s="17">
        <v>9.8000000000000007</v>
      </c>
      <c r="DA40" s="17">
        <v>1.3</v>
      </c>
      <c r="DB40" s="17">
        <v>164.2</v>
      </c>
      <c r="DC40" s="17">
        <v>83</v>
      </c>
      <c r="DD40" s="17">
        <v>0.4</v>
      </c>
      <c r="DE40" s="17">
        <v>1.7</v>
      </c>
      <c r="DF40" s="17">
        <v>2.8</v>
      </c>
      <c r="DG40" s="17">
        <v>19.2</v>
      </c>
      <c r="DH40" s="17">
        <v>6</v>
      </c>
      <c r="DI40" s="17">
        <v>4.0999999999999996</v>
      </c>
      <c r="DJ40" s="17">
        <v>3.5</v>
      </c>
      <c r="DK40" s="17">
        <v>14.7</v>
      </c>
      <c r="DL40" s="17">
        <v>12.5</v>
      </c>
      <c r="DM40" s="17">
        <v>15.7</v>
      </c>
      <c r="DN40" s="17">
        <v>25.8</v>
      </c>
      <c r="DO40" s="17">
        <v>67.8</v>
      </c>
      <c r="DP40" s="17">
        <v>14.7</v>
      </c>
      <c r="DQ40" s="17">
        <v>2.5</v>
      </c>
      <c r="DR40" s="17">
        <v>18.7</v>
      </c>
      <c r="DS40" s="17">
        <v>1.2</v>
      </c>
      <c r="DT40" s="17">
        <v>0.4</v>
      </c>
      <c r="DU40" s="17">
        <v>6.1</v>
      </c>
      <c r="DV40" s="17">
        <v>0.3</v>
      </c>
      <c r="DW40" s="17">
        <v>7.9</v>
      </c>
      <c r="DX40" s="17">
        <v>2.8</v>
      </c>
      <c r="DY40" s="17">
        <v>4.2</v>
      </c>
      <c r="DZ40" s="17">
        <v>6.5</v>
      </c>
      <c r="EA40" s="17">
        <v>30.3</v>
      </c>
      <c r="EB40" s="17">
        <v>80.3</v>
      </c>
      <c r="EC40" s="17">
        <v>27.3</v>
      </c>
      <c r="ED40" s="17">
        <v>97.6</v>
      </c>
      <c r="EE40" s="17">
        <v>114.6</v>
      </c>
      <c r="EF40" s="17">
        <v>16.5</v>
      </c>
      <c r="EG40" s="17">
        <v>11.5</v>
      </c>
      <c r="EH40" s="17">
        <v>38</v>
      </c>
      <c r="EI40" s="17">
        <v>9.6</v>
      </c>
      <c r="EJ40" s="17">
        <v>3.1</v>
      </c>
      <c r="EK40" s="17">
        <v>6.8</v>
      </c>
      <c r="EL40" s="17">
        <v>4.5</v>
      </c>
      <c r="EM40" s="17">
        <v>5</v>
      </c>
      <c r="EN40" s="17">
        <v>5.0999999999999996</v>
      </c>
      <c r="EO40" s="17">
        <v>17.100000000000001</v>
      </c>
      <c r="EP40" s="17">
        <v>202.9</v>
      </c>
      <c r="EQ40" s="17">
        <v>10.8</v>
      </c>
      <c r="ER40" s="17">
        <v>114.6</v>
      </c>
      <c r="ES40" s="17">
        <v>0.6</v>
      </c>
      <c r="ET40" s="17">
        <v>115.7</v>
      </c>
      <c r="EU40" s="17">
        <v>128.4</v>
      </c>
      <c r="EV40" s="17">
        <v>83.6</v>
      </c>
      <c r="EW40" s="17">
        <v>4.5</v>
      </c>
      <c r="EX40" s="17">
        <v>2.2999999999999998</v>
      </c>
      <c r="EY40" s="17">
        <v>1.2</v>
      </c>
      <c r="EZ40" s="17">
        <v>1.4</v>
      </c>
      <c r="FA40" s="17">
        <v>9.9</v>
      </c>
      <c r="FB40" s="17">
        <v>6.7</v>
      </c>
      <c r="FC40" s="17">
        <v>10</v>
      </c>
      <c r="FD40" s="17">
        <v>18</v>
      </c>
      <c r="FE40" s="17">
        <v>8.9</v>
      </c>
      <c r="FF40" s="17">
        <v>25.5</v>
      </c>
      <c r="FG40" s="17">
        <v>11.6</v>
      </c>
      <c r="FH40" s="17">
        <v>17.2</v>
      </c>
      <c r="FI40" s="17">
        <v>19</v>
      </c>
      <c r="FJ40" s="17">
        <v>7</v>
      </c>
      <c r="FK40" s="17">
        <v>11.2</v>
      </c>
      <c r="FL40" s="17">
        <v>15.9</v>
      </c>
      <c r="FM40" s="17">
        <v>7686</v>
      </c>
      <c r="FN40" s="15"/>
      <c r="FO40" s="17">
        <v>22.4</v>
      </c>
      <c r="FP40" s="17">
        <v>0.6</v>
      </c>
      <c r="FQ40" s="17">
        <v>3.2</v>
      </c>
      <c r="FR40" s="17">
        <v>7.1</v>
      </c>
      <c r="FS40" s="17"/>
      <c r="FT40" s="17">
        <v>18.940000000000001</v>
      </c>
      <c r="FU40" s="17">
        <v>3</v>
      </c>
      <c r="FV40" s="17">
        <v>8.1</v>
      </c>
      <c r="FW40" s="17">
        <v>63.34</v>
      </c>
    </row>
    <row r="41" spans="1:179" ht="24" customHeight="1" x14ac:dyDescent="0.3">
      <c r="A41" s="16" t="s">
        <v>66</v>
      </c>
      <c r="B41" s="16" t="s">
        <v>887</v>
      </c>
      <c r="C41" s="17">
        <v>64.2</v>
      </c>
      <c r="D41" s="17">
        <v>657</v>
      </c>
      <c r="E41" s="17">
        <v>218.3</v>
      </c>
      <c r="F41" s="17"/>
      <c r="G41" s="17"/>
      <c r="H41" s="17">
        <v>20</v>
      </c>
      <c r="I41" s="17">
        <v>93.3</v>
      </c>
      <c r="J41" s="17"/>
      <c r="K41" s="17">
        <v>0</v>
      </c>
      <c r="L41" s="17">
        <v>179.4</v>
      </c>
      <c r="M41" s="17">
        <v>179.3</v>
      </c>
      <c r="N41" s="17">
        <v>179.1</v>
      </c>
      <c r="O41" s="17">
        <v>263.3</v>
      </c>
      <c r="P41" s="17">
        <v>204.5</v>
      </c>
      <c r="Q41" s="17">
        <v>106.4</v>
      </c>
      <c r="R41" s="17">
        <v>175</v>
      </c>
      <c r="S41" s="17">
        <v>4.8</v>
      </c>
      <c r="T41" s="17"/>
      <c r="U41" s="17"/>
      <c r="V41" s="17"/>
      <c r="W41" s="17">
        <v>131.5</v>
      </c>
      <c r="X41" s="17">
        <v>8.1</v>
      </c>
      <c r="Y41" s="17">
        <v>5.4</v>
      </c>
      <c r="Z41" s="17">
        <v>0</v>
      </c>
      <c r="AA41" s="17">
        <v>45</v>
      </c>
      <c r="AB41" s="17">
        <v>96</v>
      </c>
      <c r="AC41" s="17"/>
      <c r="AD41" s="17"/>
      <c r="AE41" s="17"/>
      <c r="AF41" s="17"/>
      <c r="AG41" s="17">
        <v>0</v>
      </c>
      <c r="AH41" s="17">
        <v>36.6</v>
      </c>
      <c r="AI41" s="17">
        <v>0</v>
      </c>
      <c r="AJ41" s="17">
        <v>25.5</v>
      </c>
      <c r="AK41" s="17">
        <v>18.2</v>
      </c>
      <c r="AL41" s="17">
        <v>17.7</v>
      </c>
      <c r="AM41" s="17">
        <v>70.5</v>
      </c>
      <c r="AN41" s="17">
        <v>138.5</v>
      </c>
      <c r="AO41" s="17">
        <v>138.80000000000001</v>
      </c>
      <c r="AP41" s="17">
        <v>159.9</v>
      </c>
      <c r="AQ41" s="17">
        <v>83.6</v>
      </c>
      <c r="AR41" s="17">
        <v>17.899999999999999</v>
      </c>
      <c r="AS41" s="17">
        <v>28.5</v>
      </c>
      <c r="AT41" s="17">
        <v>3.4</v>
      </c>
      <c r="AU41" s="17">
        <v>15.6</v>
      </c>
      <c r="AV41" s="17">
        <v>44.1</v>
      </c>
      <c r="AW41" s="17"/>
      <c r="AX41" s="17"/>
      <c r="AY41" s="17">
        <v>6.7</v>
      </c>
      <c r="AZ41" s="17">
        <v>75.5</v>
      </c>
      <c r="BA41" s="17"/>
      <c r="BB41" s="17"/>
      <c r="BC41" s="17"/>
      <c r="BD41" s="17"/>
      <c r="BE41" s="17">
        <v>76.2</v>
      </c>
      <c r="BF41" s="17">
        <v>0</v>
      </c>
      <c r="BG41" s="17"/>
      <c r="BH41" s="17">
        <v>43.5</v>
      </c>
      <c r="BI41" s="17"/>
      <c r="BJ41" s="17"/>
      <c r="BK41" s="17"/>
      <c r="BL41" s="17">
        <v>60.7</v>
      </c>
      <c r="BM41" s="17">
        <v>169.5</v>
      </c>
      <c r="BN41" s="17">
        <v>166.7</v>
      </c>
      <c r="BO41" s="17">
        <v>198.6</v>
      </c>
      <c r="BP41" s="17">
        <v>260.39999999999998</v>
      </c>
      <c r="BQ41" s="17">
        <v>40.700000000000003</v>
      </c>
      <c r="BR41" s="17">
        <v>26.9</v>
      </c>
      <c r="BS41" s="17"/>
      <c r="BT41" s="17"/>
      <c r="BU41" s="17"/>
      <c r="BV41" s="17">
        <v>0</v>
      </c>
      <c r="BW41" s="17"/>
      <c r="BX41" s="17"/>
      <c r="BY41" s="17">
        <v>1.8</v>
      </c>
      <c r="BZ41" s="17">
        <v>143.69999999999999</v>
      </c>
      <c r="CA41" s="17">
        <v>106.6</v>
      </c>
      <c r="CB41" s="17">
        <v>62.5</v>
      </c>
      <c r="CC41" s="17">
        <v>75.7</v>
      </c>
      <c r="CD41" s="17">
        <v>30</v>
      </c>
      <c r="CE41" s="17"/>
      <c r="CF41" s="17"/>
      <c r="CG41" s="17">
        <v>0</v>
      </c>
      <c r="CH41" s="17">
        <v>140.4</v>
      </c>
      <c r="CI41" s="17">
        <v>143.19999999999999</v>
      </c>
      <c r="CJ41" s="17">
        <v>148.19999999999999</v>
      </c>
      <c r="CK41" s="17"/>
      <c r="CL41" s="17"/>
      <c r="CM41" s="17"/>
      <c r="CN41" s="17"/>
      <c r="CO41" s="17"/>
      <c r="CP41" s="17">
        <v>149.80000000000001</v>
      </c>
      <c r="CQ41" s="17">
        <v>82.3</v>
      </c>
      <c r="CR41" s="17">
        <v>0</v>
      </c>
      <c r="CS41" s="17">
        <v>3.6</v>
      </c>
      <c r="CT41" s="17">
        <v>0.8</v>
      </c>
      <c r="CU41" s="17">
        <v>87.3</v>
      </c>
      <c r="CV41" s="17">
        <v>63.6</v>
      </c>
      <c r="CW41" s="17">
        <v>14.2</v>
      </c>
      <c r="CX41" s="17">
        <v>0.3</v>
      </c>
      <c r="CY41" s="17">
        <v>10.199999999999999</v>
      </c>
      <c r="CZ41" s="17">
        <v>9.9</v>
      </c>
      <c r="DA41" s="17">
        <v>2.2000000000000002</v>
      </c>
      <c r="DB41" s="17">
        <v>159.6</v>
      </c>
      <c r="DC41" s="17">
        <v>80.400000000000006</v>
      </c>
      <c r="DD41" s="17">
        <v>0.4</v>
      </c>
      <c r="DE41" s="17">
        <v>1.6</v>
      </c>
      <c r="DF41" s="17">
        <v>2.8</v>
      </c>
      <c r="DG41" s="17">
        <v>18.2</v>
      </c>
      <c r="DH41" s="17">
        <v>5.9</v>
      </c>
      <c r="DI41" s="17">
        <v>4.0999999999999996</v>
      </c>
      <c r="DJ41" s="17">
        <v>3.5</v>
      </c>
      <c r="DK41" s="17">
        <v>14.7</v>
      </c>
      <c r="DL41" s="17">
        <v>12.5</v>
      </c>
      <c r="DM41" s="17">
        <v>15.7</v>
      </c>
      <c r="DN41" s="17">
        <v>26.6</v>
      </c>
      <c r="DO41" s="17">
        <v>69.2</v>
      </c>
      <c r="DP41" s="17">
        <v>13.4</v>
      </c>
      <c r="DQ41" s="17">
        <v>2.6</v>
      </c>
      <c r="DR41" s="17">
        <v>18.7</v>
      </c>
      <c r="DS41" s="17">
        <v>1.2</v>
      </c>
      <c r="DT41" s="17">
        <v>0.4</v>
      </c>
      <c r="DU41" s="17">
        <v>6.1</v>
      </c>
      <c r="DV41" s="17">
        <v>0.2</v>
      </c>
      <c r="DW41" s="17">
        <v>7.9</v>
      </c>
      <c r="DX41" s="17">
        <v>2.8</v>
      </c>
      <c r="DY41" s="17">
        <v>4.4000000000000004</v>
      </c>
      <c r="DZ41" s="17">
        <v>6.6</v>
      </c>
      <c r="EA41" s="17">
        <v>30.3</v>
      </c>
      <c r="EB41" s="17">
        <v>80.900000000000006</v>
      </c>
      <c r="EC41" s="17">
        <v>26.4</v>
      </c>
      <c r="ED41" s="17">
        <v>109.3</v>
      </c>
      <c r="EE41" s="17">
        <v>116.5</v>
      </c>
      <c r="EF41" s="17">
        <v>13.5</v>
      </c>
      <c r="EG41" s="17">
        <v>13.4</v>
      </c>
      <c r="EH41" s="17">
        <v>37.4</v>
      </c>
      <c r="EI41" s="17">
        <v>9.6</v>
      </c>
      <c r="EJ41" s="17">
        <v>3.1</v>
      </c>
      <c r="EK41" s="17">
        <v>6.8</v>
      </c>
      <c r="EL41" s="17">
        <v>4.7</v>
      </c>
      <c r="EM41" s="17">
        <v>5</v>
      </c>
      <c r="EN41" s="17">
        <v>5.0999999999999996</v>
      </c>
      <c r="EO41" s="17">
        <v>16.899999999999999</v>
      </c>
      <c r="EP41" s="17">
        <v>197.3</v>
      </c>
      <c r="EQ41" s="17">
        <v>8.6999999999999993</v>
      </c>
      <c r="ER41" s="17">
        <v>110</v>
      </c>
      <c r="ES41" s="17">
        <v>0.6</v>
      </c>
      <c r="ET41" s="17">
        <v>123.8</v>
      </c>
      <c r="EU41" s="17">
        <v>129.9</v>
      </c>
      <c r="EV41" s="17">
        <v>80.7</v>
      </c>
      <c r="EW41" s="17">
        <v>4.5</v>
      </c>
      <c r="EX41" s="17">
        <v>2.2999999999999998</v>
      </c>
      <c r="EY41" s="17">
        <v>1.2</v>
      </c>
      <c r="EZ41" s="17">
        <v>1.4</v>
      </c>
      <c r="FA41" s="17">
        <v>7.9</v>
      </c>
      <c r="FB41" s="17">
        <v>6.7</v>
      </c>
      <c r="FC41" s="17">
        <v>10.1</v>
      </c>
      <c r="FD41" s="17">
        <v>17.899999999999999</v>
      </c>
      <c r="FE41" s="17">
        <v>7.1</v>
      </c>
      <c r="FF41" s="17">
        <v>25.9</v>
      </c>
      <c r="FG41" s="17">
        <v>11.4</v>
      </c>
      <c r="FH41" s="17">
        <v>17.5</v>
      </c>
      <c r="FI41" s="17">
        <v>19</v>
      </c>
      <c r="FJ41" s="17">
        <v>8.4</v>
      </c>
      <c r="FK41" s="17">
        <v>11.2</v>
      </c>
      <c r="FL41" s="17">
        <v>16.600000000000001</v>
      </c>
      <c r="FM41" s="17">
        <v>7609.6</v>
      </c>
      <c r="FN41" s="15"/>
      <c r="FO41" s="17">
        <v>22.4</v>
      </c>
      <c r="FP41" s="17">
        <v>0</v>
      </c>
      <c r="FQ41" s="17">
        <v>3.2</v>
      </c>
      <c r="FR41" s="17">
        <v>7.1</v>
      </c>
      <c r="FS41" s="17"/>
      <c r="FT41" s="17">
        <v>18.940000000000001</v>
      </c>
      <c r="FU41" s="17">
        <v>3.1</v>
      </c>
      <c r="FV41" s="17">
        <v>8</v>
      </c>
      <c r="FW41" s="17">
        <v>62.74</v>
      </c>
    </row>
    <row r="42" spans="1:179" ht="24" customHeight="1" x14ac:dyDescent="0.3">
      <c r="A42" s="18" t="s">
        <v>66</v>
      </c>
      <c r="B42" s="18" t="s">
        <v>888</v>
      </c>
      <c r="C42" s="19">
        <v>64.400000000000006</v>
      </c>
      <c r="D42" s="19">
        <v>652.70000000000005</v>
      </c>
      <c r="E42" s="19">
        <v>217.3</v>
      </c>
      <c r="F42" s="19"/>
      <c r="G42" s="19"/>
      <c r="H42" s="19">
        <v>35.200000000000003</v>
      </c>
      <c r="I42" s="19">
        <v>90.4</v>
      </c>
      <c r="J42" s="19"/>
      <c r="K42" s="19">
        <v>0</v>
      </c>
      <c r="L42" s="19">
        <v>178.6</v>
      </c>
      <c r="M42" s="19">
        <v>179.2</v>
      </c>
      <c r="N42" s="19">
        <v>179.2</v>
      </c>
      <c r="O42" s="19">
        <v>264.2</v>
      </c>
      <c r="P42" s="19">
        <v>205.9</v>
      </c>
      <c r="Q42" s="19">
        <v>106.7</v>
      </c>
      <c r="R42" s="19">
        <v>197</v>
      </c>
      <c r="S42" s="19">
        <v>4.8</v>
      </c>
      <c r="T42" s="19"/>
      <c r="U42" s="19"/>
      <c r="V42" s="19"/>
      <c r="W42" s="19">
        <v>128.5</v>
      </c>
      <c r="X42" s="19">
        <v>7.8</v>
      </c>
      <c r="Y42" s="19">
        <v>5.3</v>
      </c>
      <c r="Z42" s="19">
        <v>0</v>
      </c>
      <c r="AA42" s="19">
        <v>44.6</v>
      </c>
      <c r="AB42" s="19">
        <v>95.5</v>
      </c>
      <c r="AC42" s="19"/>
      <c r="AD42" s="19"/>
      <c r="AE42" s="19"/>
      <c r="AF42" s="19"/>
      <c r="AG42" s="19">
        <v>0</v>
      </c>
      <c r="AH42" s="19">
        <v>38.700000000000003</v>
      </c>
      <c r="AI42" s="19">
        <v>0</v>
      </c>
      <c r="AJ42" s="19">
        <v>27.6</v>
      </c>
      <c r="AK42" s="19">
        <v>18.2</v>
      </c>
      <c r="AL42" s="19">
        <v>17.7</v>
      </c>
      <c r="AM42" s="19">
        <v>69.7</v>
      </c>
      <c r="AN42" s="19">
        <v>135.1</v>
      </c>
      <c r="AO42" s="19">
        <v>135.4</v>
      </c>
      <c r="AP42" s="19">
        <v>159.19999999999999</v>
      </c>
      <c r="AQ42" s="19">
        <v>84.8</v>
      </c>
      <c r="AR42" s="19">
        <v>33.1</v>
      </c>
      <c r="AS42" s="19">
        <v>28.6</v>
      </c>
      <c r="AT42" s="19">
        <v>3.4</v>
      </c>
      <c r="AU42" s="19">
        <v>15.5</v>
      </c>
      <c r="AV42" s="19">
        <v>79.7</v>
      </c>
      <c r="AW42" s="19"/>
      <c r="AX42" s="19"/>
      <c r="AY42" s="19">
        <v>6.8</v>
      </c>
      <c r="AZ42" s="19">
        <v>74.7</v>
      </c>
      <c r="BA42" s="19"/>
      <c r="BB42" s="19"/>
      <c r="BC42" s="19"/>
      <c r="BD42" s="19"/>
      <c r="BE42" s="19">
        <v>76.8</v>
      </c>
      <c r="BF42" s="19">
        <v>0</v>
      </c>
      <c r="BG42" s="19"/>
      <c r="BH42" s="19">
        <v>43.8</v>
      </c>
      <c r="BI42" s="19"/>
      <c r="BJ42" s="19"/>
      <c r="BK42" s="19"/>
      <c r="BL42" s="19">
        <v>60.6</v>
      </c>
      <c r="BM42" s="19">
        <v>169.3</v>
      </c>
      <c r="BN42" s="19">
        <v>167.4</v>
      </c>
      <c r="BO42" s="19">
        <v>199</v>
      </c>
      <c r="BP42" s="19">
        <v>260.60000000000002</v>
      </c>
      <c r="BQ42" s="19">
        <v>40.5</v>
      </c>
      <c r="BR42" s="19">
        <v>26.8</v>
      </c>
      <c r="BS42" s="19"/>
      <c r="BT42" s="19"/>
      <c r="BU42" s="19"/>
      <c r="BV42" s="19">
        <v>0</v>
      </c>
      <c r="BW42" s="19"/>
      <c r="BX42" s="19"/>
      <c r="BY42" s="19">
        <v>1.8</v>
      </c>
      <c r="BZ42" s="19">
        <v>201.9</v>
      </c>
      <c r="CA42" s="19">
        <v>117.6</v>
      </c>
      <c r="CB42" s="19">
        <v>62.4</v>
      </c>
      <c r="CC42" s="19">
        <v>75.599999999999994</v>
      </c>
      <c r="CD42" s="19">
        <v>30</v>
      </c>
      <c r="CE42" s="19"/>
      <c r="CF42" s="19"/>
      <c r="CG42" s="19">
        <v>0</v>
      </c>
      <c r="CH42" s="19">
        <v>141</v>
      </c>
      <c r="CI42" s="19">
        <v>143.5</v>
      </c>
      <c r="CJ42" s="19">
        <v>148.9</v>
      </c>
      <c r="CK42" s="19"/>
      <c r="CL42" s="19"/>
      <c r="CM42" s="19"/>
      <c r="CN42" s="19"/>
      <c r="CO42" s="19"/>
      <c r="CP42" s="19">
        <v>149.80000000000001</v>
      </c>
      <c r="CQ42" s="19">
        <v>82.3</v>
      </c>
      <c r="CR42" s="19">
        <v>0</v>
      </c>
      <c r="CS42" s="19">
        <v>3.6</v>
      </c>
      <c r="CT42" s="19">
        <v>0.6</v>
      </c>
      <c r="CU42" s="19">
        <v>97.3</v>
      </c>
      <c r="CV42" s="19">
        <v>47.5</v>
      </c>
      <c r="CW42" s="19">
        <v>14.9</v>
      </c>
      <c r="CX42" s="19">
        <v>0.2</v>
      </c>
      <c r="CY42" s="19">
        <v>10.3</v>
      </c>
      <c r="CZ42" s="19">
        <v>9.9</v>
      </c>
      <c r="DA42" s="19">
        <v>2.7</v>
      </c>
      <c r="DB42" s="19">
        <v>133.30000000000001</v>
      </c>
      <c r="DC42" s="19">
        <v>68.7</v>
      </c>
      <c r="DD42" s="19">
        <v>0.4</v>
      </c>
      <c r="DE42" s="19">
        <v>1.4</v>
      </c>
      <c r="DF42" s="19">
        <v>2.6</v>
      </c>
      <c r="DG42" s="19">
        <v>19.399999999999999</v>
      </c>
      <c r="DH42" s="19">
        <v>5.0999999999999996</v>
      </c>
      <c r="DI42" s="19">
        <v>4.0999999999999996</v>
      </c>
      <c r="DJ42" s="19">
        <v>3.5</v>
      </c>
      <c r="DK42" s="19">
        <v>14.7</v>
      </c>
      <c r="DL42" s="19">
        <v>12</v>
      </c>
      <c r="DM42" s="19">
        <v>15.1</v>
      </c>
      <c r="DN42" s="19">
        <v>26.8</v>
      </c>
      <c r="DO42" s="19">
        <v>68.599999999999994</v>
      </c>
      <c r="DP42" s="19">
        <v>9.5</v>
      </c>
      <c r="DQ42" s="19">
        <v>2.5</v>
      </c>
      <c r="DR42" s="19">
        <v>18.7</v>
      </c>
      <c r="DS42" s="19">
        <v>1.2</v>
      </c>
      <c r="DT42" s="19">
        <v>0.4</v>
      </c>
      <c r="DU42" s="19">
        <v>6</v>
      </c>
      <c r="DV42" s="19">
        <v>0.2</v>
      </c>
      <c r="DW42" s="19">
        <v>7.9</v>
      </c>
      <c r="DX42" s="19">
        <v>2.8</v>
      </c>
      <c r="DY42" s="19">
        <v>4.2</v>
      </c>
      <c r="DZ42" s="19">
        <v>6.5</v>
      </c>
      <c r="EA42" s="19">
        <v>30.3</v>
      </c>
      <c r="EB42" s="19">
        <v>77.400000000000006</v>
      </c>
      <c r="EC42" s="19">
        <v>19.399999999999999</v>
      </c>
      <c r="ED42" s="19">
        <v>109.6</v>
      </c>
      <c r="EE42" s="19">
        <v>117.4</v>
      </c>
      <c r="EF42" s="19">
        <v>17.899999999999999</v>
      </c>
      <c r="EG42" s="19">
        <v>14.7</v>
      </c>
      <c r="EH42" s="19">
        <v>36.200000000000003</v>
      </c>
      <c r="EI42" s="19">
        <v>9.6</v>
      </c>
      <c r="EJ42" s="19">
        <v>3.1</v>
      </c>
      <c r="EK42" s="19">
        <v>6.8</v>
      </c>
      <c r="EL42" s="19">
        <v>4.7</v>
      </c>
      <c r="EM42" s="19">
        <v>5</v>
      </c>
      <c r="EN42" s="19">
        <v>5.0999999999999996</v>
      </c>
      <c r="EO42" s="19">
        <v>16.899999999999999</v>
      </c>
      <c r="EP42" s="19">
        <v>170.9</v>
      </c>
      <c r="EQ42" s="19">
        <v>6.4</v>
      </c>
      <c r="ER42" s="19">
        <v>79.5</v>
      </c>
      <c r="ES42" s="19">
        <v>0.6</v>
      </c>
      <c r="ET42" s="19">
        <v>126.6</v>
      </c>
      <c r="EU42" s="19">
        <v>135.9</v>
      </c>
      <c r="EV42" s="19">
        <v>68.2</v>
      </c>
      <c r="EW42" s="19">
        <v>4.5</v>
      </c>
      <c r="EX42" s="19">
        <v>2.2999999999999998</v>
      </c>
      <c r="EY42" s="19">
        <v>1.2</v>
      </c>
      <c r="EZ42" s="19">
        <v>1.4</v>
      </c>
      <c r="FA42" s="19">
        <v>5.7</v>
      </c>
      <c r="FB42" s="19">
        <v>6.7</v>
      </c>
      <c r="FC42" s="19">
        <v>10</v>
      </c>
      <c r="FD42" s="19">
        <v>17.600000000000001</v>
      </c>
      <c r="FE42" s="19">
        <v>8.5</v>
      </c>
      <c r="FF42" s="19">
        <v>26.6</v>
      </c>
      <c r="FG42" s="19">
        <v>11.9</v>
      </c>
      <c r="FH42" s="19">
        <v>17.3</v>
      </c>
      <c r="FI42" s="19">
        <v>19.100000000000001</v>
      </c>
      <c r="FJ42" s="19">
        <v>8.1</v>
      </c>
      <c r="FK42" s="19">
        <v>11.2</v>
      </c>
      <c r="FL42" s="19">
        <v>16.7</v>
      </c>
      <c r="FM42" s="19">
        <v>7638.7</v>
      </c>
      <c r="FN42" s="15"/>
      <c r="FO42" s="19">
        <v>22.4</v>
      </c>
      <c r="FP42" s="19">
        <v>0</v>
      </c>
      <c r="FQ42" s="19">
        <v>3.2</v>
      </c>
      <c r="FR42" s="19">
        <v>7</v>
      </c>
      <c r="FS42" s="19"/>
      <c r="FT42" s="19">
        <v>18.940000000000001</v>
      </c>
      <c r="FU42" s="19">
        <v>3.1</v>
      </c>
      <c r="FV42" s="19">
        <v>8</v>
      </c>
      <c r="FW42" s="19">
        <v>62.64</v>
      </c>
    </row>
    <row r="43" spans="1:179" ht="24" customHeight="1" x14ac:dyDescent="0.3">
      <c r="A43" s="13" t="s">
        <v>66</v>
      </c>
      <c r="B43" s="13" t="s">
        <v>889</v>
      </c>
      <c r="C43" s="14">
        <v>68.5</v>
      </c>
      <c r="D43" s="14">
        <v>651.9</v>
      </c>
      <c r="E43" s="14">
        <v>216.6</v>
      </c>
      <c r="F43" s="14"/>
      <c r="G43" s="14"/>
      <c r="H43" s="14">
        <v>35.6</v>
      </c>
      <c r="I43" s="14">
        <v>92.3</v>
      </c>
      <c r="J43" s="14"/>
      <c r="K43" s="14">
        <v>0</v>
      </c>
      <c r="L43" s="14">
        <v>180.6</v>
      </c>
      <c r="M43" s="14">
        <v>200.5</v>
      </c>
      <c r="N43" s="14">
        <v>205.4</v>
      </c>
      <c r="O43" s="14">
        <v>280.10000000000002</v>
      </c>
      <c r="P43" s="14">
        <v>203.6</v>
      </c>
      <c r="Q43" s="14">
        <v>107.1</v>
      </c>
      <c r="R43" s="14">
        <v>465.6</v>
      </c>
      <c r="S43" s="14">
        <v>4.8</v>
      </c>
      <c r="T43" s="14"/>
      <c r="U43" s="14"/>
      <c r="V43" s="14"/>
      <c r="W43" s="14">
        <v>135.30000000000001</v>
      </c>
      <c r="X43" s="14">
        <v>7.8</v>
      </c>
      <c r="Y43" s="14">
        <v>5.3</v>
      </c>
      <c r="Z43" s="14">
        <v>0</v>
      </c>
      <c r="AA43" s="14">
        <v>44.6</v>
      </c>
      <c r="AB43" s="14">
        <v>93.3</v>
      </c>
      <c r="AC43" s="14"/>
      <c r="AD43" s="14"/>
      <c r="AE43" s="14"/>
      <c r="AF43" s="14"/>
      <c r="AG43" s="14">
        <v>0</v>
      </c>
      <c r="AH43" s="14">
        <v>38.700000000000003</v>
      </c>
      <c r="AI43" s="14">
        <v>0</v>
      </c>
      <c r="AJ43" s="14">
        <v>26.8</v>
      </c>
      <c r="AK43" s="14">
        <v>18</v>
      </c>
      <c r="AL43" s="14">
        <v>17.600000000000001</v>
      </c>
      <c r="AM43" s="14">
        <v>71.7</v>
      </c>
      <c r="AN43" s="14">
        <v>131.6</v>
      </c>
      <c r="AO43" s="14">
        <v>136.6</v>
      </c>
      <c r="AP43" s="14">
        <v>157.1</v>
      </c>
      <c r="AQ43" s="14">
        <v>85.2</v>
      </c>
      <c r="AR43" s="14">
        <v>32.6</v>
      </c>
      <c r="AS43" s="14">
        <v>28.7</v>
      </c>
      <c r="AT43" s="14">
        <v>3.4</v>
      </c>
      <c r="AU43" s="14">
        <v>14.9</v>
      </c>
      <c r="AV43" s="14">
        <v>71.900000000000006</v>
      </c>
      <c r="AW43" s="14"/>
      <c r="AX43" s="14"/>
      <c r="AY43" s="14">
        <v>6.7</v>
      </c>
      <c r="AZ43" s="14">
        <v>74.7</v>
      </c>
      <c r="BA43" s="14"/>
      <c r="BB43" s="14"/>
      <c r="BC43" s="14"/>
      <c r="BD43" s="14"/>
      <c r="BE43" s="14">
        <v>76.8</v>
      </c>
      <c r="BF43" s="14">
        <v>0</v>
      </c>
      <c r="BG43" s="14"/>
      <c r="BH43" s="14">
        <v>43.6</v>
      </c>
      <c r="BI43" s="14"/>
      <c r="BJ43" s="14"/>
      <c r="BK43" s="14"/>
      <c r="BL43" s="14">
        <v>60.9</v>
      </c>
      <c r="BM43" s="14">
        <v>169.5</v>
      </c>
      <c r="BN43" s="14">
        <v>167.2</v>
      </c>
      <c r="BO43" s="14">
        <v>199.7</v>
      </c>
      <c r="BP43" s="14">
        <v>261.60000000000002</v>
      </c>
      <c r="BQ43" s="14">
        <v>41.4</v>
      </c>
      <c r="BR43" s="14">
        <v>26.6</v>
      </c>
      <c r="BS43" s="14"/>
      <c r="BT43" s="14"/>
      <c r="BU43" s="14"/>
      <c r="BV43" s="14">
        <v>0</v>
      </c>
      <c r="BW43" s="14"/>
      <c r="BX43" s="14"/>
      <c r="BY43" s="14">
        <v>1.8</v>
      </c>
      <c r="BZ43" s="14">
        <v>200.9</v>
      </c>
      <c r="CA43" s="14">
        <v>117.6</v>
      </c>
      <c r="CB43" s="14">
        <v>62.4</v>
      </c>
      <c r="CC43" s="14">
        <v>75.400000000000006</v>
      </c>
      <c r="CD43" s="14">
        <v>30</v>
      </c>
      <c r="CE43" s="14"/>
      <c r="CF43" s="14"/>
      <c r="CG43" s="14">
        <v>0</v>
      </c>
      <c r="CH43" s="14">
        <v>141.19999999999999</v>
      </c>
      <c r="CI43" s="14">
        <v>143.69999999999999</v>
      </c>
      <c r="CJ43" s="14">
        <v>148.5</v>
      </c>
      <c r="CK43" s="14"/>
      <c r="CL43" s="14"/>
      <c r="CM43" s="14"/>
      <c r="CN43" s="14"/>
      <c r="CO43" s="14"/>
      <c r="CP43" s="14">
        <v>149.80000000000001</v>
      </c>
      <c r="CQ43" s="14">
        <v>82.4</v>
      </c>
      <c r="CR43" s="14">
        <v>0</v>
      </c>
      <c r="CS43" s="14">
        <v>3.6</v>
      </c>
      <c r="CT43" s="14">
        <v>0.3</v>
      </c>
      <c r="CU43" s="14">
        <v>90.6</v>
      </c>
      <c r="CV43" s="14">
        <v>22.4</v>
      </c>
      <c r="CW43" s="14">
        <v>15</v>
      </c>
      <c r="CX43" s="14">
        <v>0.2</v>
      </c>
      <c r="CY43" s="14">
        <v>10.4</v>
      </c>
      <c r="CZ43" s="14">
        <v>10</v>
      </c>
      <c r="DA43" s="14">
        <v>3.1</v>
      </c>
      <c r="DB43" s="14">
        <v>64.5</v>
      </c>
      <c r="DC43" s="14">
        <v>34</v>
      </c>
      <c r="DD43" s="14">
        <v>0.4</v>
      </c>
      <c r="DE43" s="14">
        <v>1.4</v>
      </c>
      <c r="DF43" s="14">
        <v>2.6</v>
      </c>
      <c r="DG43" s="14">
        <v>19.600000000000001</v>
      </c>
      <c r="DH43" s="14">
        <v>5</v>
      </c>
      <c r="DI43" s="14">
        <v>4.0999999999999996</v>
      </c>
      <c r="DJ43" s="14">
        <v>3.6</v>
      </c>
      <c r="DK43" s="14">
        <v>14.7</v>
      </c>
      <c r="DL43" s="14">
        <v>10.8</v>
      </c>
      <c r="DM43" s="14">
        <v>13.8</v>
      </c>
      <c r="DN43" s="14">
        <v>26.9</v>
      </c>
      <c r="DO43" s="14">
        <v>69.900000000000006</v>
      </c>
      <c r="DP43" s="14">
        <v>2.8</v>
      </c>
      <c r="DQ43" s="14">
        <v>2.5</v>
      </c>
      <c r="DR43" s="14">
        <v>18.7</v>
      </c>
      <c r="DS43" s="14">
        <v>1.2</v>
      </c>
      <c r="DT43" s="14">
        <v>0.4</v>
      </c>
      <c r="DU43" s="14">
        <v>6</v>
      </c>
      <c r="DV43" s="14">
        <v>0.1</v>
      </c>
      <c r="DW43" s="14">
        <v>7.9</v>
      </c>
      <c r="DX43" s="14">
        <v>2.9</v>
      </c>
      <c r="DY43" s="14">
        <v>4.2</v>
      </c>
      <c r="DZ43" s="14">
        <v>6.5</v>
      </c>
      <c r="EA43" s="14">
        <v>30.3</v>
      </c>
      <c r="EB43" s="14">
        <v>66.5</v>
      </c>
      <c r="EC43" s="14">
        <v>10.4</v>
      </c>
      <c r="ED43" s="14">
        <v>111.5</v>
      </c>
      <c r="EE43" s="14">
        <v>114.4</v>
      </c>
      <c r="EF43" s="14">
        <v>18.8</v>
      </c>
      <c r="EG43" s="14">
        <v>12.7</v>
      </c>
      <c r="EH43" s="14">
        <v>31.1</v>
      </c>
      <c r="EI43" s="14">
        <v>9.8000000000000007</v>
      </c>
      <c r="EJ43" s="14">
        <v>3.2</v>
      </c>
      <c r="EK43" s="14">
        <v>6.8</v>
      </c>
      <c r="EL43" s="14">
        <v>4.7</v>
      </c>
      <c r="EM43" s="14">
        <v>5</v>
      </c>
      <c r="EN43" s="14">
        <v>5.0999999999999996</v>
      </c>
      <c r="EO43" s="14">
        <v>16.3</v>
      </c>
      <c r="EP43" s="14">
        <v>95.7</v>
      </c>
      <c r="EQ43" s="14">
        <v>3.8</v>
      </c>
      <c r="ER43" s="14">
        <v>40</v>
      </c>
      <c r="ES43" s="14">
        <v>0.6</v>
      </c>
      <c r="ET43" s="14">
        <v>128.69999999999999</v>
      </c>
      <c r="EU43" s="14">
        <v>150.6</v>
      </c>
      <c r="EV43" s="14">
        <v>33.799999999999997</v>
      </c>
      <c r="EW43" s="14">
        <v>4.5</v>
      </c>
      <c r="EX43" s="14">
        <v>2.2999999999999998</v>
      </c>
      <c r="EY43" s="14">
        <v>1.2</v>
      </c>
      <c r="EZ43" s="14">
        <v>1.4</v>
      </c>
      <c r="FA43" s="14">
        <v>3.4</v>
      </c>
      <c r="FB43" s="14">
        <v>6.7</v>
      </c>
      <c r="FC43" s="14">
        <v>10</v>
      </c>
      <c r="FD43" s="14">
        <v>17.8</v>
      </c>
      <c r="FE43" s="14">
        <v>7.2</v>
      </c>
      <c r="FF43" s="14">
        <v>26.8</v>
      </c>
      <c r="FG43" s="14">
        <v>11.9</v>
      </c>
      <c r="FH43" s="14">
        <v>17.3</v>
      </c>
      <c r="FI43" s="14">
        <v>19.100000000000001</v>
      </c>
      <c r="FJ43" s="14">
        <v>7.6</v>
      </c>
      <c r="FK43" s="14">
        <v>11.2</v>
      </c>
      <c r="FL43" s="14">
        <v>16</v>
      </c>
      <c r="FM43" s="14">
        <v>7660.4</v>
      </c>
      <c r="FN43" s="15"/>
      <c r="FO43" s="14">
        <v>22.6</v>
      </c>
      <c r="FP43" s="14">
        <v>0</v>
      </c>
      <c r="FQ43" s="14">
        <v>3.2</v>
      </c>
      <c r="FR43" s="14">
        <v>9</v>
      </c>
      <c r="FS43" s="14"/>
      <c r="FT43" s="14">
        <v>18.940000000000001</v>
      </c>
      <c r="FU43" s="14">
        <v>3.2</v>
      </c>
      <c r="FV43" s="14">
        <v>8.1</v>
      </c>
      <c r="FW43" s="14">
        <v>65.040000000000006</v>
      </c>
    </row>
    <row r="44" spans="1:179" ht="24" customHeight="1" x14ac:dyDescent="0.3">
      <c r="A44" s="16" t="s">
        <v>66</v>
      </c>
      <c r="B44" s="16" t="s">
        <v>890</v>
      </c>
      <c r="C44" s="17">
        <v>65.5</v>
      </c>
      <c r="D44" s="17">
        <v>647.20000000000005</v>
      </c>
      <c r="E44" s="17">
        <v>214.3</v>
      </c>
      <c r="F44" s="17"/>
      <c r="G44" s="17"/>
      <c r="H44" s="17">
        <v>35.1</v>
      </c>
      <c r="I44" s="17">
        <v>90.1</v>
      </c>
      <c r="J44" s="17"/>
      <c r="K44" s="17">
        <v>0</v>
      </c>
      <c r="L44" s="17">
        <v>181.3</v>
      </c>
      <c r="M44" s="17">
        <v>201.7</v>
      </c>
      <c r="N44" s="17">
        <v>205</v>
      </c>
      <c r="O44" s="17">
        <v>282.10000000000002</v>
      </c>
      <c r="P44" s="17">
        <v>205.2</v>
      </c>
      <c r="Q44" s="17">
        <v>107.1</v>
      </c>
      <c r="R44" s="17">
        <v>484</v>
      </c>
      <c r="S44" s="17">
        <v>4.8</v>
      </c>
      <c r="T44" s="17"/>
      <c r="U44" s="17"/>
      <c r="V44" s="17"/>
      <c r="W44" s="17">
        <v>131.5</v>
      </c>
      <c r="X44" s="17">
        <v>7.3</v>
      </c>
      <c r="Y44" s="17">
        <v>5.0999999999999996</v>
      </c>
      <c r="Z44" s="17">
        <v>0</v>
      </c>
      <c r="AA44" s="17">
        <v>43.5</v>
      </c>
      <c r="AB44" s="17">
        <v>92.3</v>
      </c>
      <c r="AC44" s="17"/>
      <c r="AD44" s="17"/>
      <c r="AE44" s="17"/>
      <c r="AF44" s="17"/>
      <c r="AG44" s="17">
        <v>0</v>
      </c>
      <c r="AH44" s="17">
        <v>38</v>
      </c>
      <c r="AI44" s="17">
        <v>45</v>
      </c>
      <c r="AJ44" s="17">
        <v>26.1</v>
      </c>
      <c r="AK44" s="17">
        <v>18</v>
      </c>
      <c r="AL44" s="17">
        <v>17.600000000000001</v>
      </c>
      <c r="AM44" s="17">
        <v>68.5</v>
      </c>
      <c r="AN44" s="17">
        <v>168.8</v>
      </c>
      <c r="AO44" s="17">
        <v>168.4</v>
      </c>
      <c r="AP44" s="17">
        <v>174.8</v>
      </c>
      <c r="AQ44" s="17">
        <v>83.4</v>
      </c>
      <c r="AR44" s="17">
        <v>31.8</v>
      </c>
      <c r="AS44" s="17">
        <v>27.8</v>
      </c>
      <c r="AT44" s="17">
        <v>3.4</v>
      </c>
      <c r="AU44" s="17">
        <v>15.1</v>
      </c>
      <c r="AV44" s="17">
        <v>44.4</v>
      </c>
      <c r="AW44" s="17"/>
      <c r="AX44" s="17"/>
      <c r="AY44" s="17">
        <v>6.8</v>
      </c>
      <c r="AZ44" s="17">
        <v>74</v>
      </c>
      <c r="BA44" s="17"/>
      <c r="BB44" s="17"/>
      <c r="BC44" s="17"/>
      <c r="BD44" s="17"/>
      <c r="BE44" s="17">
        <v>75.5</v>
      </c>
      <c r="BF44" s="17">
        <v>0</v>
      </c>
      <c r="BG44" s="17"/>
      <c r="BH44" s="17">
        <v>44.2</v>
      </c>
      <c r="BI44" s="17"/>
      <c r="BJ44" s="17"/>
      <c r="BK44" s="17"/>
      <c r="BL44" s="17">
        <v>60.2</v>
      </c>
      <c r="BM44" s="17">
        <v>170.5</v>
      </c>
      <c r="BN44" s="17">
        <v>168.2</v>
      </c>
      <c r="BO44" s="17">
        <v>200.2</v>
      </c>
      <c r="BP44" s="17">
        <v>262.5</v>
      </c>
      <c r="BQ44" s="17">
        <v>72</v>
      </c>
      <c r="BR44" s="17">
        <v>34.6</v>
      </c>
      <c r="BS44" s="17"/>
      <c r="BT44" s="17"/>
      <c r="BU44" s="17"/>
      <c r="BV44" s="17">
        <v>0</v>
      </c>
      <c r="BW44" s="17"/>
      <c r="BX44" s="17"/>
      <c r="BY44" s="17">
        <v>1.9</v>
      </c>
      <c r="BZ44" s="17">
        <v>111.9</v>
      </c>
      <c r="CA44" s="17">
        <v>109.3</v>
      </c>
      <c r="CB44" s="17">
        <v>62.7</v>
      </c>
      <c r="CC44" s="17">
        <v>75.099999999999994</v>
      </c>
      <c r="CD44" s="17">
        <v>29.5</v>
      </c>
      <c r="CE44" s="17"/>
      <c r="CF44" s="17"/>
      <c r="CG44" s="17">
        <v>0</v>
      </c>
      <c r="CH44" s="17">
        <v>141.19999999999999</v>
      </c>
      <c r="CI44" s="17">
        <v>144</v>
      </c>
      <c r="CJ44" s="17">
        <v>148.6</v>
      </c>
      <c r="CK44" s="17"/>
      <c r="CL44" s="17"/>
      <c r="CM44" s="17"/>
      <c r="CN44" s="17"/>
      <c r="CO44" s="17"/>
      <c r="CP44" s="17">
        <v>197</v>
      </c>
      <c r="CQ44" s="17">
        <v>94.2</v>
      </c>
      <c r="CR44" s="17">
        <v>0</v>
      </c>
      <c r="CS44" s="17">
        <v>3.6</v>
      </c>
      <c r="CT44" s="17">
        <v>0</v>
      </c>
      <c r="CU44" s="17">
        <v>99.5</v>
      </c>
      <c r="CV44" s="17">
        <v>5.4</v>
      </c>
      <c r="CW44" s="17">
        <v>14.9</v>
      </c>
      <c r="CX44" s="17">
        <v>0.1</v>
      </c>
      <c r="CY44" s="17">
        <v>10.199999999999999</v>
      </c>
      <c r="CZ44" s="17">
        <v>9.9</v>
      </c>
      <c r="DA44" s="17">
        <v>3</v>
      </c>
      <c r="DB44" s="17">
        <v>17.3</v>
      </c>
      <c r="DC44" s="17">
        <v>8.8000000000000007</v>
      </c>
      <c r="DD44" s="17">
        <v>0.5</v>
      </c>
      <c r="DE44" s="17">
        <v>1.7</v>
      </c>
      <c r="DF44" s="17">
        <v>2.6</v>
      </c>
      <c r="DG44" s="17">
        <v>19.3</v>
      </c>
      <c r="DH44" s="17">
        <v>4.8</v>
      </c>
      <c r="DI44" s="17">
        <v>4.0999999999999996</v>
      </c>
      <c r="DJ44" s="17">
        <v>3.6</v>
      </c>
      <c r="DK44" s="17">
        <v>14.7</v>
      </c>
      <c r="DL44" s="17">
        <v>6.6</v>
      </c>
      <c r="DM44" s="17">
        <v>9.1</v>
      </c>
      <c r="DN44" s="17">
        <v>26.7</v>
      </c>
      <c r="DO44" s="17">
        <v>72.5</v>
      </c>
      <c r="DP44" s="17">
        <v>0</v>
      </c>
      <c r="DQ44" s="17">
        <v>2.5</v>
      </c>
      <c r="DR44" s="17">
        <v>18.7</v>
      </c>
      <c r="DS44" s="17">
        <v>1.3</v>
      </c>
      <c r="DT44" s="17">
        <v>0.4</v>
      </c>
      <c r="DU44" s="17">
        <v>6</v>
      </c>
      <c r="DV44" s="17">
        <v>0</v>
      </c>
      <c r="DW44" s="17">
        <v>7.8</v>
      </c>
      <c r="DX44" s="17">
        <v>2.9</v>
      </c>
      <c r="DY44" s="17">
        <v>4</v>
      </c>
      <c r="DZ44" s="17">
        <v>6.4</v>
      </c>
      <c r="EA44" s="17">
        <v>30.3</v>
      </c>
      <c r="EB44" s="17">
        <v>68.2</v>
      </c>
      <c r="EC44" s="17">
        <v>1.9</v>
      </c>
      <c r="ED44" s="17">
        <v>110.5</v>
      </c>
      <c r="EE44" s="17">
        <v>116.2</v>
      </c>
      <c r="EF44" s="17">
        <v>20.100000000000001</v>
      </c>
      <c r="EG44" s="17">
        <v>15.6</v>
      </c>
      <c r="EH44" s="17">
        <v>15.2</v>
      </c>
      <c r="EI44" s="17">
        <v>9.9</v>
      </c>
      <c r="EJ44" s="17">
        <v>3.3</v>
      </c>
      <c r="EK44" s="17">
        <v>6.8</v>
      </c>
      <c r="EL44" s="17">
        <v>4.5999999999999996</v>
      </c>
      <c r="EM44" s="17">
        <v>5</v>
      </c>
      <c r="EN44" s="17">
        <v>5.0999999999999996</v>
      </c>
      <c r="EO44" s="17">
        <v>16.100000000000001</v>
      </c>
      <c r="EP44" s="17">
        <v>21.8</v>
      </c>
      <c r="EQ44" s="17">
        <v>1.1000000000000001</v>
      </c>
      <c r="ER44" s="17">
        <v>6.9</v>
      </c>
      <c r="ES44" s="17">
        <v>0.6</v>
      </c>
      <c r="ET44" s="17">
        <v>128.69999999999999</v>
      </c>
      <c r="EU44" s="17">
        <v>154.4</v>
      </c>
      <c r="EV44" s="17">
        <v>7.4</v>
      </c>
      <c r="EW44" s="17">
        <v>4.5</v>
      </c>
      <c r="EX44" s="17">
        <v>2.2999999999999998</v>
      </c>
      <c r="EY44" s="17">
        <v>1.2</v>
      </c>
      <c r="EZ44" s="17">
        <v>1.4</v>
      </c>
      <c r="FA44" s="17">
        <v>1.1000000000000001</v>
      </c>
      <c r="FB44" s="17">
        <v>6.7</v>
      </c>
      <c r="FC44" s="17">
        <v>10</v>
      </c>
      <c r="FD44" s="17">
        <v>17.600000000000001</v>
      </c>
      <c r="FE44" s="17">
        <v>7.3</v>
      </c>
      <c r="FF44" s="17">
        <v>26.8</v>
      </c>
      <c r="FG44" s="17">
        <v>12</v>
      </c>
      <c r="FH44" s="17">
        <v>17.399999999999999</v>
      </c>
      <c r="FI44" s="17">
        <v>19</v>
      </c>
      <c r="FJ44" s="17">
        <v>7.8</v>
      </c>
      <c r="FK44" s="17">
        <v>11.2</v>
      </c>
      <c r="FL44" s="17">
        <v>15.2</v>
      </c>
      <c r="FM44" s="17">
        <v>7518.4</v>
      </c>
      <c r="FN44" s="15"/>
      <c r="FO44" s="17">
        <v>21.9</v>
      </c>
      <c r="FP44" s="17">
        <v>0</v>
      </c>
      <c r="FQ44" s="17">
        <v>3.2</v>
      </c>
      <c r="FR44" s="17">
        <v>0</v>
      </c>
      <c r="FS44" s="17"/>
      <c r="FT44" s="17">
        <v>18.940000000000001</v>
      </c>
      <c r="FU44" s="17">
        <v>3.2</v>
      </c>
      <c r="FV44" s="17">
        <v>8</v>
      </c>
      <c r="FW44" s="17">
        <v>55.24</v>
      </c>
    </row>
    <row r="45" spans="1:179" ht="24" customHeight="1" x14ac:dyDescent="0.3">
      <c r="A45" s="16" t="s">
        <v>66</v>
      </c>
      <c r="B45" s="16" t="s">
        <v>891</v>
      </c>
      <c r="C45" s="17">
        <v>102.2</v>
      </c>
      <c r="D45" s="17">
        <v>646.1</v>
      </c>
      <c r="E45" s="17">
        <v>214.8</v>
      </c>
      <c r="F45" s="17"/>
      <c r="G45" s="17"/>
      <c r="H45" s="17">
        <v>34.200000000000003</v>
      </c>
      <c r="I45" s="17">
        <v>88.8</v>
      </c>
      <c r="J45" s="17"/>
      <c r="K45" s="17">
        <v>0</v>
      </c>
      <c r="L45" s="17">
        <v>182.2</v>
      </c>
      <c r="M45" s="17">
        <v>201.7</v>
      </c>
      <c r="N45" s="17">
        <v>205</v>
      </c>
      <c r="O45" s="17">
        <v>284.3</v>
      </c>
      <c r="P45" s="17">
        <v>206</v>
      </c>
      <c r="Q45" s="17">
        <v>107.2</v>
      </c>
      <c r="R45" s="17">
        <v>486.8</v>
      </c>
      <c r="S45" s="17">
        <v>4.5999999999999996</v>
      </c>
      <c r="T45" s="17"/>
      <c r="U45" s="17"/>
      <c r="V45" s="17"/>
      <c r="W45" s="17">
        <v>126</v>
      </c>
      <c r="X45" s="17">
        <v>7.2</v>
      </c>
      <c r="Y45" s="17">
        <v>5.0999999999999996</v>
      </c>
      <c r="Z45" s="17">
        <v>0</v>
      </c>
      <c r="AA45" s="17">
        <v>42.6</v>
      </c>
      <c r="AB45" s="17">
        <v>90.9</v>
      </c>
      <c r="AC45" s="17"/>
      <c r="AD45" s="17"/>
      <c r="AE45" s="17"/>
      <c r="AF45" s="17"/>
      <c r="AG45" s="17">
        <v>0</v>
      </c>
      <c r="AH45" s="17">
        <v>37.4</v>
      </c>
      <c r="AI45" s="17">
        <v>54</v>
      </c>
      <c r="AJ45" s="17">
        <v>25.5</v>
      </c>
      <c r="AK45" s="17">
        <v>18.600000000000001</v>
      </c>
      <c r="AL45" s="17">
        <v>17.7</v>
      </c>
      <c r="AM45" s="17">
        <v>67.5</v>
      </c>
      <c r="AN45" s="17">
        <v>172.9</v>
      </c>
      <c r="AO45" s="17">
        <v>173.1</v>
      </c>
      <c r="AP45" s="17">
        <v>179.7</v>
      </c>
      <c r="AQ45" s="17">
        <v>83.5</v>
      </c>
      <c r="AR45" s="17">
        <v>31.4</v>
      </c>
      <c r="AS45" s="17">
        <v>27.5</v>
      </c>
      <c r="AT45" s="17">
        <v>3.4</v>
      </c>
      <c r="AU45" s="17">
        <v>14.6</v>
      </c>
      <c r="AV45" s="17">
        <v>83.5</v>
      </c>
      <c r="AW45" s="17"/>
      <c r="AX45" s="17"/>
      <c r="AY45" s="17">
        <v>6.7</v>
      </c>
      <c r="AZ45" s="17">
        <v>119.9</v>
      </c>
      <c r="BA45" s="17"/>
      <c r="BB45" s="17"/>
      <c r="BC45" s="17"/>
      <c r="BD45" s="17"/>
      <c r="BE45" s="17">
        <v>79.8</v>
      </c>
      <c r="BF45" s="17">
        <v>0</v>
      </c>
      <c r="BG45" s="17"/>
      <c r="BH45" s="17">
        <v>44.1</v>
      </c>
      <c r="BI45" s="17"/>
      <c r="BJ45" s="17"/>
      <c r="BK45" s="17"/>
      <c r="BL45" s="17">
        <v>59.6</v>
      </c>
      <c r="BM45" s="17">
        <v>171</v>
      </c>
      <c r="BN45" s="17">
        <v>168.3</v>
      </c>
      <c r="BO45" s="17">
        <v>200.2</v>
      </c>
      <c r="BP45" s="17">
        <v>262.60000000000002</v>
      </c>
      <c r="BQ45" s="17">
        <v>73</v>
      </c>
      <c r="BR45" s="17">
        <v>35.1</v>
      </c>
      <c r="BS45" s="17"/>
      <c r="BT45" s="17"/>
      <c r="BU45" s="17"/>
      <c r="BV45" s="17">
        <v>0</v>
      </c>
      <c r="BW45" s="17"/>
      <c r="BX45" s="17"/>
      <c r="BY45" s="17">
        <v>2</v>
      </c>
      <c r="BZ45" s="17">
        <v>116.8</v>
      </c>
      <c r="CA45" s="17">
        <v>96.2</v>
      </c>
      <c r="CB45" s="17">
        <v>62.4</v>
      </c>
      <c r="CC45" s="17">
        <v>74.8</v>
      </c>
      <c r="CD45" s="17">
        <v>29.1</v>
      </c>
      <c r="CE45" s="17"/>
      <c r="CF45" s="17"/>
      <c r="CG45" s="17">
        <v>0</v>
      </c>
      <c r="CH45" s="17">
        <v>141.6</v>
      </c>
      <c r="CI45" s="17">
        <v>144.30000000000001</v>
      </c>
      <c r="CJ45" s="17">
        <v>148.6</v>
      </c>
      <c r="CK45" s="17"/>
      <c r="CL45" s="17"/>
      <c r="CM45" s="17"/>
      <c r="CN45" s="17"/>
      <c r="CO45" s="17"/>
      <c r="CP45" s="17">
        <v>208.5</v>
      </c>
      <c r="CQ45" s="17">
        <v>101.2</v>
      </c>
      <c r="CR45" s="17">
        <v>0</v>
      </c>
      <c r="CS45" s="17">
        <v>3.6</v>
      </c>
      <c r="CT45" s="17">
        <v>0</v>
      </c>
      <c r="CU45" s="17">
        <v>106.9</v>
      </c>
      <c r="CV45" s="17">
        <v>0</v>
      </c>
      <c r="CW45" s="17">
        <v>15.3</v>
      </c>
      <c r="CX45" s="17">
        <v>0</v>
      </c>
      <c r="CY45" s="17">
        <v>10.1</v>
      </c>
      <c r="CZ45" s="17">
        <v>9.9</v>
      </c>
      <c r="DA45" s="17">
        <v>3</v>
      </c>
      <c r="DB45" s="17">
        <v>0.1</v>
      </c>
      <c r="DC45" s="17">
        <v>0.1</v>
      </c>
      <c r="DD45" s="17">
        <v>0.7</v>
      </c>
      <c r="DE45" s="17">
        <v>1.7</v>
      </c>
      <c r="DF45" s="17">
        <v>2.7</v>
      </c>
      <c r="DG45" s="17">
        <v>19.100000000000001</v>
      </c>
      <c r="DH45" s="17">
        <v>4.7</v>
      </c>
      <c r="DI45" s="17">
        <v>4.0999999999999996</v>
      </c>
      <c r="DJ45" s="17">
        <v>3.6</v>
      </c>
      <c r="DK45" s="17">
        <v>14.7</v>
      </c>
      <c r="DL45" s="17">
        <v>1.6</v>
      </c>
      <c r="DM45" s="17">
        <v>2.2999999999999998</v>
      </c>
      <c r="DN45" s="17">
        <v>28.4</v>
      </c>
      <c r="DO45" s="17">
        <v>72.599999999999994</v>
      </c>
      <c r="DP45" s="17">
        <v>0</v>
      </c>
      <c r="DQ45" s="17">
        <v>2.5</v>
      </c>
      <c r="DR45" s="17">
        <v>18.8</v>
      </c>
      <c r="DS45" s="17">
        <v>1.3</v>
      </c>
      <c r="DT45" s="17">
        <v>0.4</v>
      </c>
      <c r="DU45" s="17">
        <v>5.9</v>
      </c>
      <c r="DV45" s="17">
        <v>0</v>
      </c>
      <c r="DW45" s="17">
        <v>7.6</v>
      </c>
      <c r="DX45" s="17">
        <v>2.9</v>
      </c>
      <c r="DY45" s="17">
        <v>4</v>
      </c>
      <c r="DZ45" s="17">
        <v>6.3</v>
      </c>
      <c r="EA45" s="17">
        <v>30.3</v>
      </c>
      <c r="EB45" s="17">
        <v>71.3</v>
      </c>
      <c r="EC45" s="17">
        <v>0</v>
      </c>
      <c r="ED45" s="17">
        <v>108.6</v>
      </c>
      <c r="EE45" s="17">
        <v>116.9</v>
      </c>
      <c r="EF45" s="17">
        <v>18.5</v>
      </c>
      <c r="EG45" s="17">
        <v>15.2</v>
      </c>
      <c r="EH45" s="17">
        <v>1.1000000000000001</v>
      </c>
      <c r="EI45" s="17">
        <v>10.5</v>
      </c>
      <c r="EJ45" s="17">
        <v>3.3</v>
      </c>
      <c r="EK45" s="17">
        <v>6.8</v>
      </c>
      <c r="EL45" s="17">
        <v>4.5999999999999996</v>
      </c>
      <c r="EM45" s="17">
        <v>5</v>
      </c>
      <c r="EN45" s="17">
        <v>5.0999999999999996</v>
      </c>
      <c r="EO45" s="17">
        <v>16.2</v>
      </c>
      <c r="EP45" s="17">
        <v>0</v>
      </c>
      <c r="EQ45" s="17">
        <v>0</v>
      </c>
      <c r="ER45" s="17">
        <v>0</v>
      </c>
      <c r="ES45" s="17">
        <v>0.6</v>
      </c>
      <c r="ET45" s="17">
        <v>128.9</v>
      </c>
      <c r="EU45" s="17">
        <v>151.19999999999999</v>
      </c>
      <c r="EV45" s="17">
        <v>0</v>
      </c>
      <c r="EW45" s="17">
        <v>4.5</v>
      </c>
      <c r="EX45" s="17">
        <v>2.2999999999999998</v>
      </c>
      <c r="EY45" s="17">
        <v>1.2</v>
      </c>
      <c r="EZ45" s="17">
        <v>1.4</v>
      </c>
      <c r="FA45" s="17">
        <v>0</v>
      </c>
      <c r="FB45" s="17">
        <v>6.7</v>
      </c>
      <c r="FC45" s="17">
        <v>10.3</v>
      </c>
      <c r="FD45" s="17">
        <v>17.100000000000001</v>
      </c>
      <c r="FE45" s="17">
        <v>9.5</v>
      </c>
      <c r="FF45" s="17">
        <v>26.3</v>
      </c>
      <c r="FG45" s="17">
        <v>11.9</v>
      </c>
      <c r="FH45" s="17">
        <v>17.3</v>
      </c>
      <c r="FI45" s="17">
        <v>19</v>
      </c>
      <c r="FJ45" s="17">
        <v>8.3000000000000007</v>
      </c>
      <c r="FK45" s="17">
        <v>11.2</v>
      </c>
      <c r="FL45" s="17">
        <v>16.399999999999999</v>
      </c>
      <c r="FM45" s="17">
        <v>7584.2</v>
      </c>
      <c r="FN45" s="15"/>
      <c r="FO45" s="17">
        <v>22.6</v>
      </c>
      <c r="FP45" s="17">
        <v>0</v>
      </c>
      <c r="FQ45" s="17">
        <v>5.0999999999999996</v>
      </c>
      <c r="FR45" s="17">
        <v>0</v>
      </c>
      <c r="FS45" s="17"/>
      <c r="FT45" s="17">
        <v>18.940000000000001</v>
      </c>
      <c r="FU45" s="17">
        <v>3.2</v>
      </c>
      <c r="FV45" s="17">
        <v>8</v>
      </c>
      <c r="FW45" s="17">
        <v>57.84</v>
      </c>
    </row>
    <row r="46" spans="1:179" ht="24" customHeight="1" x14ac:dyDescent="0.3">
      <c r="A46" s="16" t="s">
        <v>66</v>
      </c>
      <c r="B46" s="16" t="s">
        <v>892</v>
      </c>
      <c r="C46" s="17">
        <v>103.3</v>
      </c>
      <c r="D46" s="17">
        <v>650.70000000000005</v>
      </c>
      <c r="E46" s="17">
        <v>216.7</v>
      </c>
      <c r="F46" s="17"/>
      <c r="G46" s="17"/>
      <c r="H46" s="17">
        <v>34.5</v>
      </c>
      <c r="I46" s="17">
        <v>90.4</v>
      </c>
      <c r="J46" s="17"/>
      <c r="K46" s="17">
        <v>0</v>
      </c>
      <c r="L46" s="17">
        <v>181.8</v>
      </c>
      <c r="M46" s="17">
        <v>201.7</v>
      </c>
      <c r="N46" s="17">
        <v>205.7</v>
      </c>
      <c r="O46" s="17">
        <v>284.10000000000002</v>
      </c>
      <c r="P46" s="17">
        <v>207.1</v>
      </c>
      <c r="Q46" s="17">
        <v>107</v>
      </c>
      <c r="R46" s="17">
        <v>501.9</v>
      </c>
      <c r="S46" s="17">
        <v>4.8</v>
      </c>
      <c r="T46" s="17"/>
      <c r="U46" s="17"/>
      <c r="V46" s="17"/>
      <c r="W46" s="17">
        <v>131.19999999999999</v>
      </c>
      <c r="X46" s="17">
        <v>7.5</v>
      </c>
      <c r="Y46" s="17">
        <v>5.2</v>
      </c>
      <c r="Z46" s="17">
        <v>0</v>
      </c>
      <c r="AA46" s="17">
        <v>44.2</v>
      </c>
      <c r="AB46" s="17">
        <v>90.9</v>
      </c>
      <c r="AC46" s="17"/>
      <c r="AD46" s="17"/>
      <c r="AE46" s="17"/>
      <c r="AF46" s="17"/>
      <c r="AG46" s="17">
        <v>0</v>
      </c>
      <c r="AH46" s="17">
        <v>36.799999999999997</v>
      </c>
      <c r="AI46" s="17">
        <v>94.7</v>
      </c>
      <c r="AJ46" s="17">
        <v>26.8</v>
      </c>
      <c r="AK46" s="17">
        <v>18.399999999999999</v>
      </c>
      <c r="AL46" s="17">
        <v>17.7</v>
      </c>
      <c r="AM46" s="17">
        <v>70</v>
      </c>
      <c r="AN46" s="17">
        <v>176.7</v>
      </c>
      <c r="AO46" s="17">
        <v>176.4</v>
      </c>
      <c r="AP46" s="17">
        <v>180.2</v>
      </c>
      <c r="AQ46" s="17">
        <v>84</v>
      </c>
      <c r="AR46" s="17">
        <v>45.9</v>
      </c>
      <c r="AS46" s="17">
        <v>28.1</v>
      </c>
      <c r="AT46" s="17">
        <v>3.4</v>
      </c>
      <c r="AU46" s="17">
        <v>14.2</v>
      </c>
      <c r="AV46" s="17">
        <v>63.4</v>
      </c>
      <c r="AW46" s="17"/>
      <c r="AX46" s="17"/>
      <c r="AY46" s="17">
        <v>6.8</v>
      </c>
      <c r="AZ46" s="17">
        <v>120.4</v>
      </c>
      <c r="BA46" s="17"/>
      <c r="BB46" s="17"/>
      <c r="BC46" s="17"/>
      <c r="BD46" s="17"/>
      <c r="BE46" s="17">
        <v>80.7</v>
      </c>
      <c r="BF46" s="17">
        <v>0</v>
      </c>
      <c r="BG46" s="17"/>
      <c r="BH46" s="17">
        <v>44.2</v>
      </c>
      <c r="BI46" s="17"/>
      <c r="BJ46" s="17"/>
      <c r="BK46" s="17"/>
      <c r="BL46" s="17">
        <v>60.4</v>
      </c>
      <c r="BM46" s="17">
        <v>170.1</v>
      </c>
      <c r="BN46" s="17">
        <v>168</v>
      </c>
      <c r="BO46" s="17">
        <v>200.5</v>
      </c>
      <c r="BP46" s="17">
        <v>263.60000000000002</v>
      </c>
      <c r="BQ46" s="17">
        <v>68.5</v>
      </c>
      <c r="BR46" s="17">
        <v>34.200000000000003</v>
      </c>
      <c r="BS46" s="17"/>
      <c r="BT46" s="17"/>
      <c r="BU46" s="17"/>
      <c r="BV46" s="17">
        <v>0</v>
      </c>
      <c r="BW46" s="17"/>
      <c r="BX46" s="17"/>
      <c r="BY46" s="17">
        <v>1.9</v>
      </c>
      <c r="BZ46" s="17">
        <v>157.1</v>
      </c>
      <c r="CA46" s="17">
        <v>86.2</v>
      </c>
      <c r="CB46" s="17">
        <v>63.4</v>
      </c>
      <c r="CC46" s="17">
        <v>75.3</v>
      </c>
      <c r="CD46" s="17">
        <v>29.8</v>
      </c>
      <c r="CE46" s="17"/>
      <c r="CF46" s="17"/>
      <c r="CG46" s="17">
        <v>0</v>
      </c>
      <c r="CH46" s="17">
        <v>142.1</v>
      </c>
      <c r="CI46" s="17">
        <v>144.9</v>
      </c>
      <c r="CJ46" s="17">
        <v>148.80000000000001</v>
      </c>
      <c r="CK46" s="17"/>
      <c r="CL46" s="17"/>
      <c r="CM46" s="17"/>
      <c r="CN46" s="17"/>
      <c r="CO46" s="17"/>
      <c r="CP46" s="17">
        <v>208.7</v>
      </c>
      <c r="CQ46" s="17">
        <v>101.4</v>
      </c>
      <c r="CR46" s="17">
        <v>4.5999999999999996</v>
      </c>
      <c r="CS46" s="17">
        <v>3.6</v>
      </c>
      <c r="CT46" s="17">
        <v>0</v>
      </c>
      <c r="CU46" s="17">
        <v>105.2</v>
      </c>
      <c r="CV46" s="17">
        <v>0</v>
      </c>
      <c r="CW46" s="17">
        <v>14.8</v>
      </c>
      <c r="CX46" s="17">
        <v>0</v>
      </c>
      <c r="CY46" s="17">
        <v>10.199999999999999</v>
      </c>
      <c r="CZ46" s="17">
        <v>9.9</v>
      </c>
      <c r="DA46" s="17">
        <v>3.1</v>
      </c>
      <c r="DB46" s="17">
        <v>0</v>
      </c>
      <c r="DC46" s="17">
        <v>0</v>
      </c>
      <c r="DD46" s="17">
        <v>0.7</v>
      </c>
      <c r="DE46" s="17">
        <v>1.7</v>
      </c>
      <c r="DF46" s="17">
        <v>2.7</v>
      </c>
      <c r="DG46" s="17">
        <v>19.7</v>
      </c>
      <c r="DH46" s="17">
        <v>4.7</v>
      </c>
      <c r="DI46" s="17">
        <v>4.0999999999999996</v>
      </c>
      <c r="DJ46" s="17">
        <v>3.6</v>
      </c>
      <c r="DK46" s="17">
        <v>14.7</v>
      </c>
      <c r="DL46" s="17">
        <v>0</v>
      </c>
      <c r="DM46" s="17">
        <v>0</v>
      </c>
      <c r="DN46" s="17">
        <v>28.1</v>
      </c>
      <c r="DO46" s="17">
        <v>72.900000000000006</v>
      </c>
      <c r="DP46" s="17">
        <v>0</v>
      </c>
      <c r="DQ46" s="17">
        <v>2.5</v>
      </c>
      <c r="DR46" s="17">
        <v>19.7</v>
      </c>
      <c r="DS46" s="17">
        <v>1.3</v>
      </c>
      <c r="DT46" s="17">
        <v>0.4</v>
      </c>
      <c r="DU46" s="17">
        <v>6</v>
      </c>
      <c r="DV46" s="17">
        <v>0</v>
      </c>
      <c r="DW46" s="17">
        <v>7.6</v>
      </c>
      <c r="DX46" s="17">
        <v>3</v>
      </c>
      <c r="DY46" s="17">
        <v>4.0999999999999996</v>
      </c>
      <c r="DZ46" s="17">
        <v>6.5</v>
      </c>
      <c r="EA46" s="17">
        <v>30.3</v>
      </c>
      <c r="EB46" s="17">
        <v>69.5</v>
      </c>
      <c r="EC46" s="17">
        <v>0</v>
      </c>
      <c r="ED46" s="17">
        <v>105.9</v>
      </c>
      <c r="EE46" s="17">
        <v>114.5</v>
      </c>
      <c r="EF46" s="17">
        <v>18.899999999999999</v>
      </c>
      <c r="EG46" s="17">
        <v>15.6</v>
      </c>
      <c r="EH46" s="17">
        <v>0</v>
      </c>
      <c r="EI46" s="17">
        <v>10.6</v>
      </c>
      <c r="EJ46" s="17">
        <v>3.4</v>
      </c>
      <c r="EK46" s="17">
        <v>7.3</v>
      </c>
      <c r="EL46" s="17">
        <v>4.5999999999999996</v>
      </c>
      <c r="EM46" s="17">
        <v>5</v>
      </c>
      <c r="EN46" s="17">
        <v>5.0999999999999996</v>
      </c>
      <c r="EO46" s="17">
        <v>15.8</v>
      </c>
      <c r="EP46" s="17">
        <v>0</v>
      </c>
      <c r="EQ46" s="17">
        <v>0</v>
      </c>
      <c r="ER46" s="17">
        <v>0</v>
      </c>
      <c r="ES46" s="17">
        <v>0.6</v>
      </c>
      <c r="ET46" s="17">
        <v>128.5</v>
      </c>
      <c r="EU46" s="17">
        <v>146.5</v>
      </c>
      <c r="EV46" s="17">
        <v>0</v>
      </c>
      <c r="EW46" s="17">
        <v>4.5</v>
      </c>
      <c r="EX46" s="17">
        <v>2.2999999999999998</v>
      </c>
      <c r="EY46" s="17">
        <v>1.2</v>
      </c>
      <c r="EZ46" s="17">
        <v>1.4</v>
      </c>
      <c r="FA46" s="17">
        <v>0</v>
      </c>
      <c r="FB46" s="17">
        <v>6.7</v>
      </c>
      <c r="FC46" s="17">
        <v>10</v>
      </c>
      <c r="FD46" s="17">
        <v>17.2</v>
      </c>
      <c r="FE46" s="17">
        <v>9.4</v>
      </c>
      <c r="FF46" s="17">
        <v>26.3</v>
      </c>
      <c r="FG46" s="17">
        <v>12.5</v>
      </c>
      <c r="FH46" s="17">
        <v>17.3</v>
      </c>
      <c r="FI46" s="17">
        <v>19.100000000000001</v>
      </c>
      <c r="FJ46" s="17">
        <v>9.6999999999999993</v>
      </c>
      <c r="FK46" s="17">
        <v>11.2</v>
      </c>
      <c r="FL46" s="17">
        <v>14.8</v>
      </c>
      <c r="FM46" s="17">
        <v>7683.5</v>
      </c>
      <c r="FN46" s="15"/>
      <c r="FO46" s="17">
        <v>21.9</v>
      </c>
      <c r="FP46" s="17">
        <v>6.3</v>
      </c>
      <c r="FQ46" s="17">
        <v>11.3</v>
      </c>
      <c r="FR46" s="17">
        <v>7</v>
      </c>
      <c r="FS46" s="17"/>
      <c r="FT46" s="17">
        <v>18.940000000000001</v>
      </c>
      <c r="FU46" s="17">
        <v>3.3</v>
      </c>
      <c r="FV46" s="17">
        <v>8.1</v>
      </c>
      <c r="FW46" s="17">
        <v>76.84</v>
      </c>
    </row>
    <row r="47" spans="1:179" ht="24" customHeight="1" x14ac:dyDescent="0.3">
      <c r="A47" s="16" t="s">
        <v>66</v>
      </c>
      <c r="B47" s="16" t="s">
        <v>893</v>
      </c>
      <c r="C47" s="17">
        <v>164.4</v>
      </c>
      <c r="D47" s="17">
        <v>650.29999999999995</v>
      </c>
      <c r="E47" s="17">
        <v>216</v>
      </c>
      <c r="F47" s="17"/>
      <c r="G47" s="17"/>
      <c r="H47" s="17">
        <v>58.9</v>
      </c>
      <c r="I47" s="17">
        <v>91.7</v>
      </c>
      <c r="J47" s="17"/>
      <c r="K47" s="17">
        <v>0</v>
      </c>
      <c r="L47" s="17">
        <v>181.5</v>
      </c>
      <c r="M47" s="17">
        <v>200.6</v>
      </c>
      <c r="N47" s="17">
        <v>205.3</v>
      </c>
      <c r="O47" s="17">
        <v>281.10000000000002</v>
      </c>
      <c r="P47" s="17">
        <v>207.2</v>
      </c>
      <c r="Q47" s="17">
        <v>107.3</v>
      </c>
      <c r="R47" s="17">
        <v>498.9</v>
      </c>
      <c r="S47" s="17">
        <v>4.8</v>
      </c>
      <c r="T47" s="17"/>
      <c r="U47" s="17"/>
      <c r="V47" s="17"/>
      <c r="W47" s="17">
        <v>132.5</v>
      </c>
      <c r="X47" s="17">
        <v>7.8</v>
      </c>
      <c r="Y47" s="17">
        <v>5.2</v>
      </c>
      <c r="Z47" s="17">
        <v>0</v>
      </c>
      <c r="AA47" s="17">
        <v>100.2</v>
      </c>
      <c r="AB47" s="17">
        <v>90.8</v>
      </c>
      <c r="AC47" s="17"/>
      <c r="AD47" s="17"/>
      <c r="AE47" s="17"/>
      <c r="AF47" s="17"/>
      <c r="AG47" s="17">
        <v>147.19999999999999</v>
      </c>
      <c r="AH47" s="17">
        <v>38</v>
      </c>
      <c r="AI47" s="17">
        <v>122.7</v>
      </c>
      <c r="AJ47" s="17">
        <v>25.5</v>
      </c>
      <c r="AK47" s="17">
        <v>18.2</v>
      </c>
      <c r="AL47" s="17">
        <v>17.600000000000001</v>
      </c>
      <c r="AM47" s="17">
        <v>68.5</v>
      </c>
      <c r="AN47" s="17">
        <v>177.4</v>
      </c>
      <c r="AO47" s="17">
        <v>177.6</v>
      </c>
      <c r="AP47" s="17">
        <v>180</v>
      </c>
      <c r="AQ47" s="17">
        <v>83.6</v>
      </c>
      <c r="AR47" s="17">
        <v>30.1</v>
      </c>
      <c r="AS47" s="17">
        <v>28.3</v>
      </c>
      <c r="AT47" s="17">
        <v>3.4</v>
      </c>
      <c r="AU47" s="17">
        <v>14.6</v>
      </c>
      <c r="AV47" s="17">
        <v>56.5</v>
      </c>
      <c r="AW47" s="17"/>
      <c r="AX47" s="17"/>
      <c r="AY47" s="17">
        <v>6.8</v>
      </c>
      <c r="AZ47" s="17">
        <v>120.8</v>
      </c>
      <c r="BA47" s="17"/>
      <c r="BB47" s="17"/>
      <c r="BC47" s="17"/>
      <c r="BD47" s="17"/>
      <c r="BE47" s="17">
        <v>80.8</v>
      </c>
      <c r="BF47" s="17">
        <v>0</v>
      </c>
      <c r="BG47" s="17"/>
      <c r="BH47" s="17">
        <v>44.1</v>
      </c>
      <c r="BI47" s="17"/>
      <c r="BJ47" s="17"/>
      <c r="BK47" s="17"/>
      <c r="BL47" s="17">
        <v>60.4</v>
      </c>
      <c r="BM47" s="17">
        <v>170</v>
      </c>
      <c r="BN47" s="17">
        <v>168</v>
      </c>
      <c r="BO47" s="17">
        <v>200.5</v>
      </c>
      <c r="BP47" s="17">
        <v>263.2</v>
      </c>
      <c r="BQ47" s="17">
        <v>68.900000000000006</v>
      </c>
      <c r="BR47" s="17">
        <v>33.6</v>
      </c>
      <c r="BS47" s="17"/>
      <c r="BT47" s="17"/>
      <c r="BU47" s="17"/>
      <c r="BV47" s="17">
        <v>0</v>
      </c>
      <c r="BW47" s="17"/>
      <c r="BX47" s="17"/>
      <c r="BY47" s="17">
        <v>1.9</v>
      </c>
      <c r="BZ47" s="17">
        <v>161.1</v>
      </c>
      <c r="CA47" s="17">
        <v>82.6</v>
      </c>
      <c r="CB47" s="17">
        <v>63.4</v>
      </c>
      <c r="CC47" s="17">
        <v>75.5</v>
      </c>
      <c r="CD47" s="17">
        <v>29.8</v>
      </c>
      <c r="CE47" s="17"/>
      <c r="CF47" s="17"/>
      <c r="CG47" s="17">
        <v>0</v>
      </c>
      <c r="CH47" s="17">
        <v>141.5</v>
      </c>
      <c r="CI47" s="17">
        <v>144.30000000000001</v>
      </c>
      <c r="CJ47" s="17">
        <v>148.4</v>
      </c>
      <c r="CK47" s="17"/>
      <c r="CL47" s="17"/>
      <c r="CM47" s="17"/>
      <c r="CN47" s="17"/>
      <c r="CO47" s="17"/>
      <c r="CP47" s="17">
        <v>209.1</v>
      </c>
      <c r="CQ47" s="17">
        <v>101.5</v>
      </c>
      <c r="CR47" s="17">
        <v>5.5</v>
      </c>
      <c r="CS47" s="17">
        <v>3.5</v>
      </c>
      <c r="CT47" s="17">
        <v>0</v>
      </c>
      <c r="CU47" s="17">
        <v>103.2</v>
      </c>
      <c r="CV47" s="17">
        <v>0</v>
      </c>
      <c r="CW47" s="17">
        <v>14.9</v>
      </c>
      <c r="CX47" s="17">
        <v>0</v>
      </c>
      <c r="CY47" s="17">
        <v>10.199999999999999</v>
      </c>
      <c r="CZ47" s="17">
        <v>9.9</v>
      </c>
      <c r="DA47" s="17">
        <v>3.1</v>
      </c>
      <c r="DB47" s="17">
        <v>0</v>
      </c>
      <c r="DC47" s="17">
        <v>0</v>
      </c>
      <c r="DD47" s="17">
        <v>0.7</v>
      </c>
      <c r="DE47" s="17">
        <v>1.7</v>
      </c>
      <c r="DF47" s="17">
        <v>2.7</v>
      </c>
      <c r="DG47" s="17">
        <v>19.8</v>
      </c>
      <c r="DH47" s="17">
        <v>4.7</v>
      </c>
      <c r="DI47" s="17">
        <v>4.0999999999999996</v>
      </c>
      <c r="DJ47" s="17">
        <v>3.6</v>
      </c>
      <c r="DK47" s="17">
        <v>0</v>
      </c>
      <c r="DL47" s="17">
        <v>0</v>
      </c>
      <c r="DM47" s="17">
        <v>0</v>
      </c>
      <c r="DN47" s="17">
        <v>28.6</v>
      </c>
      <c r="DO47" s="17">
        <v>72.400000000000006</v>
      </c>
      <c r="DP47" s="17">
        <v>0</v>
      </c>
      <c r="DQ47" s="17">
        <v>2.5</v>
      </c>
      <c r="DR47" s="17">
        <v>19.8</v>
      </c>
      <c r="DS47" s="17">
        <v>1.3</v>
      </c>
      <c r="DT47" s="17">
        <v>0.4</v>
      </c>
      <c r="DU47" s="17">
        <v>6.2</v>
      </c>
      <c r="DV47" s="17">
        <v>0</v>
      </c>
      <c r="DW47" s="17">
        <v>7.4</v>
      </c>
      <c r="DX47" s="17">
        <v>3</v>
      </c>
      <c r="DY47" s="17">
        <v>4.0999999999999996</v>
      </c>
      <c r="DZ47" s="17">
        <v>6.6</v>
      </c>
      <c r="EA47" s="17">
        <v>30.3</v>
      </c>
      <c r="EB47" s="17">
        <v>68.400000000000006</v>
      </c>
      <c r="EC47" s="17">
        <v>0</v>
      </c>
      <c r="ED47" s="17">
        <v>102.6</v>
      </c>
      <c r="EE47" s="17">
        <v>115.1</v>
      </c>
      <c r="EF47" s="17">
        <v>16.3</v>
      </c>
      <c r="EG47" s="17">
        <v>10.7</v>
      </c>
      <c r="EH47" s="17">
        <v>0</v>
      </c>
      <c r="EI47" s="17">
        <v>10.6</v>
      </c>
      <c r="EJ47" s="17">
        <v>3.4</v>
      </c>
      <c r="EK47" s="17">
        <v>7.4</v>
      </c>
      <c r="EL47" s="17">
        <v>4.5999999999999996</v>
      </c>
      <c r="EM47" s="17">
        <v>5.2</v>
      </c>
      <c r="EN47" s="17">
        <v>5.0999999999999996</v>
      </c>
      <c r="EO47" s="17">
        <v>15.2</v>
      </c>
      <c r="EP47" s="17">
        <v>0</v>
      </c>
      <c r="EQ47" s="17">
        <v>0</v>
      </c>
      <c r="ER47" s="17">
        <v>0</v>
      </c>
      <c r="ES47" s="17">
        <v>0.6</v>
      </c>
      <c r="ET47" s="17">
        <v>127.7</v>
      </c>
      <c r="EU47" s="17">
        <v>143</v>
      </c>
      <c r="EV47" s="17">
        <v>0</v>
      </c>
      <c r="EW47" s="17">
        <v>4.5</v>
      </c>
      <c r="EX47" s="17">
        <v>2.2999999999999998</v>
      </c>
      <c r="EY47" s="17">
        <v>1.2</v>
      </c>
      <c r="EZ47" s="17">
        <v>1.4</v>
      </c>
      <c r="FA47" s="17">
        <v>0</v>
      </c>
      <c r="FB47" s="17">
        <v>6.7</v>
      </c>
      <c r="FC47" s="17">
        <v>10</v>
      </c>
      <c r="FD47" s="17">
        <v>17.2</v>
      </c>
      <c r="FE47" s="17">
        <v>9.8000000000000007</v>
      </c>
      <c r="FF47" s="17">
        <v>27.1</v>
      </c>
      <c r="FG47" s="17">
        <v>13.4</v>
      </c>
      <c r="FH47" s="17">
        <v>17.399999999999999</v>
      </c>
      <c r="FI47" s="17">
        <v>19</v>
      </c>
      <c r="FJ47" s="17">
        <v>8.6999999999999993</v>
      </c>
      <c r="FK47" s="17">
        <v>11.2</v>
      </c>
      <c r="FL47" s="17">
        <v>14.3</v>
      </c>
      <c r="FM47" s="17">
        <v>7940.2</v>
      </c>
      <c r="FN47" s="15"/>
      <c r="FO47" s="17">
        <v>22</v>
      </c>
      <c r="FP47" s="17">
        <v>8</v>
      </c>
      <c r="FQ47" s="17">
        <v>10.7</v>
      </c>
      <c r="FR47" s="17">
        <v>7</v>
      </c>
      <c r="FS47" s="17"/>
      <c r="FT47" s="17">
        <v>18.95</v>
      </c>
      <c r="FU47" s="17">
        <v>3.5</v>
      </c>
      <c r="FV47" s="17">
        <v>8</v>
      </c>
      <c r="FW47" s="17">
        <v>78.150000000000006</v>
      </c>
    </row>
    <row r="48" spans="1:179" ht="24" customHeight="1" x14ac:dyDescent="0.3">
      <c r="A48" s="16" t="s">
        <v>66</v>
      </c>
      <c r="B48" s="16" t="s">
        <v>894</v>
      </c>
      <c r="C48" s="17">
        <v>162.9</v>
      </c>
      <c r="D48" s="17">
        <v>650.29999999999995</v>
      </c>
      <c r="E48" s="17">
        <v>217</v>
      </c>
      <c r="F48" s="17"/>
      <c r="G48" s="17"/>
      <c r="H48" s="17">
        <v>60.1</v>
      </c>
      <c r="I48" s="17">
        <v>96.8</v>
      </c>
      <c r="J48" s="17"/>
      <c r="K48" s="17">
        <v>0</v>
      </c>
      <c r="L48" s="17">
        <v>181.6</v>
      </c>
      <c r="M48" s="17">
        <v>201.1</v>
      </c>
      <c r="N48" s="17">
        <v>205.6</v>
      </c>
      <c r="O48" s="17">
        <v>279.89999999999998</v>
      </c>
      <c r="P48" s="17">
        <v>205.2</v>
      </c>
      <c r="Q48" s="17">
        <v>107</v>
      </c>
      <c r="R48" s="17">
        <v>466.9</v>
      </c>
      <c r="S48" s="17">
        <v>4.8</v>
      </c>
      <c r="T48" s="17"/>
      <c r="U48" s="17"/>
      <c r="V48" s="17"/>
      <c r="W48" s="17">
        <v>130.5</v>
      </c>
      <c r="X48" s="17">
        <v>7.8</v>
      </c>
      <c r="Y48" s="17">
        <v>5.2</v>
      </c>
      <c r="Z48" s="17">
        <v>0</v>
      </c>
      <c r="AA48" s="17">
        <v>100.4</v>
      </c>
      <c r="AB48" s="17">
        <v>90.9</v>
      </c>
      <c r="AC48" s="17"/>
      <c r="AD48" s="17"/>
      <c r="AE48" s="17"/>
      <c r="AF48" s="17"/>
      <c r="AG48" s="17">
        <v>200.6</v>
      </c>
      <c r="AH48" s="17">
        <v>38</v>
      </c>
      <c r="AI48" s="17">
        <v>122.3</v>
      </c>
      <c r="AJ48" s="17">
        <v>26.7</v>
      </c>
      <c r="AK48" s="17">
        <v>18.2</v>
      </c>
      <c r="AL48" s="17">
        <v>17.600000000000001</v>
      </c>
      <c r="AM48" s="17">
        <v>69.900000000000006</v>
      </c>
      <c r="AN48" s="17">
        <v>175.8</v>
      </c>
      <c r="AO48" s="17">
        <v>177</v>
      </c>
      <c r="AP48" s="17">
        <v>180</v>
      </c>
      <c r="AQ48" s="17">
        <v>83.4</v>
      </c>
      <c r="AR48" s="17">
        <v>29.7</v>
      </c>
      <c r="AS48" s="17">
        <v>28.2</v>
      </c>
      <c r="AT48" s="17">
        <v>3.4</v>
      </c>
      <c r="AU48" s="17">
        <v>15.4</v>
      </c>
      <c r="AV48" s="17">
        <v>52.7</v>
      </c>
      <c r="AW48" s="17"/>
      <c r="AX48" s="17"/>
      <c r="AY48" s="17">
        <v>6.7</v>
      </c>
      <c r="AZ48" s="17">
        <v>120.5</v>
      </c>
      <c r="BA48" s="17"/>
      <c r="BB48" s="17"/>
      <c r="BC48" s="17"/>
      <c r="BD48" s="17"/>
      <c r="BE48" s="17">
        <v>80.7</v>
      </c>
      <c r="BF48" s="17">
        <v>0</v>
      </c>
      <c r="BG48" s="17"/>
      <c r="BH48" s="17">
        <v>44.5</v>
      </c>
      <c r="BI48" s="17"/>
      <c r="BJ48" s="17"/>
      <c r="BK48" s="17"/>
      <c r="BL48" s="17">
        <v>60.4</v>
      </c>
      <c r="BM48" s="17">
        <v>170.1</v>
      </c>
      <c r="BN48" s="17">
        <v>168.3</v>
      </c>
      <c r="BO48" s="17">
        <v>200.3</v>
      </c>
      <c r="BP48" s="17">
        <v>264.10000000000002</v>
      </c>
      <c r="BQ48" s="17">
        <v>69.099999999999994</v>
      </c>
      <c r="BR48" s="17">
        <v>34.299999999999997</v>
      </c>
      <c r="BS48" s="17"/>
      <c r="BT48" s="17"/>
      <c r="BU48" s="17"/>
      <c r="BV48" s="17">
        <v>0</v>
      </c>
      <c r="BW48" s="17"/>
      <c r="BX48" s="17"/>
      <c r="BY48" s="17">
        <v>1.9</v>
      </c>
      <c r="BZ48" s="17">
        <v>131</v>
      </c>
      <c r="CA48" s="17">
        <v>77.3</v>
      </c>
      <c r="CB48" s="17">
        <v>63.5</v>
      </c>
      <c r="CC48" s="17">
        <v>75.599999999999994</v>
      </c>
      <c r="CD48" s="17">
        <v>29.8</v>
      </c>
      <c r="CE48" s="17"/>
      <c r="CF48" s="17"/>
      <c r="CG48" s="17">
        <v>0</v>
      </c>
      <c r="CH48" s="17">
        <v>141.80000000000001</v>
      </c>
      <c r="CI48" s="17">
        <v>144.80000000000001</v>
      </c>
      <c r="CJ48" s="17">
        <v>148.80000000000001</v>
      </c>
      <c r="CK48" s="17"/>
      <c r="CL48" s="17"/>
      <c r="CM48" s="17"/>
      <c r="CN48" s="17"/>
      <c r="CO48" s="17"/>
      <c r="CP48" s="17">
        <v>209.5</v>
      </c>
      <c r="CQ48" s="17">
        <v>101.6</v>
      </c>
      <c r="CR48" s="17">
        <v>6</v>
      </c>
      <c r="CS48" s="17">
        <v>3.5</v>
      </c>
      <c r="CT48" s="17">
        <v>0</v>
      </c>
      <c r="CU48" s="17">
        <v>108.6</v>
      </c>
      <c r="CV48" s="17">
        <v>0</v>
      </c>
      <c r="CW48" s="17">
        <v>14.8</v>
      </c>
      <c r="CX48" s="17">
        <v>0</v>
      </c>
      <c r="CY48" s="17">
        <v>10.199999999999999</v>
      </c>
      <c r="CZ48" s="17">
        <v>9.9</v>
      </c>
      <c r="DA48" s="17">
        <v>4.7</v>
      </c>
      <c r="DB48" s="17">
        <v>0</v>
      </c>
      <c r="DC48" s="17">
        <v>0</v>
      </c>
      <c r="DD48" s="17">
        <v>0.7</v>
      </c>
      <c r="DE48" s="17">
        <v>1.7</v>
      </c>
      <c r="DF48" s="17">
        <v>2.8</v>
      </c>
      <c r="DG48" s="17">
        <v>20</v>
      </c>
      <c r="DH48" s="17">
        <v>4.7</v>
      </c>
      <c r="DI48" s="17">
        <v>4.0999999999999996</v>
      </c>
      <c r="DJ48" s="17">
        <v>3.6</v>
      </c>
      <c r="DK48" s="17">
        <v>0</v>
      </c>
      <c r="DL48" s="17">
        <v>0</v>
      </c>
      <c r="DM48" s="17">
        <v>0</v>
      </c>
      <c r="DN48" s="17">
        <v>29.6</v>
      </c>
      <c r="DO48" s="17">
        <v>74.099999999999994</v>
      </c>
      <c r="DP48" s="17">
        <v>0</v>
      </c>
      <c r="DQ48" s="17">
        <v>2.5</v>
      </c>
      <c r="DR48" s="17">
        <v>19.8</v>
      </c>
      <c r="DS48" s="17">
        <v>1.3</v>
      </c>
      <c r="DT48" s="17">
        <v>0.4</v>
      </c>
      <c r="DU48" s="17">
        <v>6.2</v>
      </c>
      <c r="DV48" s="17">
        <v>0</v>
      </c>
      <c r="DW48" s="17">
        <v>7.3</v>
      </c>
      <c r="DX48" s="17">
        <v>3.1</v>
      </c>
      <c r="DY48" s="17">
        <v>4.0999999999999996</v>
      </c>
      <c r="DZ48" s="17">
        <v>6.6</v>
      </c>
      <c r="EA48" s="17">
        <v>30.3</v>
      </c>
      <c r="EB48" s="17">
        <v>59.6</v>
      </c>
      <c r="EC48" s="17">
        <v>0</v>
      </c>
      <c r="ED48" s="17">
        <v>105.4</v>
      </c>
      <c r="EE48" s="17">
        <v>117</v>
      </c>
      <c r="EF48" s="17">
        <v>16.2</v>
      </c>
      <c r="EG48" s="17">
        <v>12.6</v>
      </c>
      <c r="EH48" s="17">
        <v>0</v>
      </c>
      <c r="EI48" s="17">
        <v>10.6</v>
      </c>
      <c r="EJ48" s="17">
        <v>3.4</v>
      </c>
      <c r="EK48" s="17">
        <v>7.3</v>
      </c>
      <c r="EL48" s="17">
        <v>4.5</v>
      </c>
      <c r="EM48" s="17">
        <v>5.2</v>
      </c>
      <c r="EN48" s="17">
        <v>5.3</v>
      </c>
      <c r="EO48" s="17">
        <v>15.6</v>
      </c>
      <c r="EP48" s="17">
        <v>0</v>
      </c>
      <c r="EQ48" s="17">
        <v>0</v>
      </c>
      <c r="ER48" s="17">
        <v>0</v>
      </c>
      <c r="ES48" s="17">
        <v>0.6</v>
      </c>
      <c r="ET48" s="17">
        <v>126.6</v>
      </c>
      <c r="EU48" s="17">
        <v>138.19999999999999</v>
      </c>
      <c r="EV48" s="17">
        <v>0</v>
      </c>
      <c r="EW48" s="17">
        <v>4.5</v>
      </c>
      <c r="EX48" s="17">
        <v>2.2999999999999998</v>
      </c>
      <c r="EY48" s="17">
        <v>1.2</v>
      </c>
      <c r="EZ48" s="17">
        <v>1.4</v>
      </c>
      <c r="FA48" s="17">
        <v>0</v>
      </c>
      <c r="FB48" s="17">
        <v>6.6</v>
      </c>
      <c r="FC48" s="17">
        <v>10</v>
      </c>
      <c r="FD48" s="17">
        <v>17.2</v>
      </c>
      <c r="FE48" s="17">
        <v>9.8000000000000007</v>
      </c>
      <c r="FF48" s="17">
        <v>26.9</v>
      </c>
      <c r="FG48" s="17">
        <v>13.4</v>
      </c>
      <c r="FH48" s="17">
        <v>17.399999999999999</v>
      </c>
      <c r="FI48" s="17">
        <v>19</v>
      </c>
      <c r="FJ48" s="17">
        <v>9.1</v>
      </c>
      <c r="FK48" s="17">
        <v>11.2</v>
      </c>
      <c r="FL48" s="17">
        <v>15.4</v>
      </c>
      <c r="FM48" s="17">
        <v>7931.6</v>
      </c>
      <c r="FN48" s="15"/>
      <c r="FO48" s="17">
        <v>21.5</v>
      </c>
      <c r="FP48" s="17">
        <v>8</v>
      </c>
      <c r="FQ48" s="17">
        <v>10.8</v>
      </c>
      <c r="FR48" s="17">
        <v>7</v>
      </c>
      <c r="FS48" s="17"/>
      <c r="FT48" s="17">
        <v>18.95</v>
      </c>
      <c r="FU48" s="17">
        <v>3.6</v>
      </c>
      <c r="FV48" s="17">
        <v>8</v>
      </c>
      <c r="FW48" s="17">
        <v>77.849999999999994</v>
      </c>
    </row>
    <row r="49" spans="1:179" ht="24" customHeight="1" x14ac:dyDescent="0.3">
      <c r="A49" s="16" t="s">
        <v>66</v>
      </c>
      <c r="B49" s="16" t="s">
        <v>895</v>
      </c>
      <c r="C49" s="17">
        <v>163.5</v>
      </c>
      <c r="D49" s="17">
        <v>653</v>
      </c>
      <c r="E49" s="17">
        <v>217.3</v>
      </c>
      <c r="F49" s="17"/>
      <c r="G49" s="17"/>
      <c r="H49" s="17">
        <v>60.2</v>
      </c>
      <c r="I49" s="17">
        <v>97.4</v>
      </c>
      <c r="J49" s="17"/>
      <c r="K49" s="17">
        <v>0</v>
      </c>
      <c r="L49" s="17">
        <v>181.7</v>
      </c>
      <c r="M49" s="17">
        <v>201.1</v>
      </c>
      <c r="N49" s="17">
        <v>205.5</v>
      </c>
      <c r="O49" s="17">
        <v>278.3</v>
      </c>
      <c r="P49" s="17">
        <v>205.8</v>
      </c>
      <c r="Q49" s="17">
        <v>106.9</v>
      </c>
      <c r="R49" s="17">
        <v>381.7</v>
      </c>
      <c r="S49" s="17">
        <v>4.8</v>
      </c>
      <c r="T49" s="17"/>
      <c r="U49" s="17"/>
      <c r="V49" s="17"/>
      <c r="W49" s="17">
        <v>131.5</v>
      </c>
      <c r="X49" s="17">
        <v>8</v>
      </c>
      <c r="Y49" s="17">
        <v>5.3</v>
      </c>
      <c r="Z49" s="17">
        <v>0</v>
      </c>
      <c r="AA49" s="17">
        <v>100.4</v>
      </c>
      <c r="AB49" s="17">
        <v>91.3</v>
      </c>
      <c r="AC49" s="17"/>
      <c r="AD49" s="17"/>
      <c r="AE49" s="17"/>
      <c r="AF49" s="17"/>
      <c r="AG49" s="17">
        <v>168.7</v>
      </c>
      <c r="AH49" s="17">
        <v>37.1</v>
      </c>
      <c r="AI49" s="17">
        <v>122.6</v>
      </c>
      <c r="AJ49" s="17">
        <v>25.2</v>
      </c>
      <c r="AK49" s="17">
        <v>18.3</v>
      </c>
      <c r="AL49" s="17">
        <v>17.7</v>
      </c>
      <c r="AM49" s="17">
        <v>70.7</v>
      </c>
      <c r="AN49" s="17">
        <v>178</v>
      </c>
      <c r="AO49" s="17">
        <v>178.5</v>
      </c>
      <c r="AP49" s="17">
        <v>180.6</v>
      </c>
      <c r="AQ49" s="17">
        <v>84.1</v>
      </c>
      <c r="AR49" s="17">
        <v>30.1</v>
      </c>
      <c r="AS49" s="17">
        <v>28.6</v>
      </c>
      <c r="AT49" s="17">
        <v>3.4</v>
      </c>
      <c r="AU49" s="17">
        <v>15</v>
      </c>
      <c r="AV49" s="17">
        <v>108.8</v>
      </c>
      <c r="AW49" s="17"/>
      <c r="AX49" s="17"/>
      <c r="AY49" s="17">
        <v>6.7</v>
      </c>
      <c r="AZ49" s="17">
        <v>121.2</v>
      </c>
      <c r="BA49" s="17"/>
      <c r="BB49" s="17"/>
      <c r="BC49" s="17"/>
      <c r="BD49" s="17"/>
      <c r="BE49" s="17">
        <v>81.3</v>
      </c>
      <c r="BF49" s="17">
        <v>25.2</v>
      </c>
      <c r="BG49" s="17"/>
      <c r="BH49" s="17">
        <v>44.9</v>
      </c>
      <c r="BI49" s="17"/>
      <c r="BJ49" s="17"/>
      <c r="BK49" s="17"/>
      <c r="BL49" s="17">
        <v>60.6</v>
      </c>
      <c r="BM49" s="17">
        <v>170</v>
      </c>
      <c r="BN49" s="17">
        <v>168</v>
      </c>
      <c r="BO49" s="17">
        <v>200.2</v>
      </c>
      <c r="BP49" s="17">
        <v>262.89999999999998</v>
      </c>
      <c r="BQ49" s="17">
        <v>69.599999999999994</v>
      </c>
      <c r="BR49" s="17">
        <v>34.1</v>
      </c>
      <c r="BS49" s="17"/>
      <c r="BT49" s="17"/>
      <c r="BU49" s="17"/>
      <c r="BV49" s="17">
        <v>0</v>
      </c>
      <c r="BW49" s="17"/>
      <c r="BX49" s="17"/>
      <c r="BY49" s="17">
        <v>1.9</v>
      </c>
      <c r="BZ49" s="17">
        <v>191.9</v>
      </c>
      <c r="CA49" s="17">
        <v>101.9</v>
      </c>
      <c r="CB49" s="17">
        <v>63.7</v>
      </c>
      <c r="CC49" s="17">
        <v>75.5</v>
      </c>
      <c r="CD49" s="17">
        <v>30</v>
      </c>
      <c r="CE49" s="17"/>
      <c r="CF49" s="17"/>
      <c r="CG49" s="17">
        <v>0</v>
      </c>
      <c r="CH49" s="17">
        <v>141.69999999999999</v>
      </c>
      <c r="CI49" s="17">
        <v>145</v>
      </c>
      <c r="CJ49" s="17">
        <v>148.80000000000001</v>
      </c>
      <c r="CK49" s="17"/>
      <c r="CL49" s="17"/>
      <c r="CM49" s="17"/>
      <c r="CN49" s="17"/>
      <c r="CO49" s="17"/>
      <c r="CP49" s="17">
        <v>209.5</v>
      </c>
      <c r="CQ49" s="17">
        <v>101.3</v>
      </c>
      <c r="CR49" s="17">
        <v>6</v>
      </c>
      <c r="CS49" s="17">
        <v>3.5</v>
      </c>
      <c r="CT49" s="17">
        <v>0</v>
      </c>
      <c r="CU49" s="17">
        <v>93</v>
      </c>
      <c r="CV49" s="17">
        <v>0</v>
      </c>
      <c r="CW49" s="17">
        <v>14</v>
      </c>
      <c r="CX49" s="17">
        <v>0</v>
      </c>
      <c r="CY49" s="17">
        <v>10.3</v>
      </c>
      <c r="CZ49" s="17">
        <v>9.9</v>
      </c>
      <c r="DA49" s="17">
        <v>5</v>
      </c>
      <c r="DB49" s="17">
        <v>0</v>
      </c>
      <c r="DC49" s="17">
        <v>0</v>
      </c>
      <c r="DD49" s="17">
        <v>0.7</v>
      </c>
      <c r="DE49" s="17">
        <v>1.7</v>
      </c>
      <c r="DF49" s="17">
        <v>2.7</v>
      </c>
      <c r="DG49" s="17">
        <v>19.100000000000001</v>
      </c>
      <c r="DH49" s="17">
        <v>4.8</v>
      </c>
      <c r="DI49" s="17">
        <v>4.0999999999999996</v>
      </c>
      <c r="DJ49" s="17">
        <v>3.6</v>
      </c>
      <c r="DK49" s="17">
        <v>3.7</v>
      </c>
      <c r="DL49" s="17">
        <v>0</v>
      </c>
      <c r="DM49" s="17">
        <v>0</v>
      </c>
      <c r="DN49" s="17">
        <v>26.5</v>
      </c>
      <c r="DO49" s="17">
        <v>72.599999999999994</v>
      </c>
      <c r="DP49" s="17">
        <v>0</v>
      </c>
      <c r="DQ49" s="17">
        <v>2.5</v>
      </c>
      <c r="DR49" s="17">
        <v>19.8</v>
      </c>
      <c r="DS49" s="17">
        <v>1.3</v>
      </c>
      <c r="DT49" s="17">
        <v>0.4</v>
      </c>
      <c r="DU49" s="17">
        <v>6.2</v>
      </c>
      <c r="DV49" s="17">
        <v>0</v>
      </c>
      <c r="DW49" s="17">
        <v>7.3</v>
      </c>
      <c r="DX49" s="17">
        <v>3.3</v>
      </c>
      <c r="DY49" s="17">
        <v>4.3</v>
      </c>
      <c r="DZ49" s="17">
        <v>6.7</v>
      </c>
      <c r="EA49" s="17">
        <v>30.1</v>
      </c>
      <c r="EB49" s="17">
        <v>44.9</v>
      </c>
      <c r="EC49" s="17">
        <v>0</v>
      </c>
      <c r="ED49" s="17">
        <v>102</v>
      </c>
      <c r="EE49" s="17">
        <v>112.6</v>
      </c>
      <c r="EF49" s="17">
        <v>16.7</v>
      </c>
      <c r="EG49" s="17">
        <v>11.6</v>
      </c>
      <c r="EH49" s="17">
        <v>0</v>
      </c>
      <c r="EI49" s="17">
        <v>10.6</v>
      </c>
      <c r="EJ49" s="17">
        <v>3.4</v>
      </c>
      <c r="EK49" s="17">
        <v>7.3</v>
      </c>
      <c r="EL49" s="17">
        <v>4.5</v>
      </c>
      <c r="EM49" s="17">
        <v>5.2</v>
      </c>
      <c r="EN49" s="17">
        <v>5.3</v>
      </c>
      <c r="EO49" s="17">
        <v>13.3</v>
      </c>
      <c r="EP49" s="17">
        <v>0</v>
      </c>
      <c r="EQ49" s="17">
        <v>0</v>
      </c>
      <c r="ER49" s="17">
        <v>0</v>
      </c>
      <c r="ES49" s="17">
        <v>0.6</v>
      </c>
      <c r="ET49" s="17">
        <v>122.2</v>
      </c>
      <c r="EU49" s="17">
        <v>123.5</v>
      </c>
      <c r="EV49" s="17">
        <v>0</v>
      </c>
      <c r="EW49" s="17">
        <v>4.5</v>
      </c>
      <c r="EX49" s="17">
        <v>2.2999999999999998</v>
      </c>
      <c r="EY49" s="17">
        <v>1.2</v>
      </c>
      <c r="EZ49" s="17">
        <v>1.4</v>
      </c>
      <c r="FA49" s="17">
        <v>0</v>
      </c>
      <c r="FB49" s="17">
        <v>6.7</v>
      </c>
      <c r="FC49" s="17">
        <v>10</v>
      </c>
      <c r="FD49" s="17">
        <v>17.3</v>
      </c>
      <c r="FE49" s="17">
        <v>9.9</v>
      </c>
      <c r="FF49" s="17">
        <v>26.9</v>
      </c>
      <c r="FG49" s="17">
        <v>13.4</v>
      </c>
      <c r="FH49" s="17">
        <v>17</v>
      </c>
      <c r="FI49" s="17">
        <v>19</v>
      </c>
      <c r="FJ49" s="17">
        <v>8.6</v>
      </c>
      <c r="FK49" s="17">
        <v>11.2</v>
      </c>
      <c r="FL49" s="17">
        <v>17</v>
      </c>
      <c r="FM49" s="17">
        <v>7930.2</v>
      </c>
      <c r="FN49" s="15"/>
      <c r="FO49" s="17">
        <v>22</v>
      </c>
      <c r="FP49" s="17">
        <v>8</v>
      </c>
      <c r="FQ49" s="17">
        <v>11.6</v>
      </c>
      <c r="FR49" s="17">
        <v>7</v>
      </c>
      <c r="FS49" s="17"/>
      <c r="FT49" s="17">
        <v>18.940000000000001</v>
      </c>
      <c r="FU49" s="17">
        <v>3.6</v>
      </c>
      <c r="FV49" s="17">
        <v>8</v>
      </c>
      <c r="FW49" s="17">
        <v>79.14</v>
      </c>
    </row>
    <row r="50" spans="1:179" ht="24" customHeight="1" x14ac:dyDescent="0.3">
      <c r="A50" s="18" t="s">
        <v>66</v>
      </c>
      <c r="B50" s="18" t="s">
        <v>896</v>
      </c>
      <c r="C50" s="19">
        <v>164.3</v>
      </c>
      <c r="D50" s="19">
        <v>650.4</v>
      </c>
      <c r="E50" s="19">
        <v>216</v>
      </c>
      <c r="F50" s="19"/>
      <c r="G50" s="19"/>
      <c r="H50" s="19">
        <v>60.1</v>
      </c>
      <c r="I50" s="19">
        <v>95.4</v>
      </c>
      <c r="J50" s="19"/>
      <c r="K50" s="19">
        <v>0</v>
      </c>
      <c r="L50" s="19">
        <v>182.3</v>
      </c>
      <c r="M50" s="19">
        <v>201.8</v>
      </c>
      <c r="N50" s="19">
        <v>205.6</v>
      </c>
      <c r="O50" s="19">
        <v>281.39999999999998</v>
      </c>
      <c r="P50" s="19">
        <v>207.2</v>
      </c>
      <c r="Q50" s="19">
        <v>107.1</v>
      </c>
      <c r="R50" s="19">
        <v>382.6</v>
      </c>
      <c r="S50" s="19">
        <v>4.8</v>
      </c>
      <c r="T50" s="19"/>
      <c r="U50" s="19"/>
      <c r="V50" s="19"/>
      <c r="W50" s="19">
        <v>130.30000000000001</v>
      </c>
      <c r="X50" s="19">
        <v>7.6</v>
      </c>
      <c r="Y50" s="19">
        <v>5.2</v>
      </c>
      <c r="Z50" s="19">
        <v>0</v>
      </c>
      <c r="AA50" s="19">
        <v>100.2</v>
      </c>
      <c r="AB50" s="19">
        <v>91.2</v>
      </c>
      <c r="AC50" s="19"/>
      <c r="AD50" s="19"/>
      <c r="AE50" s="19"/>
      <c r="AF50" s="19"/>
      <c r="AG50" s="19">
        <v>143.5</v>
      </c>
      <c r="AH50" s="19">
        <v>36.5</v>
      </c>
      <c r="AI50" s="19">
        <v>122.2</v>
      </c>
      <c r="AJ50" s="19">
        <v>25.8</v>
      </c>
      <c r="AK50" s="19">
        <v>18.399999999999999</v>
      </c>
      <c r="AL50" s="19">
        <v>17.7</v>
      </c>
      <c r="AM50" s="19">
        <v>66.400000000000006</v>
      </c>
      <c r="AN50" s="19">
        <v>175.9</v>
      </c>
      <c r="AO50" s="19">
        <v>176.6</v>
      </c>
      <c r="AP50" s="19">
        <v>180.2</v>
      </c>
      <c r="AQ50" s="19">
        <v>83.4</v>
      </c>
      <c r="AR50" s="19">
        <v>30.1</v>
      </c>
      <c r="AS50" s="19">
        <v>28.1</v>
      </c>
      <c r="AT50" s="19">
        <v>3.4</v>
      </c>
      <c r="AU50" s="19">
        <v>14.8</v>
      </c>
      <c r="AV50" s="19">
        <v>100.3</v>
      </c>
      <c r="AW50" s="19"/>
      <c r="AX50" s="19"/>
      <c r="AY50" s="19">
        <v>6.7</v>
      </c>
      <c r="AZ50" s="19">
        <v>120.7</v>
      </c>
      <c r="BA50" s="19"/>
      <c r="BB50" s="19"/>
      <c r="BC50" s="19"/>
      <c r="BD50" s="19"/>
      <c r="BE50" s="19">
        <v>80.5</v>
      </c>
      <c r="BF50" s="19">
        <v>24.9</v>
      </c>
      <c r="BG50" s="19"/>
      <c r="BH50" s="19">
        <v>44.7</v>
      </c>
      <c r="BI50" s="19"/>
      <c r="BJ50" s="19"/>
      <c r="BK50" s="19"/>
      <c r="BL50" s="19">
        <v>60.4</v>
      </c>
      <c r="BM50" s="19">
        <v>171</v>
      </c>
      <c r="BN50" s="19">
        <v>169</v>
      </c>
      <c r="BO50" s="19">
        <v>201</v>
      </c>
      <c r="BP50" s="19">
        <v>262.89999999999998</v>
      </c>
      <c r="BQ50" s="19">
        <v>69.099999999999994</v>
      </c>
      <c r="BR50" s="19">
        <v>34</v>
      </c>
      <c r="BS50" s="19"/>
      <c r="BT50" s="19"/>
      <c r="BU50" s="19"/>
      <c r="BV50" s="19">
        <v>0</v>
      </c>
      <c r="BW50" s="19"/>
      <c r="BX50" s="19"/>
      <c r="BY50" s="19">
        <v>1.9</v>
      </c>
      <c r="BZ50" s="19">
        <v>183.1</v>
      </c>
      <c r="CA50" s="19">
        <v>100.3</v>
      </c>
      <c r="CB50" s="19">
        <v>63.5</v>
      </c>
      <c r="CC50" s="19">
        <v>75.2</v>
      </c>
      <c r="CD50" s="19">
        <v>29.8</v>
      </c>
      <c r="CE50" s="19"/>
      <c r="CF50" s="19"/>
      <c r="CG50" s="19">
        <v>0</v>
      </c>
      <c r="CH50" s="19">
        <v>142</v>
      </c>
      <c r="CI50" s="19">
        <v>144.69999999999999</v>
      </c>
      <c r="CJ50" s="19">
        <v>148.6</v>
      </c>
      <c r="CK50" s="19"/>
      <c r="CL50" s="19"/>
      <c r="CM50" s="19"/>
      <c r="CN50" s="19"/>
      <c r="CO50" s="19"/>
      <c r="CP50" s="19">
        <v>209.7</v>
      </c>
      <c r="CQ50" s="19">
        <v>101.4</v>
      </c>
      <c r="CR50" s="19">
        <v>6</v>
      </c>
      <c r="CS50" s="19">
        <v>3.5</v>
      </c>
      <c r="CT50" s="19">
        <v>0</v>
      </c>
      <c r="CU50" s="19">
        <v>82.9</v>
      </c>
      <c r="CV50" s="19">
        <v>0</v>
      </c>
      <c r="CW50" s="19">
        <v>13</v>
      </c>
      <c r="CX50" s="19">
        <v>0</v>
      </c>
      <c r="CY50" s="19">
        <v>10.199999999999999</v>
      </c>
      <c r="CZ50" s="19">
        <v>9.9</v>
      </c>
      <c r="DA50" s="19">
        <v>4.9000000000000004</v>
      </c>
      <c r="DB50" s="19">
        <v>0</v>
      </c>
      <c r="DC50" s="19">
        <v>0</v>
      </c>
      <c r="DD50" s="19">
        <v>0.7</v>
      </c>
      <c r="DE50" s="19">
        <v>1.7</v>
      </c>
      <c r="DF50" s="19">
        <v>2.8</v>
      </c>
      <c r="DG50" s="19">
        <v>19.3</v>
      </c>
      <c r="DH50" s="19">
        <v>4.7</v>
      </c>
      <c r="DI50" s="19">
        <v>4.0999999999999996</v>
      </c>
      <c r="DJ50" s="19">
        <v>3.6</v>
      </c>
      <c r="DK50" s="19">
        <v>14.6</v>
      </c>
      <c r="DL50" s="19">
        <v>0</v>
      </c>
      <c r="DM50" s="19">
        <v>0</v>
      </c>
      <c r="DN50" s="19">
        <v>25.5</v>
      </c>
      <c r="DO50" s="19">
        <v>67.3</v>
      </c>
      <c r="DP50" s="19">
        <v>0</v>
      </c>
      <c r="DQ50" s="19">
        <v>2.5</v>
      </c>
      <c r="DR50" s="19">
        <v>19.8</v>
      </c>
      <c r="DS50" s="19">
        <v>1.3</v>
      </c>
      <c r="DT50" s="19">
        <v>0.4</v>
      </c>
      <c r="DU50" s="19">
        <v>6.1</v>
      </c>
      <c r="DV50" s="19">
        <v>0</v>
      </c>
      <c r="DW50" s="19">
        <v>7.3</v>
      </c>
      <c r="DX50" s="19">
        <v>3.4</v>
      </c>
      <c r="DY50" s="19">
        <v>4.0999999999999996</v>
      </c>
      <c r="DZ50" s="19">
        <v>6.6</v>
      </c>
      <c r="EA50" s="19">
        <v>29.7</v>
      </c>
      <c r="EB50" s="19">
        <v>41.8</v>
      </c>
      <c r="EC50" s="19">
        <v>0</v>
      </c>
      <c r="ED50" s="19">
        <v>103.4</v>
      </c>
      <c r="EE50" s="19">
        <v>115.8</v>
      </c>
      <c r="EF50" s="19">
        <v>16.3</v>
      </c>
      <c r="EG50" s="19">
        <v>13.8</v>
      </c>
      <c r="EH50" s="19">
        <v>0</v>
      </c>
      <c r="EI50" s="19">
        <v>10.6</v>
      </c>
      <c r="EJ50" s="19">
        <v>3.4</v>
      </c>
      <c r="EK50" s="19">
        <v>7.4</v>
      </c>
      <c r="EL50" s="19">
        <v>4.5</v>
      </c>
      <c r="EM50" s="19">
        <v>5.2</v>
      </c>
      <c r="EN50" s="19">
        <v>5.3</v>
      </c>
      <c r="EO50" s="19">
        <v>13</v>
      </c>
      <c r="EP50" s="19">
        <v>0</v>
      </c>
      <c r="EQ50" s="19">
        <v>0</v>
      </c>
      <c r="ER50" s="19">
        <v>0</v>
      </c>
      <c r="ES50" s="19">
        <v>0.6</v>
      </c>
      <c r="ET50" s="19">
        <v>120.9</v>
      </c>
      <c r="EU50" s="19">
        <v>125.9</v>
      </c>
      <c r="EV50" s="19">
        <v>0</v>
      </c>
      <c r="EW50" s="19">
        <v>4.5</v>
      </c>
      <c r="EX50" s="19">
        <v>2.2999999999999998</v>
      </c>
      <c r="EY50" s="19">
        <v>1.2</v>
      </c>
      <c r="EZ50" s="19">
        <v>1.4</v>
      </c>
      <c r="FA50" s="19">
        <v>0</v>
      </c>
      <c r="FB50" s="19">
        <v>6.6</v>
      </c>
      <c r="FC50" s="19">
        <v>10</v>
      </c>
      <c r="FD50" s="19">
        <v>17.3</v>
      </c>
      <c r="FE50" s="19">
        <v>9.6</v>
      </c>
      <c r="FF50" s="19">
        <v>27</v>
      </c>
      <c r="FG50" s="19">
        <v>13.5</v>
      </c>
      <c r="FH50" s="19">
        <v>17.399999999999999</v>
      </c>
      <c r="FI50" s="19">
        <v>19</v>
      </c>
      <c r="FJ50" s="19">
        <v>9.1</v>
      </c>
      <c r="FK50" s="19">
        <v>11.2</v>
      </c>
      <c r="FL50" s="19">
        <v>16.899999999999999</v>
      </c>
      <c r="FM50" s="19">
        <v>7872.7</v>
      </c>
      <c r="FN50" s="15"/>
      <c r="FO50" s="19">
        <v>22.2</v>
      </c>
      <c r="FP50" s="19">
        <v>8</v>
      </c>
      <c r="FQ50" s="19">
        <v>11.9</v>
      </c>
      <c r="FR50" s="19">
        <v>7</v>
      </c>
      <c r="FS50" s="19"/>
      <c r="FT50" s="19">
        <v>18.940000000000001</v>
      </c>
      <c r="FU50" s="19">
        <v>3.7</v>
      </c>
      <c r="FV50" s="19">
        <v>8.1</v>
      </c>
      <c r="FW50" s="19">
        <v>79.84</v>
      </c>
    </row>
    <row r="51" spans="1:179" ht="24" customHeight="1" x14ac:dyDescent="0.3">
      <c r="A51" s="13" t="s">
        <v>66</v>
      </c>
      <c r="B51" s="13" t="s">
        <v>897</v>
      </c>
      <c r="C51" s="14">
        <v>165.7</v>
      </c>
      <c r="D51" s="14">
        <v>653.6</v>
      </c>
      <c r="E51" s="14">
        <v>217.5</v>
      </c>
      <c r="F51" s="14"/>
      <c r="G51" s="14"/>
      <c r="H51" s="14">
        <v>60.4</v>
      </c>
      <c r="I51" s="14">
        <v>91.9</v>
      </c>
      <c r="J51" s="14"/>
      <c r="K51" s="14">
        <v>0</v>
      </c>
      <c r="L51" s="14">
        <v>181.9</v>
      </c>
      <c r="M51" s="14">
        <v>200.7</v>
      </c>
      <c r="N51" s="14">
        <v>206</v>
      </c>
      <c r="O51" s="14">
        <v>282.5</v>
      </c>
      <c r="P51" s="14">
        <v>206.9</v>
      </c>
      <c r="Q51" s="14">
        <v>107.2</v>
      </c>
      <c r="R51" s="14">
        <v>359.2</v>
      </c>
      <c r="S51" s="14">
        <v>4.8</v>
      </c>
      <c r="T51" s="14"/>
      <c r="U51" s="14"/>
      <c r="V51" s="14"/>
      <c r="W51" s="14">
        <v>128.80000000000001</v>
      </c>
      <c r="X51" s="14">
        <v>8.1999999999999993</v>
      </c>
      <c r="Y51" s="14">
        <v>5.3</v>
      </c>
      <c r="Z51" s="14">
        <v>0</v>
      </c>
      <c r="AA51" s="14">
        <v>100.7</v>
      </c>
      <c r="AB51" s="14">
        <v>91.1</v>
      </c>
      <c r="AC51" s="14"/>
      <c r="AD51" s="14"/>
      <c r="AE51" s="14"/>
      <c r="AF51" s="14"/>
      <c r="AG51" s="14">
        <v>144.19999999999999</v>
      </c>
      <c r="AH51" s="14">
        <v>36.1</v>
      </c>
      <c r="AI51" s="14">
        <v>145.19999999999999</v>
      </c>
      <c r="AJ51" s="14">
        <v>26.4</v>
      </c>
      <c r="AK51" s="14">
        <v>18.399999999999999</v>
      </c>
      <c r="AL51" s="14">
        <v>17.7</v>
      </c>
      <c r="AM51" s="14">
        <v>69.400000000000006</v>
      </c>
      <c r="AN51" s="14">
        <v>179.1</v>
      </c>
      <c r="AO51" s="14">
        <v>179.4</v>
      </c>
      <c r="AP51" s="14">
        <v>180</v>
      </c>
      <c r="AQ51" s="14">
        <v>85.8</v>
      </c>
      <c r="AR51" s="14">
        <v>30.8</v>
      </c>
      <c r="AS51" s="14">
        <v>28.8</v>
      </c>
      <c r="AT51" s="14">
        <v>3.4</v>
      </c>
      <c r="AU51" s="14">
        <v>15.7</v>
      </c>
      <c r="AV51" s="14">
        <v>62.8</v>
      </c>
      <c r="AW51" s="14"/>
      <c r="AX51" s="14"/>
      <c r="AY51" s="14">
        <v>6.7</v>
      </c>
      <c r="AZ51" s="14">
        <v>121.2</v>
      </c>
      <c r="BA51" s="14"/>
      <c r="BB51" s="14"/>
      <c r="BC51" s="14"/>
      <c r="BD51" s="14"/>
      <c r="BE51" s="14">
        <v>81.7</v>
      </c>
      <c r="BF51" s="14">
        <v>25.3</v>
      </c>
      <c r="BG51" s="14"/>
      <c r="BH51" s="14">
        <v>45</v>
      </c>
      <c r="BI51" s="14"/>
      <c r="BJ51" s="14"/>
      <c r="BK51" s="14"/>
      <c r="BL51" s="14">
        <v>60.9</v>
      </c>
      <c r="BM51" s="14">
        <v>170.3</v>
      </c>
      <c r="BN51" s="14">
        <v>168.3</v>
      </c>
      <c r="BO51" s="14">
        <v>200.8</v>
      </c>
      <c r="BP51" s="14">
        <v>263.3</v>
      </c>
      <c r="BQ51" s="14">
        <v>70</v>
      </c>
      <c r="BR51" s="14">
        <v>34.200000000000003</v>
      </c>
      <c r="BS51" s="14"/>
      <c r="BT51" s="14"/>
      <c r="BU51" s="14"/>
      <c r="BV51" s="14">
        <v>16.8</v>
      </c>
      <c r="BW51" s="14"/>
      <c r="BX51" s="14"/>
      <c r="BY51" s="14">
        <v>1.9</v>
      </c>
      <c r="BZ51" s="14">
        <v>157.80000000000001</v>
      </c>
      <c r="CA51" s="14">
        <v>100.5</v>
      </c>
      <c r="CB51" s="14">
        <v>64.099999999999994</v>
      </c>
      <c r="CC51" s="14">
        <v>76.599999999999994</v>
      </c>
      <c r="CD51" s="14">
        <v>30.1</v>
      </c>
      <c r="CE51" s="14"/>
      <c r="CF51" s="14"/>
      <c r="CG51" s="14">
        <v>0</v>
      </c>
      <c r="CH51" s="14">
        <v>141.69999999999999</v>
      </c>
      <c r="CI51" s="14">
        <v>144.69999999999999</v>
      </c>
      <c r="CJ51" s="14">
        <v>148.30000000000001</v>
      </c>
      <c r="CK51" s="14"/>
      <c r="CL51" s="14"/>
      <c r="CM51" s="14"/>
      <c r="CN51" s="14"/>
      <c r="CO51" s="14"/>
      <c r="CP51" s="14">
        <v>209.7</v>
      </c>
      <c r="CQ51" s="14">
        <v>101.3</v>
      </c>
      <c r="CR51" s="14">
        <v>6</v>
      </c>
      <c r="CS51" s="14">
        <v>3.5</v>
      </c>
      <c r="CT51" s="14">
        <v>0</v>
      </c>
      <c r="CU51" s="14">
        <v>75.3</v>
      </c>
      <c r="CV51" s="14">
        <v>0</v>
      </c>
      <c r="CW51" s="14">
        <v>14.1</v>
      </c>
      <c r="CX51" s="14">
        <v>0</v>
      </c>
      <c r="CY51" s="14">
        <v>10.4</v>
      </c>
      <c r="CZ51" s="14">
        <v>9.9</v>
      </c>
      <c r="DA51" s="14">
        <v>4.9000000000000004</v>
      </c>
      <c r="DB51" s="14">
        <v>0</v>
      </c>
      <c r="DC51" s="14">
        <v>0</v>
      </c>
      <c r="DD51" s="14">
        <v>0.7</v>
      </c>
      <c r="DE51" s="14">
        <v>1.7</v>
      </c>
      <c r="DF51" s="14">
        <v>2.8</v>
      </c>
      <c r="DG51" s="14">
        <v>19.600000000000001</v>
      </c>
      <c r="DH51" s="14">
        <v>4.7</v>
      </c>
      <c r="DI51" s="14">
        <v>4.0999999999999996</v>
      </c>
      <c r="DJ51" s="14">
        <v>3.6</v>
      </c>
      <c r="DK51" s="14">
        <v>15.2</v>
      </c>
      <c r="DL51" s="14">
        <v>0</v>
      </c>
      <c r="DM51" s="14">
        <v>0</v>
      </c>
      <c r="DN51" s="14">
        <v>23.2</v>
      </c>
      <c r="DO51" s="14">
        <v>58.8</v>
      </c>
      <c r="DP51" s="14">
        <v>0</v>
      </c>
      <c r="DQ51" s="14">
        <v>2.5</v>
      </c>
      <c r="DR51" s="14">
        <v>19.8</v>
      </c>
      <c r="DS51" s="14">
        <v>1.4</v>
      </c>
      <c r="DT51" s="14">
        <v>0.4</v>
      </c>
      <c r="DU51" s="14">
        <v>6.1</v>
      </c>
      <c r="DV51" s="14">
        <v>0</v>
      </c>
      <c r="DW51" s="14">
        <v>7.6</v>
      </c>
      <c r="DX51" s="14">
        <v>3.4</v>
      </c>
      <c r="DY51" s="14">
        <v>4.3</v>
      </c>
      <c r="DZ51" s="14">
        <v>6.8</v>
      </c>
      <c r="EA51" s="14">
        <v>26.8</v>
      </c>
      <c r="EB51" s="14">
        <v>44.9</v>
      </c>
      <c r="EC51" s="14">
        <v>0</v>
      </c>
      <c r="ED51" s="14">
        <v>101</v>
      </c>
      <c r="EE51" s="14">
        <v>114.2</v>
      </c>
      <c r="EF51" s="14">
        <v>14</v>
      </c>
      <c r="EG51" s="14">
        <v>12.3</v>
      </c>
      <c r="EH51" s="14">
        <v>0</v>
      </c>
      <c r="EI51" s="14">
        <v>10.6</v>
      </c>
      <c r="EJ51" s="14">
        <v>3.4</v>
      </c>
      <c r="EK51" s="14">
        <v>7.3</v>
      </c>
      <c r="EL51" s="14">
        <v>4.5</v>
      </c>
      <c r="EM51" s="14">
        <v>5.2</v>
      </c>
      <c r="EN51" s="14">
        <v>5.3</v>
      </c>
      <c r="EO51" s="14">
        <v>13.4</v>
      </c>
      <c r="EP51" s="14">
        <v>0</v>
      </c>
      <c r="EQ51" s="14">
        <v>0</v>
      </c>
      <c r="ER51" s="14">
        <v>0</v>
      </c>
      <c r="ES51" s="14">
        <v>0.6</v>
      </c>
      <c r="ET51" s="14">
        <v>117.9</v>
      </c>
      <c r="EU51" s="14">
        <v>120.8</v>
      </c>
      <c r="EV51" s="14">
        <v>0</v>
      </c>
      <c r="EW51" s="14">
        <v>4.5</v>
      </c>
      <c r="EX51" s="14">
        <v>2.2999999999999998</v>
      </c>
      <c r="EY51" s="14">
        <v>1.2</v>
      </c>
      <c r="EZ51" s="14">
        <v>1.4</v>
      </c>
      <c r="FA51" s="14">
        <v>0</v>
      </c>
      <c r="FB51" s="14">
        <v>6.7</v>
      </c>
      <c r="FC51" s="14">
        <v>10</v>
      </c>
      <c r="FD51" s="14">
        <v>17.100000000000001</v>
      </c>
      <c r="FE51" s="14">
        <v>9.6999999999999993</v>
      </c>
      <c r="FF51" s="14">
        <v>26.9</v>
      </c>
      <c r="FG51" s="14">
        <v>13.4</v>
      </c>
      <c r="FH51" s="14">
        <v>17.2</v>
      </c>
      <c r="FI51" s="14">
        <v>19</v>
      </c>
      <c r="FJ51" s="14">
        <v>8.9</v>
      </c>
      <c r="FK51" s="14">
        <v>11.2</v>
      </c>
      <c r="FL51" s="14">
        <v>17.100000000000001</v>
      </c>
      <c r="FM51" s="14">
        <v>7816.4</v>
      </c>
      <c r="FN51" s="15"/>
      <c r="FO51" s="14">
        <v>21.7</v>
      </c>
      <c r="FP51" s="14">
        <v>8</v>
      </c>
      <c r="FQ51" s="14">
        <v>11.9</v>
      </c>
      <c r="FR51" s="14">
        <v>7</v>
      </c>
      <c r="FS51" s="14"/>
      <c r="FT51" s="14">
        <v>18.95</v>
      </c>
      <c r="FU51" s="14">
        <v>3.6</v>
      </c>
      <c r="FV51" s="14">
        <v>8</v>
      </c>
      <c r="FW51" s="14">
        <v>79.150000000000006</v>
      </c>
    </row>
    <row r="52" spans="1:179" ht="24" customHeight="1" x14ac:dyDescent="0.3">
      <c r="A52" s="16" t="s">
        <v>66</v>
      </c>
      <c r="B52" s="16" t="s">
        <v>898</v>
      </c>
      <c r="C52" s="17">
        <v>165.9</v>
      </c>
      <c r="D52" s="17">
        <v>649.4</v>
      </c>
      <c r="E52" s="17">
        <v>215.4</v>
      </c>
      <c r="F52" s="17"/>
      <c r="G52" s="17"/>
      <c r="H52" s="17">
        <v>60.8</v>
      </c>
      <c r="I52" s="17">
        <v>91.8</v>
      </c>
      <c r="J52" s="17"/>
      <c r="K52" s="17">
        <v>0</v>
      </c>
      <c r="L52" s="17">
        <v>181.3</v>
      </c>
      <c r="M52" s="17">
        <v>201.2</v>
      </c>
      <c r="N52" s="17">
        <v>205.2</v>
      </c>
      <c r="O52" s="17">
        <v>282.8</v>
      </c>
      <c r="P52" s="17">
        <v>206.2</v>
      </c>
      <c r="Q52" s="17">
        <v>107</v>
      </c>
      <c r="R52" s="17">
        <v>480.4</v>
      </c>
      <c r="S52" s="17">
        <v>4.8</v>
      </c>
      <c r="T52" s="17"/>
      <c r="U52" s="17"/>
      <c r="V52" s="17"/>
      <c r="W52" s="17">
        <v>132.5</v>
      </c>
      <c r="X52" s="17">
        <v>7.8</v>
      </c>
      <c r="Y52" s="17">
        <v>5.2</v>
      </c>
      <c r="Z52" s="17">
        <v>0</v>
      </c>
      <c r="AA52" s="17">
        <v>100.3</v>
      </c>
      <c r="AB52" s="17">
        <v>91</v>
      </c>
      <c r="AC52" s="17"/>
      <c r="AD52" s="17"/>
      <c r="AE52" s="17"/>
      <c r="AF52" s="17"/>
      <c r="AG52" s="17">
        <v>0</v>
      </c>
      <c r="AH52" s="17">
        <v>36.6</v>
      </c>
      <c r="AI52" s="17">
        <v>144.9</v>
      </c>
      <c r="AJ52" s="17">
        <v>25.4</v>
      </c>
      <c r="AK52" s="17">
        <v>18.399999999999999</v>
      </c>
      <c r="AL52" s="17">
        <v>17.7</v>
      </c>
      <c r="AM52" s="17">
        <v>69.099999999999994</v>
      </c>
      <c r="AN52" s="17">
        <v>178.4</v>
      </c>
      <c r="AO52" s="17">
        <v>178</v>
      </c>
      <c r="AP52" s="17">
        <v>179.5</v>
      </c>
      <c r="AQ52" s="17">
        <v>85.8</v>
      </c>
      <c r="AR52" s="17">
        <v>31.1</v>
      </c>
      <c r="AS52" s="17">
        <v>28.7</v>
      </c>
      <c r="AT52" s="17">
        <v>3.4</v>
      </c>
      <c r="AU52" s="17">
        <v>15.8</v>
      </c>
      <c r="AV52" s="17">
        <v>42</v>
      </c>
      <c r="AW52" s="17"/>
      <c r="AX52" s="17"/>
      <c r="AY52" s="17">
        <v>6.8</v>
      </c>
      <c r="AZ52" s="17">
        <v>120.7</v>
      </c>
      <c r="BA52" s="17"/>
      <c r="BB52" s="17"/>
      <c r="BC52" s="17"/>
      <c r="BD52" s="17"/>
      <c r="BE52" s="17">
        <v>81.2</v>
      </c>
      <c r="BF52" s="17">
        <v>24.8</v>
      </c>
      <c r="BG52" s="17"/>
      <c r="BH52" s="17">
        <v>44.8</v>
      </c>
      <c r="BI52" s="17"/>
      <c r="BJ52" s="17"/>
      <c r="BK52" s="17"/>
      <c r="BL52" s="17">
        <v>60.7</v>
      </c>
      <c r="BM52" s="17">
        <v>170.4</v>
      </c>
      <c r="BN52" s="17">
        <v>168.2</v>
      </c>
      <c r="BO52" s="17">
        <v>200.4</v>
      </c>
      <c r="BP52" s="17">
        <v>263.39999999999998</v>
      </c>
      <c r="BQ52" s="17">
        <v>69.599999999999994</v>
      </c>
      <c r="BR52" s="17">
        <v>33.700000000000003</v>
      </c>
      <c r="BS52" s="17"/>
      <c r="BT52" s="17"/>
      <c r="BU52" s="17"/>
      <c r="BV52" s="17">
        <v>0</v>
      </c>
      <c r="BW52" s="17"/>
      <c r="BX52" s="17"/>
      <c r="BY52" s="17">
        <v>1.9</v>
      </c>
      <c r="BZ52" s="17">
        <v>147.80000000000001</v>
      </c>
      <c r="CA52" s="17">
        <v>93.8</v>
      </c>
      <c r="CB52" s="17">
        <v>63.6</v>
      </c>
      <c r="CC52" s="17">
        <v>76.599999999999994</v>
      </c>
      <c r="CD52" s="17">
        <v>29.8</v>
      </c>
      <c r="CE52" s="17"/>
      <c r="CF52" s="17"/>
      <c r="CG52" s="17">
        <v>0</v>
      </c>
      <c r="CH52" s="17">
        <v>141.30000000000001</v>
      </c>
      <c r="CI52" s="17">
        <v>144.4</v>
      </c>
      <c r="CJ52" s="17">
        <v>148.19999999999999</v>
      </c>
      <c r="CK52" s="17"/>
      <c r="CL52" s="17"/>
      <c r="CM52" s="17"/>
      <c r="CN52" s="17"/>
      <c r="CO52" s="17"/>
      <c r="CP52" s="17">
        <v>210</v>
      </c>
      <c r="CQ52" s="17">
        <v>101.4</v>
      </c>
      <c r="CR52" s="17">
        <v>6</v>
      </c>
      <c r="CS52" s="17">
        <v>3.7</v>
      </c>
      <c r="CT52" s="17">
        <v>0</v>
      </c>
      <c r="CU52" s="17">
        <v>88.1</v>
      </c>
      <c r="CV52" s="17">
        <v>0</v>
      </c>
      <c r="CW52" s="17">
        <v>15</v>
      </c>
      <c r="CX52" s="17">
        <v>0</v>
      </c>
      <c r="CY52" s="17">
        <v>10.4</v>
      </c>
      <c r="CZ52" s="17">
        <v>9.9</v>
      </c>
      <c r="DA52" s="17">
        <v>5</v>
      </c>
      <c r="DB52" s="17">
        <v>0</v>
      </c>
      <c r="DC52" s="17">
        <v>0</v>
      </c>
      <c r="DD52" s="17">
        <v>0.7</v>
      </c>
      <c r="DE52" s="17">
        <v>1.7</v>
      </c>
      <c r="DF52" s="17">
        <v>2.8</v>
      </c>
      <c r="DG52" s="17">
        <v>19</v>
      </c>
      <c r="DH52" s="17">
        <v>4.7</v>
      </c>
      <c r="DI52" s="17">
        <v>4.0999999999999996</v>
      </c>
      <c r="DJ52" s="17">
        <v>3.6</v>
      </c>
      <c r="DK52" s="17">
        <v>15.2</v>
      </c>
      <c r="DL52" s="17">
        <v>0</v>
      </c>
      <c r="DM52" s="17">
        <v>0</v>
      </c>
      <c r="DN52" s="17">
        <v>23.1</v>
      </c>
      <c r="DO52" s="17">
        <v>59.5</v>
      </c>
      <c r="DP52" s="17">
        <v>0</v>
      </c>
      <c r="DQ52" s="17">
        <v>2.5</v>
      </c>
      <c r="DR52" s="17">
        <v>19.8</v>
      </c>
      <c r="DS52" s="17">
        <v>1.4</v>
      </c>
      <c r="DT52" s="17">
        <v>0.4</v>
      </c>
      <c r="DU52" s="17">
        <v>6</v>
      </c>
      <c r="DV52" s="17">
        <v>0</v>
      </c>
      <c r="DW52" s="17">
        <v>7.9</v>
      </c>
      <c r="DX52" s="17">
        <v>3.6</v>
      </c>
      <c r="DY52" s="17">
        <v>4.0999999999999996</v>
      </c>
      <c r="DZ52" s="17">
        <v>6.6</v>
      </c>
      <c r="EA52" s="17">
        <v>22.2</v>
      </c>
      <c r="EB52" s="17">
        <v>44.6</v>
      </c>
      <c r="EC52" s="17">
        <v>0</v>
      </c>
      <c r="ED52" s="17">
        <v>103</v>
      </c>
      <c r="EE52" s="17">
        <v>117.2</v>
      </c>
      <c r="EF52" s="17">
        <v>17.7</v>
      </c>
      <c r="EG52" s="17">
        <v>8.9</v>
      </c>
      <c r="EH52" s="17">
        <v>0</v>
      </c>
      <c r="EI52" s="17">
        <v>10.6</v>
      </c>
      <c r="EJ52" s="17">
        <v>3.4</v>
      </c>
      <c r="EK52" s="17">
        <v>7.3</v>
      </c>
      <c r="EL52" s="17">
        <v>4.3</v>
      </c>
      <c r="EM52" s="17">
        <v>5</v>
      </c>
      <c r="EN52" s="17">
        <v>5.0999999999999996</v>
      </c>
      <c r="EO52" s="17">
        <v>15</v>
      </c>
      <c r="EP52" s="17">
        <v>0</v>
      </c>
      <c r="EQ52" s="17">
        <v>0</v>
      </c>
      <c r="ER52" s="17">
        <v>0</v>
      </c>
      <c r="ES52" s="17">
        <v>0.6</v>
      </c>
      <c r="ET52" s="17">
        <v>118.7</v>
      </c>
      <c r="EU52" s="17">
        <v>116.2</v>
      </c>
      <c r="EV52" s="17">
        <v>0</v>
      </c>
      <c r="EW52" s="17">
        <v>4.5</v>
      </c>
      <c r="EX52" s="17">
        <v>2.2999999999999998</v>
      </c>
      <c r="EY52" s="17">
        <v>1.2</v>
      </c>
      <c r="EZ52" s="17">
        <v>1.4</v>
      </c>
      <c r="FA52" s="17">
        <v>0</v>
      </c>
      <c r="FB52" s="17">
        <v>6.7</v>
      </c>
      <c r="FC52" s="17">
        <v>10</v>
      </c>
      <c r="FD52" s="17">
        <v>17.2</v>
      </c>
      <c r="FE52" s="17">
        <v>9.3000000000000007</v>
      </c>
      <c r="FF52" s="17">
        <v>26.9</v>
      </c>
      <c r="FG52" s="17">
        <v>13.3</v>
      </c>
      <c r="FH52" s="17">
        <v>16.5</v>
      </c>
      <c r="FI52" s="17">
        <v>19</v>
      </c>
      <c r="FJ52" s="17">
        <v>7.6</v>
      </c>
      <c r="FK52" s="17">
        <v>11.2</v>
      </c>
      <c r="FL52" s="17">
        <v>16.600000000000001</v>
      </c>
      <c r="FM52" s="17">
        <v>7735.6</v>
      </c>
      <c r="FN52" s="15"/>
      <c r="FO52" s="17">
        <v>22.6</v>
      </c>
      <c r="FP52" s="17">
        <v>8</v>
      </c>
      <c r="FQ52" s="17">
        <v>11.9</v>
      </c>
      <c r="FR52" s="17">
        <v>7</v>
      </c>
      <c r="FS52" s="17"/>
      <c r="FT52" s="17">
        <v>18.95</v>
      </c>
      <c r="FU52" s="17">
        <v>3.6</v>
      </c>
      <c r="FV52" s="17">
        <v>8.1</v>
      </c>
      <c r="FW52" s="17">
        <v>80.150000000000006</v>
      </c>
    </row>
    <row r="53" spans="1:179" ht="24" customHeight="1" x14ac:dyDescent="0.3">
      <c r="A53" s="16" t="s">
        <v>66</v>
      </c>
      <c r="B53" s="16" t="s">
        <v>899</v>
      </c>
      <c r="C53" s="17">
        <v>199</v>
      </c>
      <c r="D53" s="17">
        <v>651.70000000000005</v>
      </c>
      <c r="E53" s="17">
        <v>216.6</v>
      </c>
      <c r="F53" s="17"/>
      <c r="G53" s="17"/>
      <c r="H53" s="17">
        <v>58.2</v>
      </c>
      <c r="I53" s="17">
        <v>91.1</v>
      </c>
      <c r="J53" s="17"/>
      <c r="K53" s="17">
        <v>0</v>
      </c>
      <c r="L53" s="17">
        <v>182.3</v>
      </c>
      <c r="M53" s="17">
        <v>201.9</v>
      </c>
      <c r="N53" s="17">
        <v>206.2</v>
      </c>
      <c r="O53" s="17">
        <v>285.3</v>
      </c>
      <c r="P53" s="17">
        <v>206.6</v>
      </c>
      <c r="Q53" s="17">
        <v>107.5</v>
      </c>
      <c r="R53" s="17">
        <v>558.5</v>
      </c>
      <c r="S53" s="17">
        <v>4.8</v>
      </c>
      <c r="T53" s="17"/>
      <c r="U53" s="17"/>
      <c r="V53" s="17"/>
      <c r="W53" s="17">
        <v>126.4</v>
      </c>
      <c r="X53" s="17">
        <v>7.6</v>
      </c>
      <c r="Y53" s="17">
        <v>5.2</v>
      </c>
      <c r="Z53" s="17">
        <v>0</v>
      </c>
      <c r="AA53" s="17">
        <v>60.3</v>
      </c>
      <c r="AB53" s="17">
        <v>91.6</v>
      </c>
      <c r="AC53" s="17"/>
      <c r="AD53" s="17"/>
      <c r="AE53" s="17"/>
      <c r="AF53" s="17"/>
      <c r="AG53" s="17">
        <v>0</v>
      </c>
      <c r="AH53" s="17">
        <v>37</v>
      </c>
      <c r="AI53" s="17">
        <v>143.6</v>
      </c>
      <c r="AJ53" s="17">
        <v>25.9</v>
      </c>
      <c r="AK53" s="17">
        <v>18.399999999999999</v>
      </c>
      <c r="AL53" s="17">
        <v>17.7</v>
      </c>
      <c r="AM53" s="17">
        <v>65.099999999999994</v>
      </c>
      <c r="AN53" s="17">
        <v>175.7</v>
      </c>
      <c r="AO53" s="17">
        <v>176.6</v>
      </c>
      <c r="AP53" s="17">
        <v>180.3</v>
      </c>
      <c r="AQ53" s="17">
        <v>84</v>
      </c>
      <c r="AR53" s="17">
        <v>39.5</v>
      </c>
      <c r="AS53" s="17">
        <v>28.1</v>
      </c>
      <c r="AT53" s="17">
        <v>3.4</v>
      </c>
      <c r="AU53" s="17">
        <v>15.4</v>
      </c>
      <c r="AV53" s="17">
        <v>59.6</v>
      </c>
      <c r="AW53" s="17"/>
      <c r="AX53" s="17"/>
      <c r="AY53" s="17">
        <v>6.7</v>
      </c>
      <c r="AZ53" s="17">
        <v>79</v>
      </c>
      <c r="BA53" s="17"/>
      <c r="BB53" s="17"/>
      <c r="BC53" s="17"/>
      <c r="BD53" s="17"/>
      <c r="BE53" s="17">
        <v>86.4</v>
      </c>
      <c r="BF53" s="17">
        <v>25.4</v>
      </c>
      <c r="BG53" s="17"/>
      <c r="BH53" s="17">
        <v>44.8</v>
      </c>
      <c r="BI53" s="17"/>
      <c r="BJ53" s="17"/>
      <c r="BK53" s="17"/>
      <c r="BL53" s="17">
        <v>60.4</v>
      </c>
      <c r="BM53" s="17">
        <v>171.3</v>
      </c>
      <c r="BN53" s="17">
        <v>0</v>
      </c>
      <c r="BO53" s="17">
        <v>201.3</v>
      </c>
      <c r="BP53" s="17">
        <v>184.4</v>
      </c>
      <c r="BQ53" s="17">
        <v>68.099999999999994</v>
      </c>
      <c r="BR53" s="17">
        <v>33.700000000000003</v>
      </c>
      <c r="BS53" s="17"/>
      <c r="BT53" s="17"/>
      <c r="BU53" s="17"/>
      <c r="BV53" s="17">
        <v>0</v>
      </c>
      <c r="BW53" s="17"/>
      <c r="BX53" s="17"/>
      <c r="BY53" s="17">
        <v>1.9</v>
      </c>
      <c r="BZ53" s="17">
        <v>268.3</v>
      </c>
      <c r="CA53" s="17">
        <v>111.2</v>
      </c>
      <c r="CB53" s="17">
        <v>63.5</v>
      </c>
      <c r="CC53" s="17">
        <v>74</v>
      </c>
      <c r="CD53" s="17">
        <v>29.6</v>
      </c>
      <c r="CE53" s="17"/>
      <c r="CF53" s="17"/>
      <c r="CG53" s="17">
        <v>0</v>
      </c>
      <c r="CH53" s="17">
        <v>142.1</v>
      </c>
      <c r="CI53" s="17">
        <v>145.1</v>
      </c>
      <c r="CJ53" s="17">
        <v>149.1</v>
      </c>
      <c r="CK53" s="17"/>
      <c r="CL53" s="17"/>
      <c r="CM53" s="17"/>
      <c r="CN53" s="17"/>
      <c r="CO53" s="17"/>
      <c r="CP53" s="17">
        <v>210</v>
      </c>
      <c r="CQ53" s="17">
        <v>101.5</v>
      </c>
      <c r="CR53" s="17">
        <v>6</v>
      </c>
      <c r="CS53" s="17">
        <v>3.6</v>
      </c>
      <c r="CT53" s="17">
        <v>0</v>
      </c>
      <c r="CU53" s="17">
        <v>97.2</v>
      </c>
      <c r="CV53" s="17">
        <v>0</v>
      </c>
      <c r="CW53" s="17">
        <v>14.9</v>
      </c>
      <c r="CX53" s="17">
        <v>0</v>
      </c>
      <c r="CY53" s="17">
        <v>10.199999999999999</v>
      </c>
      <c r="CZ53" s="17">
        <v>9.9</v>
      </c>
      <c r="DA53" s="17">
        <v>4.9000000000000004</v>
      </c>
      <c r="DB53" s="17">
        <v>0</v>
      </c>
      <c r="DC53" s="17">
        <v>0</v>
      </c>
      <c r="DD53" s="17">
        <v>0.7</v>
      </c>
      <c r="DE53" s="17">
        <v>1.6</v>
      </c>
      <c r="DF53" s="17">
        <v>2.8</v>
      </c>
      <c r="DG53" s="17">
        <v>19</v>
      </c>
      <c r="DH53" s="17">
        <v>4.5</v>
      </c>
      <c r="DI53" s="17">
        <v>4.0999999999999996</v>
      </c>
      <c r="DJ53" s="17">
        <v>3.6</v>
      </c>
      <c r="DK53" s="17">
        <v>15.2</v>
      </c>
      <c r="DL53" s="17">
        <v>0</v>
      </c>
      <c r="DM53" s="17">
        <v>0</v>
      </c>
      <c r="DN53" s="17">
        <v>27.1</v>
      </c>
      <c r="DO53" s="17">
        <v>68.900000000000006</v>
      </c>
      <c r="DP53" s="17">
        <v>0</v>
      </c>
      <c r="DQ53" s="17">
        <v>2.5</v>
      </c>
      <c r="DR53" s="17">
        <v>19.8</v>
      </c>
      <c r="DS53" s="17">
        <v>1.4</v>
      </c>
      <c r="DT53" s="17">
        <v>0.4</v>
      </c>
      <c r="DU53" s="17">
        <v>5.9</v>
      </c>
      <c r="DV53" s="17">
        <v>0</v>
      </c>
      <c r="DW53" s="17">
        <v>8.4</v>
      </c>
      <c r="DX53" s="17">
        <v>3.5</v>
      </c>
      <c r="DY53" s="17">
        <v>4.0999999999999996</v>
      </c>
      <c r="DZ53" s="17">
        <v>6.7</v>
      </c>
      <c r="EA53" s="17">
        <v>24</v>
      </c>
      <c r="EB53" s="17">
        <v>46.6</v>
      </c>
      <c r="EC53" s="17">
        <v>0</v>
      </c>
      <c r="ED53" s="17">
        <v>106.2</v>
      </c>
      <c r="EE53" s="17">
        <v>114.9</v>
      </c>
      <c r="EF53" s="17">
        <v>19.5</v>
      </c>
      <c r="EG53" s="17">
        <v>11.2</v>
      </c>
      <c r="EH53" s="17">
        <v>0</v>
      </c>
      <c r="EI53" s="17">
        <v>10.6</v>
      </c>
      <c r="EJ53" s="17">
        <v>3.4</v>
      </c>
      <c r="EK53" s="17">
        <v>7.6</v>
      </c>
      <c r="EL53" s="17">
        <v>4.3</v>
      </c>
      <c r="EM53" s="17">
        <v>5</v>
      </c>
      <c r="EN53" s="17">
        <v>5.0999999999999996</v>
      </c>
      <c r="EO53" s="17">
        <v>14.9</v>
      </c>
      <c r="EP53" s="17">
        <v>0</v>
      </c>
      <c r="EQ53" s="17">
        <v>0</v>
      </c>
      <c r="ER53" s="17">
        <v>0</v>
      </c>
      <c r="ES53" s="17">
        <v>0.6</v>
      </c>
      <c r="ET53" s="17">
        <v>110.3</v>
      </c>
      <c r="EU53" s="17">
        <v>116.4</v>
      </c>
      <c r="EV53" s="17">
        <v>0</v>
      </c>
      <c r="EW53" s="17">
        <v>4.5</v>
      </c>
      <c r="EX53" s="17">
        <v>2.2999999999999998</v>
      </c>
      <c r="EY53" s="17">
        <v>1.2</v>
      </c>
      <c r="EZ53" s="17">
        <v>1.4</v>
      </c>
      <c r="FA53" s="17">
        <v>0</v>
      </c>
      <c r="FB53" s="17">
        <v>6.7</v>
      </c>
      <c r="FC53" s="17">
        <v>10</v>
      </c>
      <c r="FD53" s="17">
        <v>17.399999999999999</v>
      </c>
      <c r="FE53" s="17">
        <v>11.5</v>
      </c>
      <c r="FF53" s="17">
        <v>27</v>
      </c>
      <c r="FG53" s="17">
        <v>13.5</v>
      </c>
      <c r="FH53" s="17">
        <v>17.399999999999999</v>
      </c>
      <c r="FI53" s="17">
        <v>19</v>
      </c>
      <c r="FJ53" s="17">
        <v>6.7</v>
      </c>
      <c r="FK53" s="17">
        <v>11.2</v>
      </c>
      <c r="FL53" s="17">
        <v>16.600000000000001</v>
      </c>
      <c r="FM53" s="17">
        <v>7702.8</v>
      </c>
      <c r="FN53" s="15"/>
      <c r="FO53" s="17">
        <v>22.5</v>
      </c>
      <c r="FP53" s="17">
        <v>8</v>
      </c>
      <c r="FQ53" s="17">
        <v>11.9</v>
      </c>
      <c r="FR53" s="17">
        <v>7</v>
      </c>
      <c r="FS53" s="17"/>
      <c r="FT53" s="17">
        <v>18.95</v>
      </c>
      <c r="FU53" s="17">
        <v>3.8</v>
      </c>
      <c r="FV53" s="17">
        <v>7.9</v>
      </c>
      <c r="FW53" s="17">
        <v>80.05</v>
      </c>
    </row>
    <row r="54" spans="1:179" ht="24" customHeight="1" x14ac:dyDescent="0.3">
      <c r="A54" s="16" t="s">
        <v>66</v>
      </c>
      <c r="B54" s="16" t="s">
        <v>900</v>
      </c>
      <c r="C54" s="17">
        <v>159.30000000000001</v>
      </c>
      <c r="D54" s="17">
        <v>650.9</v>
      </c>
      <c r="E54" s="17">
        <v>216.2</v>
      </c>
      <c r="F54" s="17"/>
      <c r="G54" s="17"/>
      <c r="H54" s="17">
        <v>11</v>
      </c>
      <c r="I54" s="17">
        <v>90.6</v>
      </c>
      <c r="J54" s="17"/>
      <c r="K54" s="17">
        <v>0</v>
      </c>
      <c r="L54" s="17">
        <v>182.7</v>
      </c>
      <c r="M54" s="17">
        <v>202</v>
      </c>
      <c r="N54" s="17">
        <v>206.6</v>
      </c>
      <c r="O54" s="17">
        <v>285.5</v>
      </c>
      <c r="P54" s="17">
        <v>208.1</v>
      </c>
      <c r="Q54" s="17">
        <v>107.7</v>
      </c>
      <c r="R54" s="17">
        <v>531.79999999999995</v>
      </c>
      <c r="S54" s="17">
        <v>4.8</v>
      </c>
      <c r="T54" s="17"/>
      <c r="U54" s="17"/>
      <c r="V54" s="17"/>
      <c r="W54" s="17">
        <v>126.4</v>
      </c>
      <c r="X54" s="17">
        <v>7.5</v>
      </c>
      <c r="Y54" s="17">
        <v>5.2</v>
      </c>
      <c r="Z54" s="17">
        <v>0</v>
      </c>
      <c r="AA54" s="17">
        <v>60.3</v>
      </c>
      <c r="AB54" s="17">
        <v>91.3</v>
      </c>
      <c r="AC54" s="17"/>
      <c r="AD54" s="17"/>
      <c r="AE54" s="17"/>
      <c r="AF54" s="17"/>
      <c r="AG54" s="17">
        <v>224</v>
      </c>
      <c r="AH54" s="17">
        <v>37.299999999999997</v>
      </c>
      <c r="AI54" s="17">
        <v>143.4</v>
      </c>
      <c r="AJ54" s="17">
        <v>25.5</v>
      </c>
      <c r="AK54" s="17">
        <v>18.399999999999999</v>
      </c>
      <c r="AL54" s="17">
        <v>17.7</v>
      </c>
      <c r="AM54" s="17">
        <v>68.5</v>
      </c>
      <c r="AN54" s="17">
        <v>176.4</v>
      </c>
      <c r="AO54" s="17">
        <v>177.1</v>
      </c>
      <c r="AP54" s="17">
        <v>180.5</v>
      </c>
      <c r="AQ54" s="17">
        <v>73.400000000000006</v>
      </c>
      <c r="AR54" s="17">
        <v>39.6</v>
      </c>
      <c r="AS54" s="17">
        <v>28</v>
      </c>
      <c r="AT54" s="17">
        <v>3.4</v>
      </c>
      <c r="AU54" s="17">
        <v>14.2</v>
      </c>
      <c r="AV54" s="17">
        <v>41</v>
      </c>
      <c r="AW54" s="17"/>
      <c r="AX54" s="17"/>
      <c r="AY54" s="17">
        <v>6.7</v>
      </c>
      <c r="AZ54" s="17">
        <v>78.7</v>
      </c>
      <c r="BA54" s="17"/>
      <c r="BB54" s="17"/>
      <c r="BC54" s="17"/>
      <c r="BD54" s="17"/>
      <c r="BE54" s="17">
        <v>91.2</v>
      </c>
      <c r="BF54" s="17">
        <v>24.6</v>
      </c>
      <c r="BG54" s="17"/>
      <c r="BH54" s="17">
        <v>44.5</v>
      </c>
      <c r="BI54" s="17"/>
      <c r="BJ54" s="17"/>
      <c r="BK54" s="17"/>
      <c r="BL54" s="17">
        <v>36.4</v>
      </c>
      <c r="BM54" s="17">
        <v>170.4</v>
      </c>
      <c r="BN54" s="17">
        <v>0</v>
      </c>
      <c r="BO54" s="17">
        <v>201.7</v>
      </c>
      <c r="BP54" s="17">
        <v>182.8</v>
      </c>
      <c r="BQ54" s="17">
        <v>68.099999999999994</v>
      </c>
      <c r="BR54" s="17">
        <v>33.799999999999997</v>
      </c>
      <c r="BS54" s="17"/>
      <c r="BT54" s="17"/>
      <c r="BU54" s="17"/>
      <c r="BV54" s="17">
        <v>0</v>
      </c>
      <c r="BW54" s="17"/>
      <c r="BX54" s="17"/>
      <c r="BY54" s="17">
        <v>1.9</v>
      </c>
      <c r="BZ54" s="17">
        <v>159.6</v>
      </c>
      <c r="CA54" s="17">
        <v>95.2</v>
      </c>
      <c r="CB54" s="17">
        <v>63.5</v>
      </c>
      <c r="CC54" s="17">
        <v>74.099999999999994</v>
      </c>
      <c r="CD54" s="17">
        <v>29.7</v>
      </c>
      <c r="CE54" s="17"/>
      <c r="CF54" s="17"/>
      <c r="CG54" s="17">
        <v>0</v>
      </c>
      <c r="CH54" s="17">
        <v>142.69999999999999</v>
      </c>
      <c r="CI54" s="17">
        <v>145.19999999999999</v>
      </c>
      <c r="CJ54" s="17">
        <v>149.4</v>
      </c>
      <c r="CK54" s="17"/>
      <c r="CL54" s="17"/>
      <c r="CM54" s="17"/>
      <c r="CN54" s="17"/>
      <c r="CO54" s="17"/>
      <c r="CP54" s="17">
        <v>210.1</v>
      </c>
      <c r="CQ54" s="17">
        <v>101.7</v>
      </c>
      <c r="CR54" s="17">
        <v>6</v>
      </c>
      <c r="CS54" s="17">
        <v>3.5</v>
      </c>
      <c r="CT54" s="17">
        <v>0</v>
      </c>
      <c r="CU54" s="17">
        <v>105.8</v>
      </c>
      <c r="CV54" s="17">
        <v>0</v>
      </c>
      <c r="CW54" s="17">
        <v>14.9</v>
      </c>
      <c r="CX54" s="17">
        <v>0</v>
      </c>
      <c r="CY54" s="17">
        <v>10.199999999999999</v>
      </c>
      <c r="CZ54" s="17">
        <v>10</v>
      </c>
      <c r="DA54" s="17">
        <v>2.6</v>
      </c>
      <c r="DB54" s="17">
        <v>0</v>
      </c>
      <c r="DC54" s="17">
        <v>0</v>
      </c>
      <c r="DD54" s="17">
        <v>0.7</v>
      </c>
      <c r="DE54" s="17">
        <v>1.6</v>
      </c>
      <c r="DF54" s="17">
        <v>2.8</v>
      </c>
      <c r="DG54" s="17">
        <v>19</v>
      </c>
      <c r="DH54" s="17">
        <v>4.3</v>
      </c>
      <c r="DI54" s="17">
        <v>4.0999999999999996</v>
      </c>
      <c r="DJ54" s="17">
        <v>3.6</v>
      </c>
      <c r="DK54" s="17">
        <v>15.2</v>
      </c>
      <c r="DL54" s="17">
        <v>0</v>
      </c>
      <c r="DM54" s="17">
        <v>0</v>
      </c>
      <c r="DN54" s="17">
        <v>28.8</v>
      </c>
      <c r="DO54" s="17">
        <v>72.900000000000006</v>
      </c>
      <c r="DP54" s="17">
        <v>0</v>
      </c>
      <c r="DQ54" s="17">
        <v>2.5</v>
      </c>
      <c r="DR54" s="17">
        <v>19.8</v>
      </c>
      <c r="DS54" s="17">
        <v>1.3</v>
      </c>
      <c r="DT54" s="17">
        <v>0.4</v>
      </c>
      <c r="DU54" s="17">
        <v>5.9</v>
      </c>
      <c r="DV54" s="17">
        <v>0</v>
      </c>
      <c r="DW54" s="17">
        <v>8.6</v>
      </c>
      <c r="DX54" s="17">
        <v>3.5</v>
      </c>
      <c r="DY54" s="17">
        <v>4.0999999999999996</v>
      </c>
      <c r="DZ54" s="17">
        <v>6.7</v>
      </c>
      <c r="EA54" s="17">
        <v>21.8</v>
      </c>
      <c r="EB54" s="17">
        <v>49.9</v>
      </c>
      <c r="EC54" s="17">
        <v>0</v>
      </c>
      <c r="ED54" s="17">
        <v>108.9</v>
      </c>
      <c r="EE54" s="17">
        <v>117.1</v>
      </c>
      <c r="EF54" s="17">
        <v>18.3</v>
      </c>
      <c r="EG54" s="17">
        <v>11.1</v>
      </c>
      <c r="EH54" s="17">
        <v>0</v>
      </c>
      <c r="EI54" s="17">
        <v>10.4</v>
      </c>
      <c r="EJ54" s="17">
        <v>3.4</v>
      </c>
      <c r="EK54" s="17">
        <v>7.6</v>
      </c>
      <c r="EL54" s="17">
        <v>4.3</v>
      </c>
      <c r="EM54" s="17">
        <v>5</v>
      </c>
      <c r="EN54" s="17">
        <v>5.0999999999999996</v>
      </c>
      <c r="EO54" s="17">
        <v>16.2</v>
      </c>
      <c r="EP54" s="17">
        <v>0</v>
      </c>
      <c r="EQ54" s="17">
        <v>0</v>
      </c>
      <c r="ER54" s="17">
        <v>0</v>
      </c>
      <c r="ES54" s="17">
        <v>0.6</v>
      </c>
      <c r="ET54" s="17">
        <v>111.3</v>
      </c>
      <c r="EU54" s="17">
        <v>98.5</v>
      </c>
      <c r="EV54" s="17">
        <v>0</v>
      </c>
      <c r="EW54" s="17">
        <v>4.5</v>
      </c>
      <c r="EX54" s="17">
        <v>2.2999999999999998</v>
      </c>
      <c r="EY54" s="17">
        <v>1.2</v>
      </c>
      <c r="EZ54" s="17">
        <v>1.4</v>
      </c>
      <c r="FA54" s="17">
        <v>0</v>
      </c>
      <c r="FB54" s="17">
        <v>6.7</v>
      </c>
      <c r="FC54" s="17">
        <v>10</v>
      </c>
      <c r="FD54" s="17">
        <v>17.399999999999999</v>
      </c>
      <c r="FE54" s="17">
        <v>11.2</v>
      </c>
      <c r="FF54" s="17">
        <v>27.2</v>
      </c>
      <c r="FG54" s="17">
        <v>13.4</v>
      </c>
      <c r="FH54" s="17">
        <v>16.5</v>
      </c>
      <c r="FI54" s="17">
        <v>19</v>
      </c>
      <c r="FJ54" s="17">
        <v>8</v>
      </c>
      <c r="FK54" s="17">
        <v>11.2</v>
      </c>
      <c r="FL54" s="17">
        <v>15.3</v>
      </c>
      <c r="FM54" s="17">
        <v>7641.9</v>
      </c>
      <c r="FN54" s="15"/>
      <c r="FO54" s="17">
        <v>23.1</v>
      </c>
      <c r="FP54" s="17">
        <v>8</v>
      </c>
      <c r="FQ54" s="17">
        <v>11.9</v>
      </c>
      <c r="FR54" s="17">
        <v>7</v>
      </c>
      <c r="FS54" s="17"/>
      <c r="FT54" s="17">
        <v>18.95</v>
      </c>
      <c r="FU54" s="17">
        <v>3.9</v>
      </c>
      <c r="FV54" s="17">
        <v>8</v>
      </c>
      <c r="FW54" s="17">
        <v>80.849999999999994</v>
      </c>
    </row>
    <row r="55" spans="1:179" ht="24" customHeight="1" x14ac:dyDescent="0.3">
      <c r="A55" s="16" t="s">
        <v>66</v>
      </c>
      <c r="B55" s="16" t="s">
        <v>901</v>
      </c>
      <c r="C55" s="17">
        <v>155.4</v>
      </c>
      <c r="D55" s="17">
        <v>647.20000000000005</v>
      </c>
      <c r="E55" s="17">
        <v>216</v>
      </c>
      <c r="F55" s="17"/>
      <c r="G55" s="17"/>
      <c r="H55" s="17">
        <v>10.6</v>
      </c>
      <c r="I55" s="17">
        <v>89.1</v>
      </c>
      <c r="J55" s="17"/>
      <c r="K55" s="17">
        <v>0</v>
      </c>
      <c r="L55" s="17">
        <v>183.5</v>
      </c>
      <c r="M55" s="17">
        <v>201.1</v>
      </c>
      <c r="N55" s="17">
        <v>205.6</v>
      </c>
      <c r="O55" s="17">
        <v>287.2</v>
      </c>
      <c r="P55" s="17">
        <v>208.5</v>
      </c>
      <c r="Q55" s="17">
        <v>108</v>
      </c>
      <c r="R55" s="17">
        <v>534.5</v>
      </c>
      <c r="S55" s="17">
        <v>4.5999999999999996</v>
      </c>
      <c r="T55" s="17"/>
      <c r="U55" s="17"/>
      <c r="V55" s="17"/>
      <c r="W55" s="17">
        <v>126.5</v>
      </c>
      <c r="X55" s="17">
        <v>7.4</v>
      </c>
      <c r="Y55" s="17">
        <v>5.0999999999999996</v>
      </c>
      <c r="Z55" s="17">
        <v>0</v>
      </c>
      <c r="AA55" s="17">
        <v>60.4</v>
      </c>
      <c r="AB55" s="17">
        <v>91</v>
      </c>
      <c r="AC55" s="17"/>
      <c r="AD55" s="17"/>
      <c r="AE55" s="17"/>
      <c r="AF55" s="17"/>
      <c r="AG55" s="17">
        <v>223.4</v>
      </c>
      <c r="AH55" s="17">
        <v>38.1</v>
      </c>
      <c r="AI55" s="17">
        <v>73.5</v>
      </c>
      <c r="AJ55" s="17">
        <v>26.8</v>
      </c>
      <c r="AK55" s="17">
        <v>18.399999999999999</v>
      </c>
      <c r="AL55" s="17">
        <v>17.7</v>
      </c>
      <c r="AM55" s="17">
        <v>67.599999999999994</v>
      </c>
      <c r="AN55" s="17">
        <v>172.9</v>
      </c>
      <c r="AO55" s="17">
        <v>173.9</v>
      </c>
      <c r="AP55" s="17">
        <v>180</v>
      </c>
      <c r="AQ55" s="17">
        <v>59</v>
      </c>
      <c r="AR55" s="17">
        <v>37.6</v>
      </c>
      <c r="AS55" s="17">
        <v>27.8</v>
      </c>
      <c r="AT55" s="17">
        <v>3.4</v>
      </c>
      <c r="AU55" s="17">
        <v>13.9</v>
      </c>
      <c r="AV55" s="17">
        <v>40.799999999999997</v>
      </c>
      <c r="AW55" s="17"/>
      <c r="AX55" s="17"/>
      <c r="AY55" s="17">
        <v>6.7</v>
      </c>
      <c r="AZ55" s="17">
        <v>78.599999999999994</v>
      </c>
      <c r="BA55" s="17"/>
      <c r="BB55" s="17"/>
      <c r="BC55" s="17"/>
      <c r="BD55" s="17"/>
      <c r="BE55" s="17">
        <v>89.9</v>
      </c>
      <c r="BF55" s="17">
        <v>25.1</v>
      </c>
      <c r="BG55" s="17"/>
      <c r="BH55" s="17">
        <v>44.5</v>
      </c>
      <c r="BI55" s="17"/>
      <c r="BJ55" s="17"/>
      <c r="BK55" s="17"/>
      <c r="BL55" s="17">
        <v>30.9</v>
      </c>
      <c r="BM55" s="17">
        <v>172.1</v>
      </c>
      <c r="BN55" s="17">
        <v>0</v>
      </c>
      <c r="BO55" s="17">
        <v>201.7</v>
      </c>
      <c r="BP55" s="17">
        <v>183</v>
      </c>
      <c r="BQ55" s="17">
        <v>67.8</v>
      </c>
      <c r="BR55" s="17">
        <v>34.1</v>
      </c>
      <c r="BS55" s="17"/>
      <c r="BT55" s="17"/>
      <c r="BU55" s="17"/>
      <c r="BV55" s="17">
        <v>0</v>
      </c>
      <c r="BW55" s="17"/>
      <c r="BX55" s="17"/>
      <c r="BY55" s="17">
        <v>1.9</v>
      </c>
      <c r="BZ55" s="17">
        <v>206.9</v>
      </c>
      <c r="CA55" s="17">
        <v>99</v>
      </c>
      <c r="CB55" s="17">
        <v>62.6</v>
      </c>
      <c r="CC55" s="17">
        <v>73.5</v>
      </c>
      <c r="CD55" s="17">
        <v>29.3</v>
      </c>
      <c r="CE55" s="17"/>
      <c r="CF55" s="17"/>
      <c r="CG55" s="17">
        <v>0</v>
      </c>
      <c r="CH55" s="17">
        <v>141.80000000000001</v>
      </c>
      <c r="CI55" s="17">
        <v>144.80000000000001</v>
      </c>
      <c r="CJ55" s="17">
        <v>148.69999999999999</v>
      </c>
      <c r="CK55" s="17"/>
      <c r="CL55" s="17"/>
      <c r="CM55" s="17"/>
      <c r="CN55" s="17"/>
      <c r="CO55" s="17"/>
      <c r="CP55" s="17">
        <v>210.3</v>
      </c>
      <c r="CQ55" s="17">
        <v>101.8</v>
      </c>
      <c r="CR55" s="17">
        <v>6</v>
      </c>
      <c r="CS55" s="17">
        <v>3.5</v>
      </c>
      <c r="CT55" s="17">
        <v>0</v>
      </c>
      <c r="CU55" s="17">
        <v>99</v>
      </c>
      <c r="CV55" s="17">
        <v>0</v>
      </c>
      <c r="CW55" s="17">
        <v>15.3</v>
      </c>
      <c r="CX55" s="17">
        <v>0</v>
      </c>
      <c r="CY55" s="17">
        <v>10</v>
      </c>
      <c r="CZ55" s="17">
        <v>9.9</v>
      </c>
      <c r="DA55" s="17">
        <v>1.1000000000000001</v>
      </c>
      <c r="DB55" s="17">
        <v>0</v>
      </c>
      <c r="DC55" s="17">
        <v>0</v>
      </c>
      <c r="DD55" s="17">
        <v>0.7</v>
      </c>
      <c r="DE55" s="17">
        <v>1.6</v>
      </c>
      <c r="DF55" s="17">
        <v>2.8</v>
      </c>
      <c r="DG55" s="17">
        <v>18.899999999999999</v>
      </c>
      <c r="DH55" s="17">
        <v>4.3</v>
      </c>
      <c r="DI55" s="17">
        <v>4.0999999999999996</v>
      </c>
      <c r="DJ55" s="17">
        <v>3.6</v>
      </c>
      <c r="DK55" s="17">
        <v>15.2</v>
      </c>
      <c r="DL55" s="17">
        <v>0</v>
      </c>
      <c r="DM55" s="17">
        <v>0</v>
      </c>
      <c r="DN55" s="17">
        <v>28.8</v>
      </c>
      <c r="DO55" s="17">
        <v>74.2</v>
      </c>
      <c r="DP55" s="17">
        <v>0</v>
      </c>
      <c r="DQ55" s="17">
        <v>2.5</v>
      </c>
      <c r="DR55" s="17">
        <v>20</v>
      </c>
      <c r="DS55" s="17">
        <v>1.3</v>
      </c>
      <c r="DT55" s="17">
        <v>0.4</v>
      </c>
      <c r="DU55" s="17">
        <v>5.9</v>
      </c>
      <c r="DV55" s="17">
        <v>0</v>
      </c>
      <c r="DW55" s="17">
        <v>8.6</v>
      </c>
      <c r="DX55" s="17">
        <v>3.4</v>
      </c>
      <c r="DY55" s="17">
        <v>4.0999999999999996</v>
      </c>
      <c r="DZ55" s="17">
        <v>6.6</v>
      </c>
      <c r="EA55" s="17">
        <v>18.5</v>
      </c>
      <c r="EB55" s="17">
        <v>49.7</v>
      </c>
      <c r="EC55" s="17">
        <v>0</v>
      </c>
      <c r="ED55" s="17">
        <v>107.6</v>
      </c>
      <c r="EE55" s="17">
        <v>109.3</v>
      </c>
      <c r="EF55" s="17">
        <v>16.7</v>
      </c>
      <c r="EG55" s="17">
        <v>14.2</v>
      </c>
      <c r="EH55" s="17">
        <v>0</v>
      </c>
      <c r="EI55" s="17">
        <v>10.1</v>
      </c>
      <c r="EJ55" s="17">
        <v>3.4</v>
      </c>
      <c r="EK55" s="17">
        <v>8</v>
      </c>
      <c r="EL55" s="17">
        <v>4.3</v>
      </c>
      <c r="EM55" s="17">
        <v>4.8</v>
      </c>
      <c r="EN55" s="17">
        <v>5</v>
      </c>
      <c r="EO55" s="17">
        <v>15.6</v>
      </c>
      <c r="EP55" s="17">
        <v>0</v>
      </c>
      <c r="EQ55" s="17">
        <v>0</v>
      </c>
      <c r="ER55" s="17">
        <v>0</v>
      </c>
      <c r="ES55" s="17">
        <v>0.6</v>
      </c>
      <c r="ET55" s="17">
        <v>103.5</v>
      </c>
      <c r="EU55" s="17">
        <v>97.6</v>
      </c>
      <c r="EV55" s="17">
        <v>0</v>
      </c>
      <c r="EW55" s="17">
        <v>4.5</v>
      </c>
      <c r="EX55" s="17">
        <v>2.2999999999999998</v>
      </c>
      <c r="EY55" s="17">
        <v>1.2</v>
      </c>
      <c r="EZ55" s="17">
        <v>1.4</v>
      </c>
      <c r="FA55" s="17">
        <v>0</v>
      </c>
      <c r="FB55" s="17">
        <v>6.7</v>
      </c>
      <c r="FC55" s="17">
        <v>10</v>
      </c>
      <c r="FD55" s="17">
        <v>17.399999999999999</v>
      </c>
      <c r="FE55" s="17">
        <v>11.3</v>
      </c>
      <c r="FF55" s="17">
        <v>26.9</v>
      </c>
      <c r="FG55" s="17">
        <v>13.5</v>
      </c>
      <c r="FH55" s="17">
        <v>17</v>
      </c>
      <c r="FI55" s="17">
        <v>19</v>
      </c>
      <c r="FJ55" s="17">
        <v>8.6999999999999993</v>
      </c>
      <c r="FK55" s="17">
        <v>11.2</v>
      </c>
      <c r="FL55" s="17">
        <v>16.399999999999999</v>
      </c>
      <c r="FM55" s="17">
        <v>7559.7</v>
      </c>
      <c r="FN55" s="15"/>
      <c r="FO55" s="17">
        <v>22.9</v>
      </c>
      <c r="FP55" s="17">
        <v>8</v>
      </c>
      <c r="FQ55" s="17">
        <v>11.9</v>
      </c>
      <c r="FR55" s="17">
        <v>7</v>
      </c>
      <c r="FS55" s="17"/>
      <c r="FT55" s="17">
        <v>18.95</v>
      </c>
      <c r="FU55" s="17">
        <v>4.0999999999999996</v>
      </c>
      <c r="FV55" s="17">
        <v>8</v>
      </c>
      <c r="FW55" s="17">
        <v>80.849999999999994</v>
      </c>
    </row>
    <row r="56" spans="1:179" ht="24" customHeight="1" x14ac:dyDescent="0.3">
      <c r="A56" s="16" t="s">
        <v>66</v>
      </c>
      <c r="B56" s="16" t="s">
        <v>902</v>
      </c>
      <c r="C56" s="17">
        <v>97.1</v>
      </c>
      <c r="D56" s="17">
        <v>653</v>
      </c>
      <c r="E56" s="17">
        <v>217.9</v>
      </c>
      <c r="F56" s="17"/>
      <c r="G56" s="17"/>
      <c r="H56" s="17">
        <v>10.7</v>
      </c>
      <c r="I56" s="17">
        <v>89.5</v>
      </c>
      <c r="J56" s="17"/>
      <c r="K56" s="17">
        <v>0</v>
      </c>
      <c r="L56" s="17">
        <v>182.9</v>
      </c>
      <c r="M56" s="17">
        <v>201.4</v>
      </c>
      <c r="N56" s="17">
        <v>205.6</v>
      </c>
      <c r="O56" s="17">
        <v>288.60000000000002</v>
      </c>
      <c r="P56" s="17">
        <v>208.5</v>
      </c>
      <c r="Q56" s="17">
        <v>107.7</v>
      </c>
      <c r="R56" s="17">
        <v>540.79999999999995</v>
      </c>
      <c r="S56" s="17">
        <v>4.7</v>
      </c>
      <c r="T56" s="17"/>
      <c r="U56" s="17"/>
      <c r="V56" s="17"/>
      <c r="W56" s="17">
        <v>125.9</v>
      </c>
      <c r="X56" s="17">
        <v>7.7</v>
      </c>
      <c r="Y56" s="17">
        <v>5.2</v>
      </c>
      <c r="Z56" s="17">
        <v>0</v>
      </c>
      <c r="AA56" s="17">
        <v>59.3</v>
      </c>
      <c r="AB56" s="17">
        <v>91.3</v>
      </c>
      <c r="AC56" s="17"/>
      <c r="AD56" s="17"/>
      <c r="AE56" s="17"/>
      <c r="AF56" s="17"/>
      <c r="AG56" s="17">
        <v>142.19999999999999</v>
      </c>
      <c r="AH56" s="17">
        <v>39</v>
      </c>
      <c r="AI56" s="17">
        <v>0</v>
      </c>
      <c r="AJ56" s="17">
        <v>26.7</v>
      </c>
      <c r="AK56" s="17">
        <v>18.399999999999999</v>
      </c>
      <c r="AL56" s="17">
        <v>17.7</v>
      </c>
      <c r="AM56" s="17">
        <v>66.2</v>
      </c>
      <c r="AN56" s="17">
        <v>174.8</v>
      </c>
      <c r="AO56" s="17">
        <v>175.4</v>
      </c>
      <c r="AP56" s="17">
        <v>180.7</v>
      </c>
      <c r="AQ56" s="17">
        <v>61.1</v>
      </c>
      <c r="AR56" s="17">
        <v>38.9</v>
      </c>
      <c r="AS56" s="17">
        <v>28.4</v>
      </c>
      <c r="AT56" s="17">
        <v>3.4</v>
      </c>
      <c r="AU56" s="17">
        <v>14.1</v>
      </c>
      <c r="AV56" s="17">
        <v>43</v>
      </c>
      <c r="AW56" s="17"/>
      <c r="AX56" s="17"/>
      <c r="AY56" s="17">
        <v>6.8</v>
      </c>
      <c r="AZ56" s="17">
        <v>80.5</v>
      </c>
      <c r="BA56" s="17"/>
      <c r="BB56" s="17"/>
      <c r="BC56" s="17"/>
      <c r="BD56" s="17"/>
      <c r="BE56" s="17">
        <v>91.8</v>
      </c>
      <c r="BF56" s="17">
        <v>24.6</v>
      </c>
      <c r="BG56" s="17"/>
      <c r="BH56" s="17">
        <v>44.5</v>
      </c>
      <c r="BI56" s="17"/>
      <c r="BJ56" s="17"/>
      <c r="BK56" s="17"/>
      <c r="BL56" s="17">
        <v>31.4</v>
      </c>
      <c r="BM56" s="17">
        <v>170.1</v>
      </c>
      <c r="BN56" s="17">
        <v>0</v>
      </c>
      <c r="BO56" s="17">
        <v>199.7</v>
      </c>
      <c r="BP56" s="17">
        <v>181.8</v>
      </c>
      <c r="BQ56" s="17">
        <v>68</v>
      </c>
      <c r="BR56" s="17">
        <v>34.299999999999997</v>
      </c>
      <c r="BS56" s="17"/>
      <c r="BT56" s="17"/>
      <c r="BU56" s="17"/>
      <c r="BV56" s="17">
        <v>0</v>
      </c>
      <c r="BW56" s="17"/>
      <c r="BX56" s="17"/>
      <c r="BY56" s="17">
        <v>1.9</v>
      </c>
      <c r="BZ56" s="17">
        <v>185.6</v>
      </c>
      <c r="CA56" s="17">
        <v>97.8</v>
      </c>
      <c r="CB56" s="17">
        <v>63.4</v>
      </c>
      <c r="CC56" s="17">
        <v>73.599999999999994</v>
      </c>
      <c r="CD56" s="17">
        <v>29.6</v>
      </c>
      <c r="CE56" s="17"/>
      <c r="CF56" s="17"/>
      <c r="CG56" s="17">
        <v>0</v>
      </c>
      <c r="CH56" s="17">
        <v>142.19999999999999</v>
      </c>
      <c r="CI56" s="17">
        <v>144.9</v>
      </c>
      <c r="CJ56" s="17">
        <v>148.69999999999999</v>
      </c>
      <c r="CK56" s="17"/>
      <c r="CL56" s="17"/>
      <c r="CM56" s="17"/>
      <c r="CN56" s="17"/>
      <c r="CO56" s="17"/>
      <c r="CP56" s="17">
        <v>210.6</v>
      </c>
      <c r="CQ56" s="17">
        <v>101.9</v>
      </c>
      <c r="CR56" s="17">
        <v>6</v>
      </c>
      <c r="CS56" s="17">
        <v>3.5</v>
      </c>
      <c r="CT56" s="17">
        <v>0</v>
      </c>
      <c r="CU56" s="17">
        <v>105.5</v>
      </c>
      <c r="CV56" s="17">
        <v>0</v>
      </c>
      <c r="CW56" s="17">
        <v>14.4</v>
      </c>
      <c r="CX56" s="17">
        <v>0</v>
      </c>
      <c r="CY56" s="17">
        <v>10.199999999999999</v>
      </c>
      <c r="CZ56" s="17">
        <v>9.9</v>
      </c>
      <c r="DA56" s="17">
        <v>1.3</v>
      </c>
      <c r="DB56" s="17">
        <v>0</v>
      </c>
      <c r="DC56" s="17">
        <v>0</v>
      </c>
      <c r="DD56" s="17">
        <v>0.7</v>
      </c>
      <c r="DE56" s="17">
        <v>1.7</v>
      </c>
      <c r="DF56" s="17">
        <v>2.8</v>
      </c>
      <c r="DG56" s="17">
        <v>19.2</v>
      </c>
      <c r="DH56" s="17">
        <v>4.3</v>
      </c>
      <c r="DI56" s="17">
        <v>4.0999999999999996</v>
      </c>
      <c r="DJ56" s="17">
        <v>3.6</v>
      </c>
      <c r="DK56" s="17">
        <v>15.2</v>
      </c>
      <c r="DL56" s="17">
        <v>0</v>
      </c>
      <c r="DM56" s="17">
        <v>0</v>
      </c>
      <c r="DN56" s="17">
        <v>29.9</v>
      </c>
      <c r="DO56" s="17">
        <v>78.7</v>
      </c>
      <c r="DP56" s="17">
        <v>0</v>
      </c>
      <c r="DQ56" s="17">
        <v>2.5</v>
      </c>
      <c r="DR56" s="17">
        <v>20</v>
      </c>
      <c r="DS56" s="17">
        <v>1.3</v>
      </c>
      <c r="DT56" s="17">
        <v>0.4</v>
      </c>
      <c r="DU56" s="17">
        <v>5.8</v>
      </c>
      <c r="DV56" s="17">
        <v>0</v>
      </c>
      <c r="DW56" s="17">
        <v>8.5</v>
      </c>
      <c r="DX56" s="17">
        <v>3.4</v>
      </c>
      <c r="DY56" s="17">
        <v>4.2</v>
      </c>
      <c r="DZ56" s="17">
        <v>6.7</v>
      </c>
      <c r="EA56" s="17">
        <v>23.8</v>
      </c>
      <c r="EB56" s="17">
        <v>56.3</v>
      </c>
      <c r="EC56" s="17">
        <v>0</v>
      </c>
      <c r="ED56" s="17">
        <v>109.2</v>
      </c>
      <c r="EE56" s="17">
        <v>117.4</v>
      </c>
      <c r="EF56" s="17">
        <v>16.399999999999999</v>
      </c>
      <c r="EG56" s="17">
        <v>14.5</v>
      </c>
      <c r="EH56" s="17">
        <v>0</v>
      </c>
      <c r="EI56" s="17">
        <v>10.199999999999999</v>
      </c>
      <c r="EJ56" s="17">
        <v>3.4</v>
      </c>
      <c r="EK56" s="17">
        <v>8.1999999999999993</v>
      </c>
      <c r="EL56" s="17">
        <v>4.3</v>
      </c>
      <c r="EM56" s="17">
        <v>4.8</v>
      </c>
      <c r="EN56" s="17">
        <v>5</v>
      </c>
      <c r="EO56" s="17">
        <v>14.1</v>
      </c>
      <c r="EP56" s="17">
        <v>0</v>
      </c>
      <c r="EQ56" s="17">
        <v>0</v>
      </c>
      <c r="ER56" s="17">
        <v>0</v>
      </c>
      <c r="ES56" s="17">
        <v>0.6</v>
      </c>
      <c r="ET56" s="17">
        <v>108.3</v>
      </c>
      <c r="EU56" s="17">
        <v>98.5</v>
      </c>
      <c r="EV56" s="17">
        <v>0</v>
      </c>
      <c r="EW56" s="17">
        <v>4.5</v>
      </c>
      <c r="EX56" s="17">
        <v>2.2999999999999998</v>
      </c>
      <c r="EY56" s="17">
        <v>1.2</v>
      </c>
      <c r="EZ56" s="17">
        <v>1.4</v>
      </c>
      <c r="FA56" s="17">
        <v>0</v>
      </c>
      <c r="FB56" s="17">
        <v>6.7</v>
      </c>
      <c r="FC56" s="17">
        <v>10</v>
      </c>
      <c r="FD56" s="17">
        <v>17.399999999999999</v>
      </c>
      <c r="FE56" s="17">
        <v>10.4</v>
      </c>
      <c r="FF56" s="17">
        <v>27.2</v>
      </c>
      <c r="FG56" s="17">
        <v>13.6</v>
      </c>
      <c r="FH56" s="17">
        <v>17.2</v>
      </c>
      <c r="FI56" s="17">
        <v>19</v>
      </c>
      <c r="FJ56" s="17">
        <v>9.1</v>
      </c>
      <c r="FK56" s="17">
        <v>11.2</v>
      </c>
      <c r="FL56" s="17">
        <v>15.2</v>
      </c>
      <c r="FM56" s="17">
        <v>7386.7</v>
      </c>
      <c r="FN56" s="15"/>
      <c r="FO56" s="17">
        <v>23.3</v>
      </c>
      <c r="FP56" s="17">
        <v>8</v>
      </c>
      <c r="FQ56" s="17">
        <v>11.9</v>
      </c>
      <c r="FR56" s="17">
        <v>5</v>
      </c>
      <c r="FS56" s="17"/>
      <c r="FT56" s="17">
        <v>18.95</v>
      </c>
      <c r="FU56" s="17">
        <v>4.3</v>
      </c>
      <c r="FV56" s="17">
        <v>8</v>
      </c>
      <c r="FW56" s="17">
        <v>79.45</v>
      </c>
    </row>
    <row r="57" spans="1:179" ht="24" customHeight="1" x14ac:dyDescent="0.3">
      <c r="A57" s="16" t="s">
        <v>66</v>
      </c>
      <c r="B57" s="16" t="s">
        <v>903</v>
      </c>
      <c r="C57" s="17">
        <v>84.4</v>
      </c>
      <c r="D57" s="17">
        <v>651.29999999999995</v>
      </c>
      <c r="E57" s="17">
        <v>216.6</v>
      </c>
      <c r="F57" s="17"/>
      <c r="G57" s="17"/>
      <c r="H57" s="17">
        <v>10.9</v>
      </c>
      <c r="I57" s="17">
        <v>89.2</v>
      </c>
      <c r="J57" s="17"/>
      <c r="K57" s="17">
        <v>0</v>
      </c>
      <c r="L57" s="17">
        <v>182.2</v>
      </c>
      <c r="M57" s="17">
        <v>200.1</v>
      </c>
      <c r="N57" s="17">
        <v>199.7</v>
      </c>
      <c r="O57" s="17">
        <v>285.10000000000002</v>
      </c>
      <c r="P57" s="17">
        <v>207</v>
      </c>
      <c r="Q57" s="17">
        <v>107</v>
      </c>
      <c r="R57" s="17">
        <v>361.4</v>
      </c>
      <c r="S57" s="17">
        <v>4.8</v>
      </c>
      <c r="T57" s="17"/>
      <c r="U57" s="17"/>
      <c r="V57" s="17"/>
      <c r="W57" s="17">
        <v>124</v>
      </c>
      <c r="X57" s="17">
        <v>7.7</v>
      </c>
      <c r="Y57" s="17">
        <v>5.2</v>
      </c>
      <c r="Z57" s="17">
        <v>0</v>
      </c>
      <c r="AA57" s="17">
        <v>60</v>
      </c>
      <c r="AB57" s="17">
        <v>91.2</v>
      </c>
      <c r="AC57" s="17"/>
      <c r="AD57" s="17"/>
      <c r="AE57" s="17"/>
      <c r="AF57" s="17"/>
      <c r="AG57" s="17">
        <v>144.9</v>
      </c>
      <c r="AH57" s="17">
        <v>39.5</v>
      </c>
      <c r="AI57" s="17">
        <v>0</v>
      </c>
      <c r="AJ57" s="17">
        <v>28.3</v>
      </c>
      <c r="AK57" s="17">
        <v>18.399999999999999</v>
      </c>
      <c r="AL57" s="17">
        <v>17.7</v>
      </c>
      <c r="AM57" s="17">
        <v>65.400000000000006</v>
      </c>
      <c r="AN57" s="17">
        <v>177.2</v>
      </c>
      <c r="AO57" s="17">
        <v>177.7</v>
      </c>
      <c r="AP57" s="17">
        <v>180.5</v>
      </c>
      <c r="AQ57" s="17">
        <v>60.4</v>
      </c>
      <c r="AR57" s="17">
        <v>29</v>
      </c>
      <c r="AS57" s="17">
        <v>28.3</v>
      </c>
      <c r="AT57" s="17">
        <v>3.4</v>
      </c>
      <c r="AU57" s="17">
        <v>14.4</v>
      </c>
      <c r="AV57" s="17">
        <v>69.3</v>
      </c>
      <c r="AW57" s="17"/>
      <c r="AX57" s="17"/>
      <c r="AY57" s="17">
        <v>6.8</v>
      </c>
      <c r="AZ57" s="17">
        <v>80.5</v>
      </c>
      <c r="BA57" s="17"/>
      <c r="BB57" s="17"/>
      <c r="BC57" s="17"/>
      <c r="BD57" s="17"/>
      <c r="BE57" s="17">
        <v>92.1</v>
      </c>
      <c r="BF57" s="17">
        <v>25.3</v>
      </c>
      <c r="BG57" s="17"/>
      <c r="BH57" s="17">
        <v>44.7</v>
      </c>
      <c r="BI57" s="17"/>
      <c r="BJ57" s="17"/>
      <c r="BK57" s="17"/>
      <c r="BL57" s="17">
        <v>31.4</v>
      </c>
      <c r="BM57" s="17">
        <v>169.6</v>
      </c>
      <c r="BN57" s="17">
        <v>0</v>
      </c>
      <c r="BO57" s="17">
        <v>200.7</v>
      </c>
      <c r="BP57" s="17">
        <v>182.3</v>
      </c>
      <c r="BQ57" s="17">
        <v>69.8</v>
      </c>
      <c r="BR57" s="17">
        <v>33.9</v>
      </c>
      <c r="BS57" s="17"/>
      <c r="BT57" s="17"/>
      <c r="BU57" s="17"/>
      <c r="BV57" s="17">
        <v>0</v>
      </c>
      <c r="BW57" s="17"/>
      <c r="BX57" s="17"/>
      <c r="BY57" s="17">
        <v>1.9</v>
      </c>
      <c r="BZ57" s="17">
        <v>142.6</v>
      </c>
      <c r="CA57" s="17">
        <v>89.9</v>
      </c>
      <c r="CB57" s="17">
        <v>63.5</v>
      </c>
      <c r="CC57" s="17">
        <v>74</v>
      </c>
      <c r="CD57" s="17">
        <v>29.8</v>
      </c>
      <c r="CE57" s="17"/>
      <c r="CF57" s="17"/>
      <c r="CG57" s="17">
        <v>0</v>
      </c>
      <c r="CH57" s="17">
        <v>141.9</v>
      </c>
      <c r="CI57" s="17">
        <v>144.9</v>
      </c>
      <c r="CJ57" s="17">
        <v>149</v>
      </c>
      <c r="CK57" s="17"/>
      <c r="CL57" s="17"/>
      <c r="CM57" s="17"/>
      <c r="CN57" s="17"/>
      <c r="CO57" s="17"/>
      <c r="CP57" s="17">
        <v>210.5</v>
      </c>
      <c r="CQ57" s="17">
        <v>101.9</v>
      </c>
      <c r="CR57" s="17">
        <v>6</v>
      </c>
      <c r="CS57" s="17">
        <v>3.5</v>
      </c>
      <c r="CT57" s="17">
        <v>0</v>
      </c>
      <c r="CU57" s="17">
        <v>99.4</v>
      </c>
      <c r="CV57" s="17">
        <v>0</v>
      </c>
      <c r="CW57" s="17">
        <v>14.4</v>
      </c>
      <c r="CX57" s="17">
        <v>0</v>
      </c>
      <c r="CY57" s="17">
        <v>10.3</v>
      </c>
      <c r="CZ57" s="17">
        <v>9.9</v>
      </c>
      <c r="DA57" s="17">
        <v>1.2</v>
      </c>
      <c r="DB57" s="17">
        <v>0</v>
      </c>
      <c r="DC57" s="17">
        <v>0</v>
      </c>
      <c r="DD57" s="17">
        <v>0.7</v>
      </c>
      <c r="DE57" s="17">
        <v>1.7</v>
      </c>
      <c r="DF57" s="17">
        <v>2.8</v>
      </c>
      <c r="DG57" s="17">
        <v>19.2</v>
      </c>
      <c r="DH57" s="17">
        <v>4.3</v>
      </c>
      <c r="DI57" s="17">
        <v>4.0999999999999996</v>
      </c>
      <c r="DJ57" s="17">
        <v>3.6</v>
      </c>
      <c r="DK57" s="17">
        <v>15.2</v>
      </c>
      <c r="DL57" s="17">
        <v>0</v>
      </c>
      <c r="DM57" s="17">
        <v>0</v>
      </c>
      <c r="DN57" s="17">
        <v>30</v>
      </c>
      <c r="DO57" s="17">
        <v>78.8</v>
      </c>
      <c r="DP57" s="17">
        <v>0</v>
      </c>
      <c r="DQ57" s="17">
        <v>2.5</v>
      </c>
      <c r="DR57" s="17">
        <v>20</v>
      </c>
      <c r="DS57" s="17">
        <v>1.3</v>
      </c>
      <c r="DT57" s="17">
        <v>0.4</v>
      </c>
      <c r="DU57" s="17">
        <v>5.8</v>
      </c>
      <c r="DV57" s="17">
        <v>0</v>
      </c>
      <c r="DW57" s="17">
        <v>8.3000000000000007</v>
      </c>
      <c r="DX57" s="17">
        <v>3.5</v>
      </c>
      <c r="DY57" s="17">
        <v>4.5</v>
      </c>
      <c r="DZ57" s="17">
        <v>6.6</v>
      </c>
      <c r="EA57" s="17">
        <v>27.6</v>
      </c>
      <c r="EB57" s="17">
        <v>54.6</v>
      </c>
      <c r="EC57" s="17">
        <v>0</v>
      </c>
      <c r="ED57" s="17">
        <v>110.4</v>
      </c>
      <c r="EE57" s="17">
        <v>115.7</v>
      </c>
      <c r="EF57" s="17">
        <v>16.5</v>
      </c>
      <c r="EG57" s="17">
        <v>14.9</v>
      </c>
      <c r="EH57" s="17">
        <v>0</v>
      </c>
      <c r="EI57" s="17">
        <v>9.9</v>
      </c>
      <c r="EJ57" s="17">
        <v>3.2</v>
      </c>
      <c r="EK57" s="17">
        <v>8.3000000000000007</v>
      </c>
      <c r="EL57" s="17">
        <v>4.3</v>
      </c>
      <c r="EM57" s="17">
        <v>4.8</v>
      </c>
      <c r="EN57" s="17">
        <v>5</v>
      </c>
      <c r="EO57" s="17">
        <v>15.7</v>
      </c>
      <c r="EP57" s="17">
        <v>0</v>
      </c>
      <c r="EQ57" s="17">
        <v>0</v>
      </c>
      <c r="ER57" s="17">
        <v>0</v>
      </c>
      <c r="ES57" s="17">
        <v>0.6</v>
      </c>
      <c r="ET57" s="17">
        <v>121.2</v>
      </c>
      <c r="EU57" s="17">
        <v>137.9</v>
      </c>
      <c r="EV57" s="17">
        <v>0</v>
      </c>
      <c r="EW57" s="17">
        <v>4.5</v>
      </c>
      <c r="EX57" s="17">
        <v>2.2999999999999998</v>
      </c>
      <c r="EY57" s="17">
        <v>1.2</v>
      </c>
      <c r="EZ57" s="17">
        <v>1.4</v>
      </c>
      <c r="FA57" s="17">
        <v>0</v>
      </c>
      <c r="FB57" s="17">
        <v>6.7</v>
      </c>
      <c r="FC57" s="17">
        <v>10</v>
      </c>
      <c r="FD57" s="17">
        <v>17.600000000000001</v>
      </c>
      <c r="FE57" s="17">
        <v>10.8</v>
      </c>
      <c r="FF57" s="17">
        <v>27.1</v>
      </c>
      <c r="FG57" s="17">
        <v>13.5</v>
      </c>
      <c r="FH57" s="17">
        <v>17.899999999999999</v>
      </c>
      <c r="FI57" s="17">
        <v>19</v>
      </c>
      <c r="FJ57" s="17">
        <v>7.9</v>
      </c>
      <c r="FK57" s="17">
        <v>11.2</v>
      </c>
      <c r="FL57" s="17">
        <v>14.3</v>
      </c>
      <c r="FM57" s="17">
        <v>7203.2</v>
      </c>
      <c r="FN57" s="15"/>
      <c r="FO57" s="17">
        <v>22.8</v>
      </c>
      <c r="FP57" s="17">
        <v>0</v>
      </c>
      <c r="FQ57" s="17">
        <v>3.5</v>
      </c>
      <c r="FR57" s="17">
        <v>0</v>
      </c>
      <c r="FS57" s="17"/>
      <c r="FT57" s="17">
        <v>18.95</v>
      </c>
      <c r="FU57" s="17">
        <v>4.5</v>
      </c>
      <c r="FV57" s="17">
        <v>8.1</v>
      </c>
      <c r="FW57" s="17">
        <v>57.85</v>
      </c>
    </row>
    <row r="58" spans="1:179" ht="24" customHeight="1" x14ac:dyDescent="0.3">
      <c r="A58" s="18" t="s">
        <v>904</v>
      </c>
      <c r="B58" s="18" t="s">
        <v>67</v>
      </c>
      <c r="C58" s="19">
        <v>86.3</v>
      </c>
      <c r="D58" s="19">
        <v>653.9</v>
      </c>
      <c r="E58" s="19">
        <v>216.8</v>
      </c>
      <c r="F58" s="19"/>
      <c r="G58" s="19"/>
      <c r="H58" s="19">
        <v>11.2</v>
      </c>
      <c r="I58" s="19">
        <v>90.2</v>
      </c>
      <c r="J58" s="19"/>
      <c r="K58" s="19">
        <v>0</v>
      </c>
      <c r="L58" s="19">
        <v>182</v>
      </c>
      <c r="M58" s="19">
        <v>199.8</v>
      </c>
      <c r="N58" s="19">
        <v>199.7</v>
      </c>
      <c r="O58" s="19">
        <v>286.60000000000002</v>
      </c>
      <c r="P58" s="19">
        <v>207.3</v>
      </c>
      <c r="Q58" s="19">
        <v>107.2</v>
      </c>
      <c r="R58" s="19">
        <v>220</v>
      </c>
      <c r="S58" s="19">
        <v>4.8</v>
      </c>
      <c r="T58" s="19"/>
      <c r="U58" s="19"/>
      <c r="V58" s="19"/>
      <c r="W58" s="19">
        <v>131.1</v>
      </c>
      <c r="X58" s="19">
        <v>8.1</v>
      </c>
      <c r="Y58" s="19">
        <v>5.3</v>
      </c>
      <c r="Z58" s="19">
        <v>0</v>
      </c>
      <c r="AA58" s="19">
        <v>60.6</v>
      </c>
      <c r="AB58" s="19">
        <v>90.9</v>
      </c>
      <c r="AC58" s="19"/>
      <c r="AD58" s="19"/>
      <c r="AE58" s="19"/>
      <c r="AF58" s="19"/>
      <c r="AG58" s="19">
        <v>144.80000000000001</v>
      </c>
      <c r="AH58" s="19">
        <v>39.5</v>
      </c>
      <c r="AI58" s="19">
        <v>0</v>
      </c>
      <c r="AJ58" s="19">
        <v>28.8</v>
      </c>
      <c r="AK58" s="19">
        <v>18.399999999999999</v>
      </c>
      <c r="AL58" s="19">
        <v>17.8</v>
      </c>
      <c r="AM58" s="19">
        <v>68.5</v>
      </c>
      <c r="AN58" s="19">
        <v>178.9</v>
      </c>
      <c r="AO58" s="19">
        <v>179.5</v>
      </c>
      <c r="AP58" s="19">
        <v>180.1</v>
      </c>
      <c r="AQ58" s="19">
        <v>61.6</v>
      </c>
      <c r="AR58" s="19">
        <v>46.9</v>
      </c>
      <c r="AS58" s="19">
        <v>28.9</v>
      </c>
      <c r="AT58" s="19">
        <v>3.4</v>
      </c>
      <c r="AU58" s="19">
        <v>14.8</v>
      </c>
      <c r="AV58" s="19">
        <v>44.7</v>
      </c>
      <c r="AW58" s="19"/>
      <c r="AX58" s="19"/>
      <c r="AY58" s="19">
        <v>6.8</v>
      </c>
      <c r="AZ58" s="19">
        <v>79.8</v>
      </c>
      <c r="BA58" s="19"/>
      <c r="BB58" s="19"/>
      <c r="BC58" s="19"/>
      <c r="BD58" s="19"/>
      <c r="BE58" s="19">
        <v>70.599999999999994</v>
      </c>
      <c r="BF58" s="19">
        <v>0</v>
      </c>
      <c r="BG58" s="19"/>
      <c r="BH58" s="19">
        <v>44.7</v>
      </c>
      <c r="BI58" s="19"/>
      <c r="BJ58" s="19"/>
      <c r="BK58" s="19"/>
      <c r="BL58" s="19">
        <v>31.7</v>
      </c>
      <c r="BM58" s="19">
        <v>169.7</v>
      </c>
      <c r="BN58" s="19">
        <v>0</v>
      </c>
      <c r="BO58" s="19">
        <v>198.2</v>
      </c>
      <c r="BP58" s="19">
        <v>181.4</v>
      </c>
      <c r="BQ58" s="19">
        <v>70.599999999999994</v>
      </c>
      <c r="BR58" s="19">
        <v>34.1</v>
      </c>
      <c r="BS58" s="19"/>
      <c r="BT58" s="19"/>
      <c r="BU58" s="19"/>
      <c r="BV58" s="19">
        <v>0</v>
      </c>
      <c r="BW58" s="19"/>
      <c r="BX58" s="19"/>
      <c r="BY58" s="19">
        <v>1.9</v>
      </c>
      <c r="BZ58" s="19">
        <v>111.6</v>
      </c>
      <c r="CA58" s="19">
        <v>86</v>
      </c>
      <c r="CB58" s="19">
        <v>64.400000000000006</v>
      </c>
      <c r="CC58" s="19">
        <v>75.099999999999994</v>
      </c>
      <c r="CD58" s="19">
        <v>30.4</v>
      </c>
      <c r="CE58" s="19"/>
      <c r="CF58" s="19"/>
      <c r="CG58" s="19">
        <v>0</v>
      </c>
      <c r="CH58" s="19">
        <v>141.4</v>
      </c>
      <c r="CI58" s="19">
        <v>144.30000000000001</v>
      </c>
      <c r="CJ58" s="19">
        <v>148.6</v>
      </c>
      <c r="CK58" s="19"/>
      <c r="CL58" s="19"/>
      <c r="CM58" s="19"/>
      <c r="CN58" s="19"/>
      <c r="CO58" s="19"/>
      <c r="CP58" s="19">
        <v>209.1</v>
      </c>
      <c r="CQ58" s="19">
        <v>101.8</v>
      </c>
      <c r="CR58" s="19">
        <v>6</v>
      </c>
      <c r="CS58" s="19">
        <v>3.6</v>
      </c>
      <c r="CT58" s="19">
        <v>0</v>
      </c>
      <c r="CU58" s="19">
        <v>103.9</v>
      </c>
      <c r="CV58" s="19">
        <v>0</v>
      </c>
      <c r="CW58" s="19">
        <v>14.3</v>
      </c>
      <c r="CX58" s="19">
        <v>0</v>
      </c>
      <c r="CY58" s="19">
        <v>10.3</v>
      </c>
      <c r="CZ58" s="19">
        <v>9.9</v>
      </c>
      <c r="DA58" s="19">
        <v>1.2</v>
      </c>
      <c r="DB58" s="19">
        <v>0</v>
      </c>
      <c r="DC58" s="19">
        <v>0</v>
      </c>
      <c r="DD58" s="19">
        <v>0.7</v>
      </c>
      <c r="DE58" s="19">
        <v>1.7</v>
      </c>
      <c r="DF58" s="19">
        <v>2.8</v>
      </c>
      <c r="DG58" s="19">
        <v>19.399999999999999</v>
      </c>
      <c r="DH58" s="19">
        <v>4.5</v>
      </c>
      <c r="DI58" s="19">
        <v>4.0999999999999996</v>
      </c>
      <c r="DJ58" s="19">
        <v>3.6</v>
      </c>
      <c r="DK58" s="19">
        <v>15.2</v>
      </c>
      <c r="DL58" s="19">
        <v>0</v>
      </c>
      <c r="DM58" s="19">
        <v>0</v>
      </c>
      <c r="DN58" s="19">
        <v>30.3</v>
      </c>
      <c r="DO58" s="19">
        <v>80.8</v>
      </c>
      <c r="DP58" s="19">
        <v>0</v>
      </c>
      <c r="DQ58" s="19">
        <v>2.5</v>
      </c>
      <c r="DR58" s="19">
        <v>17.5</v>
      </c>
      <c r="DS58" s="19">
        <v>1.3</v>
      </c>
      <c r="DT58" s="19">
        <v>0.4</v>
      </c>
      <c r="DU58" s="19">
        <v>5.9</v>
      </c>
      <c r="DV58" s="19">
        <v>0</v>
      </c>
      <c r="DW58" s="19">
        <v>8.3000000000000007</v>
      </c>
      <c r="DX58" s="19">
        <v>3.6</v>
      </c>
      <c r="DY58" s="19">
        <v>4.5999999999999996</v>
      </c>
      <c r="DZ58" s="19">
        <v>6.7</v>
      </c>
      <c r="EA58" s="19">
        <v>28.6</v>
      </c>
      <c r="EB58" s="19">
        <v>48.1</v>
      </c>
      <c r="EC58" s="19">
        <v>0</v>
      </c>
      <c r="ED58" s="19">
        <v>116.3</v>
      </c>
      <c r="EE58" s="19">
        <v>114.6</v>
      </c>
      <c r="EF58" s="19">
        <v>20.9</v>
      </c>
      <c r="EG58" s="19">
        <v>15.1</v>
      </c>
      <c r="EH58" s="19">
        <v>0</v>
      </c>
      <c r="EI58" s="19">
        <v>9.8000000000000007</v>
      </c>
      <c r="EJ58" s="19">
        <v>3.2</v>
      </c>
      <c r="EK58" s="19">
        <v>7.9</v>
      </c>
      <c r="EL58" s="19">
        <v>4.4000000000000004</v>
      </c>
      <c r="EM58" s="19">
        <v>4.8</v>
      </c>
      <c r="EN58" s="19">
        <v>5</v>
      </c>
      <c r="EO58" s="19">
        <v>15.7</v>
      </c>
      <c r="EP58" s="19">
        <v>0</v>
      </c>
      <c r="EQ58" s="19">
        <v>0</v>
      </c>
      <c r="ER58" s="19">
        <v>0</v>
      </c>
      <c r="ES58" s="19">
        <v>0.6</v>
      </c>
      <c r="ET58" s="19">
        <v>125.1</v>
      </c>
      <c r="EU58" s="19">
        <v>132.5</v>
      </c>
      <c r="EV58" s="19">
        <v>0</v>
      </c>
      <c r="EW58" s="19">
        <v>4.5</v>
      </c>
      <c r="EX58" s="19">
        <v>2.2999999999999998</v>
      </c>
      <c r="EY58" s="19">
        <v>1.2</v>
      </c>
      <c r="EZ58" s="19">
        <v>1.4</v>
      </c>
      <c r="FA58" s="19">
        <v>0</v>
      </c>
      <c r="FB58" s="19">
        <v>6.7</v>
      </c>
      <c r="FC58" s="19">
        <v>10</v>
      </c>
      <c r="FD58" s="19">
        <v>17.600000000000001</v>
      </c>
      <c r="FE58" s="19">
        <v>9.6999999999999993</v>
      </c>
      <c r="FF58" s="19">
        <v>26.9</v>
      </c>
      <c r="FG58" s="19">
        <v>13.5</v>
      </c>
      <c r="FH58" s="19">
        <v>17.899999999999999</v>
      </c>
      <c r="FI58" s="19">
        <v>19</v>
      </c>
      <c r="FJ58" s="19">
        <v>9.5</v>
      </c>
      <c r="FK58" s="19">
        <v>11.2</v>
      </c>
      <c r="FL58" s="19">
        <v>16.8</v>
      </c>
      <c r="FM58" s="19">
        <v>7004.5</v>
      </c>
      <c r="FN58" s="15"/>
      <c r="FO58" s="19">
        <v>23.5</v>
      </c>
      <c r="FP58" s="19">
        <v>0</v>
      </c>
      <c r="FQ58" s="19">
        <v>3.3</v>
      </c>
      <c r="FR58" s="19">
        <v>0</v>
      </c>
      <c r="FS58" s="19"/>
      <c r="FT58" s="19">
        <v>18.95</v>
      </c>
      <c r="FU58" s="19">
        <v>4.5999999999999996</v>
      </c>
      <c r="FV58" s="19">
        <v>8</v>
      </c>
      <c r="FW58" s="19">
        <v>58.35</v>
      </c>
    </row>
    <row r="59" spans="1:179" ht="25.05" customHeight="1" x14ac:dyDescent="0.3">
      <c r="A59" s="211" t="s">
        <v>905</v>
      </c>
      <c r="B59" s="212"/>
      <c r="C59" s="20">
        <v>1845.25</v>
      </c>
      <c r="D59" s="20">
        <v>15599.65</v>
      </c>
      <c r="E59" s="20">
        <v>5185.3</v>
      </c>
      <c r="F59" s="20">
        <v>0</v>
      </c>
      <c r="G59" s="20">
        <v>0</v>
      </c>
      <c r="H59" s="20">
        <v>709.05</v>
      </c>
      <c r="I59" s="20">
        <v>2267.5500000000002</v>
      </c>
      <c r="J59" s="20">
        <v>0</v>
      </c>
      <c r="K59" s="20">
        <v>91.7</v>
      </c>
      <c r="L59" s="20">
        <v>4341.7</v>
      </c>
      <c r="M59" s="20">
        <v>4794.05</v>
      </c>
      <c r="N59" s="20">
        <v>4874.05</v>
      </c>
      <c r="O59" s="20">
        <v>6772.9</v>
      </c>
      <c r="P59" s="20">
        <v>4956.8</v>
      </c>
      <c r="Q59" s="20">
        <v>2573.9</v>
      </c>
      <c r="R59" s="20">
        <v>7484.75</v>
      </c>
      <c r="S59" s="20">
        <v>114.25</v>
      </c>
      <c r="T59" s="20">
        <v>0</v>
      </c>
      <c r="U59" s="20">
        <v>0</v>
      </c>
      <c r="V59" s="20">
        <v>0</v>
      </c>
      <c r="W59" s="20">
        <v>3120.5</v>
      </c>
      <c r="X59" s="20">
        <v>183.95</v>
      </c>
      <c r="Y59" s="20">
        <v>124.35</v>
      </c>
      <c r="Z59" s="20">
        <v>33.85</v>
      </c>
      <c r="AA59" s="20">
        <v>1456.3</v>
      </c>
      <c r="AB59" s="20">
        <v>2165.15</v>
      </c>
      <c r="AC59" s="20">
        <v>0</v>
      </c>
      <c r="AD59" s="20">
        <v>0</v>
      </c>
      <c r="AE59" s="20">
        <v>0</v>
      </c>
      <c r="AF59" s="20">
        <v>0</v>
      </c>
      <c r="AG59" s="20">
        <v>1172.4000000000001</v>
      </c>
      <c r="AH59" s="20">
        <v>967.3</v>
      </c>
      <c r="AI59" s="20">
        <v>1448.7</v>
      </c>
      <c r="AJ59" s="20">
        <v>682.05</v>
      </c>
      <c r="AK59" s="20">
        <v>437.3</v>
      </c>
      <c r="AL59" s="20">
        <v>425.65</v>
      </c>
      <c r="AM59" s="20">
        <v>1648.5</v>
      </c>
      <c r="AN59" s="20">
        <v>3970.15</v>
      </c>
      <c r="AO59" s="20">
        <v>3973.35</v>
      </c>
      <c r="AP59" s="20">
        <v>4186.05</v>
      </c>
      <c r="AQ59" s="20">
        <v>1965.75</v>
      </c>
      <c r="AR59" s="20">
        <v>451.25</v>
      </c>
      <c r="AS59" s="20">
        <v>692.1</v>
      </c>
      <c r="AT59" s="20">
        <v>81.599999999999994</v>
      </c>
      <c r="AU59" s="20">
        <v>226.9</v>
      </c>
      <c r="AV59" s="20">
        <v>1402.55</v>
      </c>
      <c r="AW59" s="20">
        <v>0</v>
      </c>
      <c r="AX59" s="20">
        <v>0</v>
      </c>
      <c r="AY59" s="20">
        <v>161.44999999999999</v>
      </c>
      <c r="AZ59" s="20">
        <v>1837.45</v>
      </c>
      <c r="BA59" s="20">
        <v>0</v>
      </c>
      <c r="BB59" s="20">
        <v>0</v>
      </c>
      <c r="BC59" s="20">
        <v>0</v>
      </c>
      <c r="BD59" s="20">
        <v>0</v>
      </c>
      <c r="BE59" s="20">
        <v>1547.1</v>
      </c>
      <c r="BF59" s="20">
        <v>167.4</v>
      </c>
      <c r="BG59" s="20">
        <v>0</v>
      </c>
      <c r="BH59" s="20">
        <v>1063.05</v>
      </c>
      <c r="BI59" s="20">
        <v>0</v>
      </c>
      <c r="BJ59" s="20">
        <v>0</v>
      </c>
      <c r="BK59" s="20">
        <v>0</v>
      </c>
      <c r="BL59" s="20">
        <v>1377.7</v>
      </c>
      <c r="BM59" s="20">
        <v>4001.6</v>
      </c>
      <c r="BN59" s="20">
        <v>3460.55</v>
      </c>
      <c r="BO59" s="20">
        <v>4479.3999999999996</v>
      </c>
      <c r="BP59" s="20">
        <v>5908.4</v>
      </c>
      <c r="BQ59" s="20">
        <v>1078.1500000000001</v>
      </c>
      <c r="BR59" s="20">
        <v>587.15</v>
      </c>
      <c r="BS59" s="20">
        <v>0</v>
      </c>
      <c r="BT59" s="20">
        <v>0</v>
      </c>
      <c r="BU59" s="20">
        <v>0</v>
      </c>
      <c r="BV59" s="20">
        <v>8.4</v>
      </c>
      <c r="BW59" s="20">
        <v>0</v>
      </c>
      <c r="BX59" s="20">
        <v>0</v>
      </c>
      <c r="BY59" s="20">
        <v>53.7</v>
      </c>
      <c r="BZ59" s="20">
        <v>3128.15</v>
      </c>
      <c r="CA59" s="20">
        <v>2350.6</v>
      </c>
      <c r="CB59" s="20">
        <v>1524.95</v>
      </c>
      <c r="CC59" s="20">
        <v>1780.95</v>
      </c>
      <c r="CD59" s="20">
        <v>630.65</v>
      </c>
      <c r="CE59" s="20">
        <v>0</v>
      </c>
      <c r="CF59" s="20">
        <v>0</v>
      </c>
      <c r="CG59" s="20">
        <v>9.5500000000000007</v>
      </c>
      <c r="CH59" s="20">
        <v>3398.3</v>
      </c>
      <c r="CI59" s="20">
        <v>3464.9</v>
      </c>
      <c r="CJ59" s="20">
        <v>3567.8</v>
      </c>
      <c r="CK59" s="20">
        <v>0</v>
      </c>
      <c r="CL59" s="20">
        <v>0</v>
      </c>
      <c r="CM59" s="20">
        <v>0</v>
      </c>
      <c r="CN59" s="20">
        <v>0</v>
      </c>
      <c r="CO59" s="20">
        <v>0</v>
      </c>
      <c r="CP59" s="20">
        <v>4251.2</v>
      </c>
      <c r="CQ59" s="20">
        <v>2186.3000000000002</v>
      </c>
      <c r="CR59" s="20">
        <v>85.65</v>
      </c>
      <c r="CS59" s="20">
        <v>85.9</v>
      </c>
      <c r="CT59" s="20">
        <v>8.4</v>
      </c>
      <c r="CU59" s="20">
        <v>2126.65</v>
      </c>
      <c r="CV59" s="20">
        <v>591.1</v>
      </c>
      <c r="CW59" s="20">
        <v>339.4</v>
      </c>
      <c r="CX59" s="20">
        <v>2.8</v>
      </c>
      <c r="CY59" s="20">
        <v>245.1</v>
      </c>
      <c r="CZ59" s="20">
        <v>178.35</v>
      </c>
      <c r="DA59" s="20">
        <v>58.4</v>
      </c>
      <c r="DB59" s="20">
        <v>1472.45</v>
      </c>
      <c r="DC59" s="20">
        <v>743.55</v>
      </c>
      <c r="DD59" s="20">
        <v>14.15</v>
      </c>
      <c r="DE59" s="20">
        <v>38.25</v>
      </c>
      <c r="DF59" s="20">
        <v>65.7</v>
      </c>
      <c r="DG59" s="20">
        <v>458.75</v>
      </c>
      <c r="DH59" s="20">
        <v>126.9</v>
      </c>
      <c r="DI59" s="20">
        <v>100.45</v>
      </c>
      <c r="DJ59" s="20">
        <v>86.5</v>
      </c>
      <c r="DK59" s="20">
        <v>339.75</v>
      </c>
      <c r="DL59" s="20">
        <v>113.85</v>
      </c>
      <c r="DM59" s="20">
        <v>142.5</v>
      </c>
      <c r="DN59" s="20">
        <v>599.5</v>
      </c>
      <c r="DO59" s="20">
        <v>1496.8</v>
      </c>
      <c r="DP59" s="20">
        <v>117.2</v>
      </c>
      <c r="DQ59" s="20">
        <v>60.2</v>
      </c>
      <c r="DR59" s="20">
        <v>369.45</v>
      </c>
      <c r="DS59" s="20">
        <v>28.8</v>
      </c>
      <c r="DT59" s="20">
        <v>9.6</v>
      </c>
      <c r="DU59" s="20">
        <v>147.55000000000001</v>
      </c>
      <c r="DV59" s="20">
        <v>2.4</v>
      </c>
      <c r="DW59" s="20">
        <v>194.35</v>
      </c>
      <c r="DX59" s="20">
        <v>81.55</v>
      </c>
      <c r="DY59" s="20">
        <v>96.15</v>
      </c>
      <c r="DZ59" s="20">
        <v>146.05000000000001</v>
      </c>
      <c r="EA59" s="20">
        <v>646.85</v>
      </c>
      <c r="EB59" s="20">
        <v>1139.8499999999999</v>
      </c>
      <c r="EC59" s="20">
        <v>238.7</v>
      </c>
      <c r="ED59" s="20">
        <v>2118.6999999999998</v>
      </c>
      <c r="EE59" s="20">
        <v>2388.65</v>
      </c>
      <c r="EF59" s="20">
        <v>334.75</v>
      </c>
      <c r="EG59" s="20">
        <v>268.64999999999998</v>
      </c>
      <c r="EH59" s="20">
        <v>337.2</v>
      </c>
      <c r="EI59" s="20">
        <v>215.3</v>
      </c>
      <c r="EJ59" s="20">
        <v>72.849999999999994</v>
      </c>
      <c r="EK59" s="20">
        <v>173.55</v>
      </c>
      <c r="EL59" s="20">
        <v>107.1</v>
      </c>
      <c r="EM59" s="20">
        <v>120.65</v>
      </c>
      <c r="EN59" s="20">
        <v>123.35</v>
      </c>
      <c r="EO59" s="20">
        <v>354.4</v>
      </c>
      <c r="EP59" s="20">
        <v>1842.55</v>
      </c>
      <c r="EQ59" s="20">
        <v>116.2</v>
      </c>
      <c r="ER59" s="20">
        <v>1008.95</v>
      </c>
      <c r="ES59" s="20">
        <v>13</v>
      </c>
      <c r="ET59" s="20">
        <v>2059.9499999999998</v>
      </c>
      <c r="EU59" s="20">
        <v>2317.6999999999998</v>
      </c>
      <c r="EV59" s="20">
        <v>757.95</v>
      </c>
      <c r="EW59" s="20">
        <v>108</v>
      </c>
      <c r="EX59" s="20">
        <v>55.2</v>
      </c>
      <c r="EY59" s="20">
        <v>28.8</v>
      </c>
      <c r="EZ59" s="20">
        <v>33.6</v>
      </c>
      <c r="FA59" s="20">
        <v>108.15</v>
      </c>
      <c r="FB59" s="20">
        <v>160.75</v>
      </c>
      <c r="FC59" s="20">
        <v>240</v>
      </c>
      <c r="FD59" s="20">
        <v>427.15</v>
      </c>
      <c r="FE59" s="20">
        <v>223.05</v>
      </c>
      <c r="FF59" s="20">
        <v>580.29999999999995</v>
      </c>
      <c r="FG59" s="20">
        <v>164.95</v>
      </c>
      <c r="FH59" s="20">
        <v>410.7</v>
      </c>
      <c r="FI59" s="20">
        <v>456.55</v>
      </c>
      <c r="FJ59" s="20">
        <v>196.7</v>
      </c>
      <c r="FK59" s="20">
        <v>268.8</v>
      </c>
      <c r="FL59" s="20">
        <v>371.6</v>
      </c>
      <c r="FM59" s="20">
        <v>175816.75</v>
      </c>
      <c r="FN59" s="21"/>
      <c r="FO59" s="20">
        <v>560.15</v>
      </c>
      <c r="FP59" s="20">
        <v>58.3</v>
      </c>
      <c r="FQ59" s="20">
        <v>124.2</v>
      </c>
      <c r="FR59" s="20">
        <v>155.80000000000001</v>
      </c>
      <c r="FS59" s="20">
        <v>0</v>
      </c>
      <c r="FT59" s="20">
        <v>454.71</v>
      </c>
      <c r="FU59" s="20">
        <v>87.85</v>
      </c>
      <c r="FV59" s="20">
        <v>162.5</v>
      </c>
      <c r="FW59" s="20">
        <v>1603.51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7" t="s">
        <v>906</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1"/>
      <c r="FO5" s="210" t="s">
        <v>630</v>
      </c>
      <c r="FP5" s="209"/>
      <c r="FQ5" s="209"/>
      <c r="FR5" s="209"/>
      <c r="FS5" s="209"/>
      <c r="FT5" s="209"/>
      <c r="FU5" s="209"/>
    </row>
    <row r="6" spans="1:177" ht="22.05" hidden="1" customHeight="1" x14ac:dyDescent="0.3">
      <c r="A6" s="206" t="s">
        <v>62</v>
      </c>
      <c r="B6" s="206" t="s">
        <v>631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6" t="s">
        <v>632</v>
      </c>
      <c r="FN6" s="1"/>
      <c r="FO6" s="10">
        <v>222</v>
      </c>
      <c r="FP6" s="10">
        <v>224</v>
      </c>
      <c r="FQ6" s="10">
        <v>227</v>
      </c>
      <c r="FR6" s="10">
        <v>49400</v>
      </c>
      <c r="FS6" s="10">
        <v>199</v>
      </c>
      <c r="FT6" s="10">
        <v>200</v>
      </c>
      <c r="FU6" s="209" t="s">
        <v>633</v>
      </c>
    </row>
    <row r="7" spans="1:177" ht="15" hidden="1" customHeight="1" x14ac:dyDescent="0.3">
      <c r="A7" s="206"/>
      <c r="B7" s="206"/>
      <c r="C7" s="9" t="s">
        <v>634</v>
      </c>
      <c r="D7" s="9" t="s">
        <v>635</v>
      </c>
      <c r="E7" s="9" t="s">
        <v>635</v>
      </c>
      <c r="F7" s="9" t="s">
        <v>636</v>
      </c>
      <c r="G7" s="9" t="s">
        <v>636</v>
      </c>
      <c r="H7" s="9" t="s">
        <v>636</v>
      </c>
      <c r="I7" s="9" t="s">
        <v>636</v>
      </c>
      <c r="J7" s="9" t="s">
        <v>635</v>
      </c>
      <c r="K7" s="9" t="s">
        <v>635</v>
      </c>
      <c r="L7" s="9" t="s">
        <v>635</v>
      </c>
      <c r="M7" s="9" t="s">
        <v>635</v>
      </c>
      <c r="N7" s="9" t="s">
        <v>635</v>
      </c>
      <c r="O7" s="9" t="s">
        <v>635</v>
      </c>
      <c r="P7" s="9" t="s">
        <v>635</v>
      </c>
      <c r="Q7" s="9" t="s">
        <v>635</v>
      </c>
      <c r="R7" s="9" t="s">
        <v>635</v>
      </c>
      <c r="S7" s="9" t="s">
        <v>635</v>
      </c>
      <c r="T7" s="9" t="s">
        <v>635</v>
      </c>
      <c r="U7" s="9" t="s">
        <v>635</v>
      </c>
      <c r="V7" s="9" t="s">
        <v>635</v>
      </c>
      <c r="W7" s="9" t="s">
        <v>634</v>
      </c>
      <c r="X7" s="9" t="s">
        <v>634</v>
      </c>
      <c r="Y7" s="9" t="s">
        <v>634</v>
      </c>
      <c r="Z7" s="9" t="s">
        <v>635</v>
      </c>
      <c r="AA7" s="9" t="s">
        <v>634</v>
      </c>
      <c r="AB7" s="9" t="s">
        <v>635</v>
      </c>
      <c r="AC7" s="9" t="s">
        <v>636</v>
      </c>
      <c r="AD7" s="9" t="s">
        <v>636</v>
      </c>
      <c r="AE7" s="9" t="s">
        <v>636</v>
      </c>
      <c r="AF7" s="9" t="s">
        <v>635</v>
      </c>
      <c r="AG7" s="9" t="s">
        <v>635</v>
      </c>
      <c r="AH7" s="9" t="s">
        <v>635</v>
      </c>
      <c r="AI7" s="9" t="s">
        <v>635</v>
      </c>
      <c r="AJ7" s="9" t="s">
        <v>635</v>
      </c>
      <c r="AK7" s="9" t="s">
        <v>635</v>
      </c>
      <c r="AL7" s="9" t="s">
        <v>635</v>
      </c>
      <c r="AM7" s="9" t="s">
        <v>634</v>
      </c>
      <c r="AN7" s="9" t="s">
        <v>635</v>
      </c>
      <c r="AO7" s="9" t="s">
        <v>635</v>
      </c>
      <c r="AP7" s="9" t="s">
        <v>635</v>
      </c>
      <c r="AQ7" s="9" t="s">
        <v>635</v>
      </c>
      <c r="AR7" s="9" t="s">
        <v>635</v>
      </c>
      <c r="AS7" s="9" t="s">
        <v>635</v>
      </c>
      <c r="AT7" s="9" t="s">
        <v>634</v>
      </c>
      <c r="AU7" s="9" t="s">
        <v>636</v>
      </c>
      <c r="AV7" s="9" t="s">
        <v>635</v>
      </c>
      <c r="AW7" s="9" t="s">
        <v>635</v>
      </c>
      <c r="AX7" s="9" t="s">
        <v>635</v>
      </c>
      <c r="AY7" s="9" t="s">
        <v>634</v>
      </c>
      <c r="AZ7" s="9" t="s">
        <v>634</v>
      </c>
      <c r="BA7" s="9" t="s">
        <v>634</v>
      </c>
      <c r="BB7" s="9" t="s">
        <v>634</v>
      </c>
      <c r="BC7" s="9" t="s">
        <v>634</v>
      </c>
      <c r="BD7" s="9" t="s">
        <v>634</v>
      </c>
      <c r="BE7" s="9" t="s">
        <v>635</v>
      </c>
      <c r="BF7" s="9" t="s">
        <v>636</v>
      </c>
      <c r="BG7" s="9" t="s">
        <v>636</v>
      </c>
      <c r="BH7" s="9" t="s">
        <v>636</v>
      </c>
      <c r="BI7" s="9" t="s">
        <v>634</v>
      </c>
      <c r="BJ7" s="9" t="s">
        <v>634</v>
      </c>
      <c r="BK7" s="9" t="s">
        <v>634</v>
      </c>
      <c r="BL7" s="9" t="s">
        <v>635</v>
      </c>
      <c r="BM7" s="9" t="s">
        <v>635</v>
      </c>
      <c r="BN7" s="9" t="s">
        <v>635</v>
      </c>
      <c r="BO7" s="9" t="s">
        <v>635</v>
      </c>
      <c r="BP7" s="9" t="s">
        <v>635</v>
      </c>
      <c r="BQ7" s="9" t="s">
        <v>635</v>
      </c>
      <c r="BR7" s="9" t="s">
        <v>635</v>
      </c>
      <c r="BS7" s="9" t="s">
        <v>634</v>
      </c>
      <c r="BT7" s="9" t="s">
        <v>634</v>
      </c>
      <c r="BU7" s="9" t="s">
        <v>634</v>
      </c>
      <c r="BV7" s="9" t="s">
        <v>636</v>
      </c>
      <c r="BW7" s="9" t="s">
        <v>634</v>
      </c>
      <c r="BX7" s="9" t="s">
        <v>635</v>
      </c>
      <c r="BY7" s="9" t="s">
        <v>636</v>
      </c>
      <c r="BZ7" s="9" t="s">
        <v>635</v>
      </c>
      <c r="CA7" s="9" t="s">
        <v>635</v>
      </c>
      <c r="CB7" s="9" t="s">
        <v>635</v>
      </c>
      <c r="CC7" s="9" t="s">
        <v>635</v>
      </c>
      <c r="CD7" s="9" t="s">
        <v>635</v>
      </c>
      <c r="CE7" s="9" t="s">
        <v>635</v>
      </c>
      <c r="CF7" s="9" t="s">
        <v>635</v>
      </c>
      <c r="CG7" s="9" t="s">
        <v>635</v>
      </c>
      <c r="CH7" s="9" t="s">
        <v>635</v>
      </c>
      <c r="CI7" s="9" t="s">
        <v>635</v>
      </c>
      <c r="CJ7" s="9" t="s">
        <v>635</v>
      </c>
      <c r="CK7" s="9" t="s">
        <v>635</v>
      </c>
      <c r="CL7" s="9" t="s">
        <v>634</v>
      </c>
      <c r="CM7" s="9" t="s">
        <v>634</v>
      </c>
      <c r="CN7" s="9" t="s">
        <v>634</v>
      </c>
      <c r="CO7" s="9" t="s">
        <v>634</v>
      </c>
      <c r="CP7" s="9" t="s">
        <v>635</v>
      </c>
      <c r="CQ7" s="9" t="s">
        <v>635</v>
      </c>
      <c r="CR7" s="9" t="s">
        <v>635</v>
      </c>
      <c r="CS7" s="9" t="s">
        <v>635</v>
      </c>
      <c r="CT7" s="9" t="s">
        <v>635</v>
      </c>
      <c r="CU7" s="9" t="s">
        <v>635</v>
      </c>
      <c r="CV7" s="9" t="s">
        <v>634</v>
      </c>
      <c r="CW7" s="9" t="s">
        <v>636</v>
      </c>
      <c r="CX7" s="9" t="s">
        <v>636</v>
      </c>
      <c r="CY7" s="9" t="s">
        <v>635</v>
      </c>
      <c r="CZ7" s="9" t="s">
        <v>636</v>
      </c>
      <c r="DA7" s="9" t="s">
        <v>636</v>
      </c>
      <c r="DB7" s="9" t="s">
        <v>634</v>
      </c>
      <c r="DC7" s="9" t="s">
        <v>634</v>
      </c>
      <c r="DD7" s="9" t="s">
        <v>634</v>
      </c>
      <c r="DE7" s="9" t="s">
        <v>635</v>
      </c>
      <c r="DF7" s="9" t="s">
        <v>635</v>
      </c>
      <c r="DG7" s="9" t="s">
        <v>635</v>
      </c>
      <c r="DH7" s="9" t="s">
        <v>636</v>
      </c>
      <c r="DI7" s="9" t="s">
        <v>636</v>
      </c>
      <c r="DJ7" s="9" t="s">
        <v>635</v>
      </c>
      <c r="DK7" s="9" t="s">
        <v>635</v>
      </c>
      <c r="DL7" s="9" t="s">
        <v>634</v>
      </c>
      <c r="DM7" s="9" t="s">
        <v>634</v>
      </c>
      <c r="DN7" s="9" t="s">
        <v>635</v>
      </c>
      <c r="DO7" s="9" t="s">
        <v>635</v>
      </c>
      <c r="DP7" s="9" t="s">
        <v>634</v>
      </c>
      <c r="DQ7" s="9" t="s">
        <v>635</v>
      </c>
      <c r="DR7" s="9" t="s">
        <v>635</v>
      </c>
      <c r="DS7" s="9" t="s">
        <v>636</v>
      </c>
      <c r="DT7" s="9" t="s">
        <v>635</v>
      </c>
      <c r="DU7" s="9" t="s">
        <v>636</v>
      </c>
      <c r="DV7" s="9" t="s">
        <v>635</v>
      </c>
      <c r="DW7" s="9" t="s">
        <v>635</v>
      </c>
      <c r="DX7" s="9" t="s">
        <v>636</v>
      </c>
      <c r="DY7" s="9" t="s">
        <v>635</v>
      </c>
      <c r="DZ7" s="9" t="s">
        <v>635</v>
      </c>
      <c r="EA7" s="9" t="s">
        <v>636</v>
      </c>
      <c r="EB7" s="9" t="s">
        <v>636</v>
      </c>
      <c r="EC7" s="9" t="s">
        <v>634</v>
      </c>
      <c r="ED7" s="9" t="s">
        <v>635</v>
      </c>
      <c r="EE7" s="9" t="s">
        <v>635</v>
      </c>
      <c r="EF7" s="9" t="s">
        <v>635</v>
      </c>
      <c r="EG7" s="9" t="s">
        <v>635</v>
      </c>
      <c r="EH7" s="9" t="s">
        <v>634</v>
      </c>
      <c r="EI7" s="9" t="s">
        <v>635</v>
      </c>
      <c r="EJ7" s="9" t="s">
        <v>635</v>
      </c>
      <c r="EK7" s="9" t="s">
        <v>634</v>
      </c>
      <c r="EL7" s="9" t="s">
        <v>634</v>
      </c>
      <c r="EM7" s="9" t="s">
        <v>634</v>
      </c>
      <c r="EN7" s="9" t="s">
        <v>634</v>
      </c>
      <c r="EO7" s="9" t="s">
        <v>636</v>
      </c>
      <c r="EP7" s="9" t="s">
        <v>634</v>
      </c>
      <c r="EQ7" s="9" t="s">
        <v>634</v>
      </c>
      <c r="ER7" s="9" t="s">
        <v>634</v>
      </c>
      <c r="ES7" s="9" t="s">
        <v>635</v>
      </c>
      <c r="ET7" s="9" t="s">
        <v>635</v>
      </c>
      <c r="EU7" s="9" t="s">
        <v>635</v>
      </c>
      <c r="EV7" s="9" t="s">
        <v>634</v>
      </c>
      <c r="EW7" s="9" t="s">
        <v>635</v>
      </c>
      <c r="EX7" s="9" t="s">
        <v>635</v>
      </c>
      <c r="EY7" s="9" t="s">
        <v>635</v>
      </c>
      <c r="EZ7" s="9" t="s">
        <v>635</v>
      </c>
      <c r="FA7" s="9" t="s">
        <v>634</v>
      </c>
      <c r="FB7" s="9" t="s">
        <v>636</v>
      </c>
      <c r="FC7" s="9" t="s">
        <v>635</v>
      </c>
      <c r="FD7" s="9" t="s">
        <v>635</v>
      </c>
      <c r="FE7" s="9" t="s">
        <v>636</v>
      </c>
      <c r="FF7" s="9" t="s">
        <v>636</v>
      </c>
      <c r="FG7" s="9" t="s">
        <v>636</v>
      </c>
      <c r="FH7" s="9" t="s">
        <v>635</v>
      </c>
      <c r="FI7" s="9" t="s">
        <v>636</v>
      </c>
      <c r="FJ7" s="9" t="s">
        <v>636</v>
      </c>
      <c r="FK7" s="9" t="s">
        <v>636</v>
      </c>
      <c r="FL7" s="9" t="s">
        <v>636</v>
      </c>
      <c r="FM7" s="206"/>
      <c r="FN7" s="1"/>
      <c r="FO7" s="10" t="s">
        <v>635</v>
      </c>
      <c r="FP7" s="10" t="s">
        <v>636</v>
      </c>
      <c r="FQ7" s="10" t="s">
        <v>636</v>
      </c>
      <c r="FR7" s="10" t="s">
        <v>636</v>
      </c>
      <c r="FS7" s="10" t="s">
        <v>636</v>
      </c>
      <c r="FT7" s="10" t="s">
        <v>636</v>
      </c>
      <c r="FU7" s="209"/>
    </row>
    <row r="8" spans="1:177" ht="15" hidden="1" customHeight="1" x14ac:dyDescent="0.3">
      <c r="A8" s="206"/>
      <c r="B8" s="206"/>
      <c r="C8" s="9" t="s">
        <v>637</v>
      </c>
      <c r="D8" s="9" t="s">
        <v>637</v>
      </c>
      <c r="E8" s="9" t="s">
        <v>637</v>
      </c>
      <c r="F8" s="9" t="s">
        <v>638</v>
      </c>
      <c r="G8" s="9" t="s">
        <v>638</v>
      </c>
      <c r="H8" s="9" t="s">
        <v>637</v>
      </c>
      <c r="I8" s="9" t="s">
        <v>637</v>
      </c>
      <c r="J8" s="9" t="s">
        <v>638</v>
      </c>
      <c r="K8" s="9" t="s">
        <v>638</v>
      </c>
      <c r="L8" s="9" t="s">
        <v>638</v>
      </c>
      <c r="M8" s="9" t="s">
        <v>638</v>
      </c>
      <c r="N8" s="9" t="s">
        <v>638</v>
      </c>
      <c r="O8" s="9" t="s">
        <v>638</v>
      </c>
      <c r="P8" s="9" t="s">
        <v>638</v>
      </c>
      <c r="Q8" s="9" t="s">
        <v>638</v>
      </c>
      <c r="R8" s="9" t="s">
        <v>637</v>
      </c>
      <c r="S8" s="9" t="s">
        <v>637</v>
      </c>
      <c r="T8" s="9" t="s">
        <v>638</v>
      </c>
      <c r="U8" s="9" t="s">
        <v>638</v>
      </c>
      <c r="V8" s="9" t="s">
        <v>638</v>
      </c>
      <c r="W8" s="9" t="s">
        <v>637</v>
      </c>
      <c r="X8" s="9" t="s">
        <v>637</v>
      </c>
      <c r="Y8" s="9" t="s">
        <v>637</v>
      </c>
      <c r="Z8" s="9" t="s">
        <v>638</v>
      </c>
      <c r="AA8" s="9" t="s">
        <v>637</v>
      </c>
      <c r="AB8" s="9" t="s">
        <v>637</v>
      </c>
      <c r="AC8" s="9" t="s">
        <v>638</v>
      </c>
      <c r="AD8" s="9" t="s">
        <v>638</v>
      </c>
      <c r="AE8" s="9" t="s">
        <v>638</v>
      </c>
      <c r="AF8" s="9" t="s">
        <v>637</v>
      </c>
      <c r="AG8" s="9" t="s">
        <v>637</v>
      </c>
      <c r="AH8" s="9" t="s">
        <v>637</v>
      </c>
      <c r="AI8" s="9" t="s">
        <v>637</v>
      </c>
      <c r="AJ8" s="9" t="s">
        <v>637</v>
      </c>
      <c r="AK8" s="9" t="s">
        <v>637</v>
      </c>
      <c r="AL8" s="9" t="s">
        <v>637</v>
      </c>
      <c r="AM8" s="9" t="s">
        <v>637</v>
      </c>
      <c r="AN8" s="9" t="s">
        <v>638</v>
      </c>
      <c r="AO8" s="9" t="s">
        <v>638</v>
      </c>
      <c r="AP8" s="9" t="s">
        <v>638</v>
      </c>
      <c r="AQ8" s="9" t="s">
        <v>637</v>
      </c>
      <c r="AR8" s="9" t="s">
        <v>637</v>
      </c>
      <c r="AS8" s="9" t="s">
        <v>637</v>
      </c>
      <c r="AT8" s="9" t="s">
        <v>637</v>
      </c>
      <c r="AU8" s="9" t="s">
        <v>637</v>
      </c>
      <c r="AV8" s="9" t="s">
        <v>637</v>
      </c>
      <c r="AW8" s="9" t="s">
        <v>637</v>
      </c>
      <c r="AX8" s="9" t="s">
        <v>637</v>
      </c>
      <c r="AY8" s="9" t="s">
        <v>637</v>
      </c>
      <c r="AZ8" s="9" t="s">
        <v>637</v>
      </c>
      <c r="BA8" s="9" t="s">
        <v>637</v>
      </c>
      <c r="BB8" s="9" t="s">
        <v>638</v>
      </c>
      <c r="BC8" s="9" t="s">
        <v>638</v>
      </c>
      <c r="BD8" s="9" t="s">
        <v>638</v>
      </c>
      <c r="BE8" s="9" t="s">
        <v>637</v>
      </c>
      <c r="BF8" s="9" t="s">
        <v>638</v>
      </c>
      <c r="BG8" s="9" t="s">
        <v>638</v>
      </c>
      <c r="BH8" s="9" t="s">
        <v>638</v>
      </c>
      <c r="BI8" s="9" t="s">
        <v>638</v>
      </c>
      <c r="BJ8" s="9" t="s">
        <v>638</v>
      </c>
      <c r="BK8" s="9" t="s">
        <v>638</v>
      </c>
      <c r="BL8" s="9" t="s">
        <v>637</v>
      </c>
      <c r="BM8" s="9" t="s">
        <v>638</v>
      </c>
      <c r="BN8" s="9" t="s">
        <v>638</v>
      </c>
      <c r="BO8" s="9" t="s">
        <v>638</v>
      </c>
      <c r="BP8" s="9" t="s">
        <v>638</v>
      </c>
      <c r="BQ8" s="9" t="s">
        <v>638</v>
      </c>
      <c r="BR8" s="9" t="s">
        <v>638</v>
      </c>
      <c r="BS8" s="9" t="s">
        <v>638</v>
      </c>
      <c r="BT8" s="9" t="s">
        <v>638</v>
      </c>
      <c r="BU8" s="9" t="s">
        <v>638</v>
      </c>
      <c r="BV8" s="9" t="s">
        <v>637</v>
      </c>
      <c r="BW8" s="9" t="s">
        <v>638</v>
      </c>
      <c r="BX8" s="9" t="s">
        <v>638</v>
      </c>
      <c r="BY8" s="9" t="s">
        <v>637</v>
      </c>
      <c r="BZ8" s="9" t="s">
        <v>637</v>
      </c>
      <c r="CA8" s="9" t="s">
        <v>637</v>
      </c>
      <c r="CB8" s="9" t="s">
        <v>637</v>
      </c>
      <c r="CC8" s="9" t="s">
        <v>637</v>
      </c>
      <c r="CD8" s="9" t="s">
        <v>637</v>
      </c>
      <c r="CE8" s="9" t="s">
        <v>638</v>
      </c>
      <c r="CF8" s="9" t="s">
        <v>638</v>
      </c>
      <c r="CG8" s="9" t="s">
        <v>638</v>
      </c>
      <c r="CH8" s="9" t="s">
        <v>638</v>
      </c>
      <c r="CI8" s="9" t="s">
        <v>638</v>
      </c>
      <c r="CJ8" s="9" t="s">
        <v>638</v>
      </c>
      <c r="CK8" s="9" t="s">
        <v>638</v>
      </c>
      <c r="CL8" s="9" t="s">
        <v>638</v>
      </c>
      <c r="CM8" s="9" t="s">
        <v>638</v>
      </c>
      <c r="CN8" s="9" t="s">
        <v>638</v>
      </c>
      <c r="CO8" s="9" t="s">
        <v>638</v>
      </c>
      <c r="CP8" s="9" t="s">
        <v>638</v>
      </c>
      <c r="CQ8" s="9" t="s">
        <v>638</v>
      </c>
      <c r="CR8" s="9" t="s">
        <v>637</v>
      </c>
      <c r="CS8" s="9" t="s">
        <v>637</v>
      </c>
      <c r="CT8" s="9" t="s">
        <v>639</v>
      </c>
      <c r="CU8" s="9" t="s">
        <v>640</v>
      </c>
      <c r="CV8" s="9" t="s">
        <v>639</v>
      </c>
      <c r="CW8" s="9" t="s">
        <v>640</v>
      </c>
      <c r="CX8" s="9" t="s">
        <v>639</v>
      </c>
      <c r="CY8" s="9" t="s">
        <v>637</v>
      </c>
      <c r="CZ8" s="9" t="s">
        <v>637</v>
      </c>
      <c r="DA8" s="9" t="s">
        <v>637</v>
      </c>
      <c r="DB8" s="9" t="s">
        <v>639</v>
      </c>
      <c r="DC8" s="9" t="s">
        <v>639</v>
      </c>
      <c r="DD8" s="9" t="s">
        <v>637</v>
      </c>
      <c r="DE8" s="9" t="s">
        <v>637</v>
      </c>
      <c r="DF8" s="9" t="s">
        <v>637</v>
      </c>
      <c r="DG8" s="9" t="s">
        <v>637</v>
      </c>
      <c r="DH8" s="9" t="s">
        <v>637</v>
      </c>
      <c r="DI8" s="9" t="s">
        <v>637</v>
      </c>
      <c r="DJ8" s="9" t="s">
        <v>637</v>
      </c>
      <c r="DK8" s="9" t="s">
        <v>637</v>
      </c>
      <c r="DL8" s="9" t="s">
        <v>639</v>
      </c>
      <c r="DM8" s="9" t="s">
        <v>639</v>
      </c>
      <c r="DN8" s="9" t="s">
        <v>640</v>
      </c>
      <c r="DO8" s="9" t="s">
        <v>640</v>
      </c>
      <c r="DP8" s="9" t="s">
        <v>639</v>
      </c>
      <c r="DQ8" s="9" t="s">
        <v>637</v>
      </c>
      <c r="DR8" s="9" t="s">
        <v>637</v>
      </c>
      <c r="DS8" s="9" t="s">
        <v>637</v>
      </c>
      <c r="DT8" s="9" t="s">
        <v>637</v>
      </c>
      <c r="DU8" s="9" t="s">
        <v>637</v>
      </c>
      <c r="DV8" s="9" t="s">
        <v>639</v>
      </c>
      <c r="DW8" s="9" t="s">
        <v>637</v>
      </c>
      <c r="DX8" s="9" t="s">
        <v>637</v>
      </c>
      <c r="DY8" s="9" t="s">
        <v>637</v>
      </c>
      <c r="DZ8" s="9" t="s">
        <v>637</v>
      </c>
      <c r="EA8" s="9" t="s">
        <v>640</v>
      </c>
      <c r="EB8" s="9" t="s">
        <v>640</v>
      </c>
      <c r="EC8" s="9" t="s">
        <v>639</v>
      </c>
      <c r="ED8" s="9" t="s">
        <v>640</v>
      </c>
      <c r="EE8" s="9" t="s">
        <v>640</v>
      </c>
      <c r="EF8" s="9" t="s">
        <v>640</v>
      </c>
      <c r="EG8" s="9" t="s">
        <v>640</v>
      </c>
      <c r="EH8" s="9" t="s">
        <v>639</v>
      </c>
      <c r="EI8" s="9" t="s">
        <v>637</v>
      </c>
      <c r="EJ8" s="9" t="s">
        <v>637</v>
      </c>
      <c r="EK8" s="9" t="s">
        <v>637</v>
      </c>
      <c r="EL8" s="9" t="s">
        <v>637</v>
      </c>
      <c r="EM8" s="9" t="s">
        <v>637</v>
      </c>
      <c r="EN8" s="9" t="s">
        <v>637</v>
      </c>
      <c r="EO8" s="9" t="s">
        <v>640</v>
      </c>
      <c r="EP8" s="9" t="s">
        <v>639</v>
      </c>
      <c r="EQ8" s="9" t="s">
        <v>639</v>
      </c>
      <c r="ER8" s="9" t="s">
        <v>639</v>
      </c>
      <c r="ES8" s="9" t="s">
        <v>637</v>
      </c>
      <c r="ET8" s="9" t="s">
        <v>640</v>
      </c>
      <c r="EU8" s="9" t="s">
        <v>640</v>
      </c>
      <c r="EV8" s="9" t="s">
        <v>639</v>
      </c>
      <c r="EW8" s="9" t="s">
        <v>638</v>
      </c>
      <c r="EX8" s="9" t="s">
        <v>638</v>
      </c>
      <c r="EY8" s="9" t="s">
        <v>638</v>
      </c>
      <c r="EZ8" s="9" t="s">
        <v>638</v>
      </c>
      <c r="FA8" s="9" t="s">
        <v>639</v>
      </c>
      <c r="FB8" s="9" t="s">
        <v>637</v>
      </c>
      <c r="FC8" s="9" t="s">
        <v>637</v>
      </c>
      <c r="FD8" s="9" t="s">
        <v>637</v>
      </c>
      <c r="FE8" s="9" t="s">
        <v>638</v>
      </c>
      <c r="FF8" s="9" t="s">
        <v>638</v>
      </c>
      <c r="FG8" s="9" t="s">
        <v>638</v>
      </c>
      <c r="FH8" s="9" t="s">
        <v>638</v>
      </c>
      <c r="FI8" s="9" t="s">
        <v>638</v>
      </c>
      <c r="FJ8" s="9" t="s">
        <v>638</v>
      </c>
      <c r="FK8" s="9" t="s">
        <v>638</v>
      </c>
      <c r="FL8" s="9" t="s">
        <v>638</v>
      </c>
      <c r="FM8" s="206"/>
      <c r="FN8" s="1"/>
      <c r="FO8" s="10" t="s">
        <v>637</v>
      </c>
      <c r="FP8" s="10" t="s">
        <v>637</v>
      </c>
      <c r="FQ8" s="10" t="s">
        <v>638</v>
      </c>
      <c r="FR8" s="10" t="s">
        <v>638</v>
      </c>
      <c r="FS8" s="10" t="s">
        <v>637</v>
      </c>
      <c r="FT8" s="10" t="s">
        <v>637</v>
      </c>
      <c r="FU8" s="209"/>
    </row>
    <row r="9" spans="1:177" ht="40.049999999999997" customHeight="1" x14ac:dyDescent="0.3">
      <c r="A9" s="206"/>
      <c r="B9" s="206"/>
      <c r="C9" s="11" t="s">
        <v>641</v>
      </c>
      <c r="D9" s="11" t="s">
        <v>74</v>
      </c>
      <c r="E9" s="11" t="s">
        <v>74</v>
      </c>
      <c r="F9" s="11" t="s">
        <v>74</v>
      </c>
      <c r="G9" s="11" t="s">
        <v>74</v>
      </c>
      <c r="H9" s="11" t="s">
        <v>117</v>
      </c>
      <c r="I9" s="11" t="s">
        <v>117</v>
      </c>
      <c r="J9" s="11" t="s">
        <v>161</v>
      </c>
      <c r="K9" s="11" t="s">
        <v>161</v>
      </c>
      <c r="L9" s="11" t="s">
        <v>103</v>
      </c>
      <c r="M9" s="11" t="s">
        <v>103</v>
      </c>
      <c r="N9" s="11" t="s">
        <v>103</v>
      </c>
      <c r="O9" s="11" t="s">
        <v>103</v>
      </c>
      <c r="P9" s="11" t="s">
        <v>103</v>
      </c>
      <c r="Q9" s="11" t="s">
        <v>103</v>
      </c>
      <c r="R9" s="11" t="s">
        <v>103</v>
      </c>
      <c r="S9" s="11" t="s">
        <v>103</v>
      </c>
      <c r="T9" s="11" t="s">
        <v>642</v>
      </c>
      <c r="U9" s="11" t="s">
        <v>642</v>
      </c>
      <c r="V9" s="11" t="s">
        <v>642</v>
      </c>
      <c r="W9" s="11" t="s">
        <v>643</v>
      </c>
      <c r="X9" s="11" t="s">
        <v>262</v>
      </c>
      <c r="Y9" s="11" t="s">
        <v>262</v>
      </c>
      <c r="Z9" s="11" t="s">
        <v>262</v>
      </c>
      <c r="AA9" s="11" t="s">
        <v>644</v>
      </c>
      <c r="AB9" s="11" t="s">
        <v>224</v>
      </c>
      <c r="AC9" s="11" t="s">
        <v>645</v>
      </c>
      <c r="AD9" s="11" t="s">
        <v>646</v>
      </c>
      <c r="AE9" s="11" t="s">
        <v>646</v>
      </c>
      <c r="AF9" s="11" t="s">
        <v>78</v>
      </c>
      <c r="AG9" s="11" t="s">
        <v>78</v>
      </c>
      <c r="AH9" s="11" t="s">
        <v>647</v>
      </c>
      <c r="AI9" s="11" t="s">
        <v>648</v>
      </c>
      <c r="AJ9" s="11" t="s">
        <v>648</v>
      </c>
      <c r="AK9" s="11" t="s">
        <v>649</v>
      </c>
      <c r="AL9" s="11" t="s">
        <v>650</v>
      </c>
      <c r="AM9" s="11" t="s">
        <v>651</v>
      </c>
      <c r="AN9" s="11" t="s">
        <v>100</v>
      </c>
      <c r="AO9" s="11" t="s">
        <v>100</v>
      </c>
      <c r="AP9" s="11" t="s">
        <v>100</v>
      </c>
      <c r="AQ9" s="11" t="s">
        <v>145</v>
      </c>
      <c r="AR9" s="11" t="s">
        <v>145</v>
      </c>
      <c r="AS9" s="11" t="s">
        <v>145</v>
      </c>
      <c r="AT9" s="11" t="s">
        <v>145</v>
      </c>
      <c r="AU9" s="11" t="s">
        <v>145</v>
      </c>
      <c r="AV9" s="11" t="s">
        <v>145</v>
      </c>
      <c r="AW9" s="11" t="s">
        <v>652</v>
      </c>
      <c r="AX9" s="11" t="s">
        <v>652</v>
      </c>
      <c r="AY9" s="11" t="s">
        <v>69</v>
      </c>
      <c r="AZ9" s="11" t="s">
        <v>69</v>
      </c>
      <c r="BA9" s="11" t="s">
        <v>69</v>
      </c>
      <c r="BB9" s="11" t="s">
        <v>69</v>
      </c>
      <c r="BC9" s="11" t="s">
        <v>69</v>
      </c>
      <c r="BD9" s="11" t="s">
        <v>69</v>
      </c>
      <c r="BE9" s="11" t="s">
        <v>653</v>
      </c>
      <c r="BF9" s="11" t="s">
        <v>81</v>
      </c>
      <c r="BG9" s="11" t="s">
        <v>81</v>
      </c>
      <c r="BH9" s="11" t="s">
        <v>81</v>
      </c>
      <c r="BI9" s="11" t="s">
        <v>29</v>
      </c>
      <c r="BJ9" s="11" t="s">
        <v>29</v>
      </c>
      <c r="BK9" s="11" t="s">
        <v>29</v>
      </c>
      <c r="BL9" s="11" t="s">
        <v>29</v>
      </c>
      <c r="BM9" s="11" t="s">
        <v>29</v>
      </c>
      <c r="BN9" s="11" t="s">
        <v>29</v>
      </c>
      <c r="BO9" s="11" t="s">
        <v>29</v>
      </c>
      <c r="BP9" s="11" t="s">
        <v>29</v>
      </c>
      <c r="BQ9" s="11" t="s">
        <v>29</v>
      </c>
      <c r="BR9" s="11" t="s">
        <v>29</v>
      </c>
      <c r="BS9" s="11" t="s">
        <v>29</v>
      </c>
      <c r="BT9" s="11" t="s">
        <v>29</v>
      </c>
      <c r="BU9" s="11" t="s">
        <v>29</v>
      </c>
      <c r="BV9" s="11" t="s">
        <v>29</v>
      </c>
      <c r="BW9" s="11" t="s">
        <v>654</v>
      </c>
      <c r="BX9" s="11" t="s">
        <v>654</v>
      </c>
      <c r="BY9" s="11" t="s">
        <v>345</v>
      </c>
      <c r="BZ9" s="11" t="s">
        <v>124</v>
      </c>
      <c r="CA9" s="11" t="s">
        <v>124</v>
      </c>
      <c r="CB9" s="11" t="s">
        <v>124</v>
      </c>
      <c r="CC9" s="11" t="s">
        <v>124</v>
      </c>
      <c r="CD9" s="11" t="s">
        <v>124</v>
      </c>
      <c r="CE9" s="11" t="s">
        <v>124</v>
      </c>
      <c r="CF9" s="11" t="s">
        <v>124</v>
      </c>
      <c r="CG9" s="11" t="s">
        <v>124</v>
      </c>
      <c r="CH9" s="11" t="s">
        <v>124</v>
      </c>
      <c r="CI9" s="11" t="s">
        <v>124</v>
      </c>
      <c r="CJ9" s="11" t="s">
        <v>124</v>
      </c>
      <c r="CK9" s="11" t="s">
        <v>124</v>
      </c>
      <c r="CL9" s="11" t="s">
        <v>142</v>
      </c>
      <c r="CM9" s="11" t="s">
        <v>142</v>
      </c>
      <c r="CN9" s="11" t="s">
        <v>142</v>
      </c>
      <c r="CO9" s="11" t="s">
        <v>142</v>
      </c>
      <c r="CP9" s="11" t="s">
        <v>156</v>
      </c>
      <c r="CQ9" s="11" t="s">
        <v>156</v>
      </c>
      <c r="CR9" s="11" t="s">
        <v>619</v>
      </c>
      <c r="CS9" s="11" t="s">
        <v>619</v>
      </c>
      <c r="CT9" s="11" t="s">
        <v>655</v>
      </c>
      <c r="CU9" s="11" t="s">
        <v>296</v>
      </c>
      <c r="CV9" s="11" t="s">
        <v>656</v>
      </c>
      <c r="CW9" s="11" t="s">
        <v>338</v>
      </c>
      <c r="CX9" s="11" t="s">
        <v>657</v>
      </c>
      <c r="CY9" s="11" t="s">
        <v>658</v>
      </c>
      <c r="CZ9" s="11" t="s">
        <v>117</v>
      </c>
      <c r="DA9" s="11" t="s">
        <v>117</v>
      </c>
      <c r="DB9" s="11" t="s">
        <v>103</v>
      </c>
      <c r="DC9" s="11" t="s">
        <v>103</v>
      </c>
      <c r="DD9" s="11" t="s">
        <v>644</v>
      </c>
      <c r="DE9" s="11" t="s">
        <v>659</v>
      </c>
      <c r="DF9" s="11" t="s">
        <v>660</v>
      </c>
      <c r="DG9" s="11" t="s">
        <v>661</v>
      </c>
      <c r="DH9" s="11" t="s">
        <v>662</v>
      </c>
      <c r="DI9" s="11" t="s">
        <v>663</v>
      </c>
      <c r="DJ9" s="11" t="s">
        <v>664</v>
      </c>
      <c r="DK9" s="11" t="s">
        <v>42</v>
      </c>
      <c r="DL9" s="11" t="s">
        <v>665</v>
      </c>
      <c r="DM9" s="11" t="s">
        <v>666</v>
      </c>
      <c r="DN9" s="11" t="s">
        <v>667</v>
      </c>
      <c r="DO9" s="11" t="s">
        <v>397</v>
      </c>
      <c r="DP9" s="11" t="s">
        <v>668</v>
      </c>
      <c r="DQ9" s="11" t="s">
        <v>669</v>
      </c>
      <c r="DR9" s="11" t="s">
        <v>670</v>
      </c>
      <c r="DS9" s="11" t="s">
        <v>671</v>
      </c>
      <c r="DT9" s="11" t="s">
        <v>672</v>
      </c>
      <c r="DU9" s="11" t="s">
        <v>673</v>
      </c>
      <c r="DV9" s="11" t="s">
        <v>674</v>
      </c>
      <c r="DW9" s="11" t="s">
        <v>258</v>
      </c>
      <c r="DX9" s="11" t="s">
        <v>258</v>
      </c>
      <c r="DY9" s="11" t="s">
        <v>258</v>
      </c>
      <c r="DZ9" s="11" t="s">
        <v>258</v>
      </c>
      <c r="EA9" s="11" t="s">
        <v>675</v>
      </c>
      <c r="EB9" s="11" t="s">
        <v>675</v>
      </c>
      <c r="EC9" s="11" t="s">
        <v>29</v>
      </c>
      <c r="ED9" s="11" t="s">
        <v>29</v>
      </c>
      <c r="EE9" s="11" t="s">
        <v>29</v>
      </c>
      <c r="EF9" s="11" t="s">
        <v>29</v>
      </c>
      <c r="EG9" s="11" t="s">
        <v>29</v>
      </c>
      <c r="EH9" s="11" t="s">
        <v>29</v>
      </c>
      <c r="EI9" s="11" t="s">
        <v>676</v>
      </c>
      <c r="EJ9" s="11" t="s">
        <v>676</v>
      </c>
      <c r="EK9" s="11" t="s">
        <v>677</v>
      </c>
      <c r="EL9" s="11" t="s">
        <v>677</v>
      </c>
      <c r="EM9" s="11" t="s">
        <v>677</v>
      </c>
      <c r="EN9" s="11" t="s">
        <v>677</v>
      </c>
      <c r="EO9" s="11" t="s">
        <v>334</v>
      </c>
      <c r="EP9" s="11" t="s">
        <v>678</v>
      </c>
      <c r="EQ9" s="11" t="s">
        <v>679</v>
      </c>
      <c r="ER9" s="11" t="s">
        <v>124</v>
      </c>
      <c r="ES9" s="11" t="s">
        <v>124</v>
      </c>
      <c r="ET9" s="11" t="s">
        <v>124</v>
      </c>
      <c r="EU9" s="11" t="s">
        <v>124</v>
      </c>
      <c r="EV9" s="11" t="s">
        <v>124</v>
      </c>
      <c r="EW9" s="11" t="s">
        <v>401</v>
      </c>
      <c r="EX9" s="11" t="s">
        <v>401</v>
      </c>
      <c r="EY9" s="11" t="s">
        <v>401</v>
      </c>
      <c r="EZ9" s="11" t="s">
        <v>401</v>
      </c>
      <c r="FA9" s="11" t="s">
        <v>680</v>
      </c>
      <c r="FB9" s="11" t="s">
        <v>681</v>
      </c>
      <c r="FC9" s="11" t="s">
        <v>681</v>
      </c>
      <c r="FD9" s="11" t="s">
        <v>681</v>
      </c>
      <c r="FE9" s="11" t="s">
        <v>682</v>
      </c>
      <c r="FF9" s="11" t="s">
        <v>36</v>
      </c>
      <c r="FG9" s="11" t="s">
        <v>36</v>
      </c>
      <c r="FH9" s="11" t="s">
        <v>683</v>
      </c>
      <c r="FI9" s="11" t="s">
        <v>684</v>
      </c>
      <c r="FJ9" s="11" t="s">
        <v>685</v>
      </c>
      <c r="FK9" s="11" t="s">
        <v>686</v>
      </c>
      <c r="FL9" s="11" t="s">
        <v>687</v>
      </c>
      <c r="FM9" s="206"/>
      <c r="FN9" s="1"/>
      <c r="FO9" s="12" t="s">
        <v>22</v>
      </c>
      <c r="FP9" s="12" t="s">
        <v>689</v>
      </c>
      <c r="FQ9" s="12" t="s">
        <v>691</v>
      </c>
      <c r="FR9" s="12" t="s">
        <v>692</v>
      </c>
      <c r="FS9" s="12" t="s">
        <v>681</v>
      </c>
      <c r="FT9" s="12" t="s">
        <v>681</v>
      </c>
      <c r="FU9" s="209"/>
    </row>
    <row r="10" spans="1:177" ht="40.049999999999997" customHeight="1" x14ac:dyDescent="0.3">
      <c r="A10" s="206"/>
      <c r="B10" s="206"/>
      <c r="C10" s="9" t="s">
        <v>693</v>
      </c>
      <c r="D10" s="9" t="s">
        <v>694</v>
      </c>
      <c r="E10" s="9" t="s">
        <v>695</v>
      </c>
      <c r="F10" s="9" t="s">
        <v>696</v>
      </c>
      <c r="G10" s="9" t="s">
        <v>697</v>
      </c>
      <c r="H10" s="9" t="s">
        <v>388</v>
      </c>
      <c r="I10" s="9" t="s">
        <v>698</v>
      </c>
      <c r="J10" s="9" t="s">
        <v>699</v>
      </c>
      <c r="K10" s="9" t="s">
        <v>700</v>
      </c>
      <c r="L10" s="9" t="s">
        <v>701</v>
      </c>
      <c r="M10" s="9" t="s">
        <v>702</v>
      </c>
      <c r="N10" s="9" t="s">
        <v>703</v>
      </c>
      <c r="O10" s="9" t="s">
        <v>704</v>
      </c>
      <c r="P10" s="9" t="s">
        <v>705</v>
      </c>
      <c r="Q10" s="9" t="s">
        <v>706</v>
      </c>
      <c r="R10" s="9" t="s">
        <v>707</v>
      </c>
      <c r="S10" s="9" t="s">
        <v>708</v>
      </c>
      <c r="T10" s="9" t="s">
        <v>709</v>
      </c>
      <c r="U10" s="9" t="s">
        <v>710</v>
      </c>
      <c r="V10" s="9" t="s">
        <v>711</v>
      </c>
      <c r="W10" s="9" t="s">
        <v>712</v>
      </c>
      <c r="X10" s="9" t="s">
        <v>713</v>
      </c>
      <c r="Y10" s="9" t="s">
        <v>714</v>
      </c>
      <c r="Z10" s="9" t="s">
        <v>266</v>
      </c>
      <c r="AA10" s="9" t="s">
        <v>715</v>
      </c>
      <c r="AB10" s="9" t="s">
        <v>716</v>
      </c>
      <c r="AC10" s="9" t="s">
        <v>717</v>
      </c>
      <c r="AD10" s="9" t="s">
        <v>718</v>
      </c>
      <c r="AE10" s="9" t="s">
        <v>719</v>
      </c>
      <c r="AF10" s="9" t="s">
        <v>720</v>
      </c>
      <c r="AG10" s="9" t="s">
        <v>721</v>
      </c>
      <c r="AH10" s="9" t="s">
        <v>647</v>
      </c>
      <c r="AI10" s="9" t="s">
        <v>722</v>
      </c>
      <c r="AJ10" s="9" t="s">
        <v>723</v>
      </c>
      <c r="AK10" s="9" t="s">
        <v>724</v>
      </c>
      <c r="AL10" s="9" t="s">
        <v>725</v>
      </c>
      <c r="AM10" s="9" t="s">
        <v>726</v>
      </c>
      <c r="AN10" s="9" t="s">
        <v>727</v>
      </c>
      <c r="AO10" s="9" t="s">
        <v>728</v>
      </c>
      <c r="AP10" s="9" t="s">
        <v>729</v>
      </c>
      <c r="AQ10" s="9" t="s">
        <v>551</v>
      </c>
      <c r="AR10" s="9" t="s">
        <v>730</v>
      </c>
      <c r="AS10" s="9" t="s">
        <v>731</v>
      </c>
      <c r="AT10" s="9" t="s">
        <v>732</v>
      </c>
      <c r="AU10" s="9" t="s">
        <v>733</v>
      </c>
      <c r="AV10" s="9" t="s">
        <v>734</v>
      </c>
      <c r="AW10" s="9" t="s">
        <v>735</v>
      </c>
      <c r="AX10" s="9" t="s">
        <v>736</v>
      </c>
      <c r="AY10" s="9" t="s">
        <v>737</v>
      </c>
      <c r="AZ10" s="9" t="s">
        <v>738</v>
      </c>
      <c r="BA10" s="9" t="s">
        <v>739</v>
      </c>
      <c r="BB10" s="9" t="s">
        <v>740</v>
      </c>
      <c r="BC10" s="9" t="s">
        <v>741</v>
      </c>
      <c r="BD10" s="9" t="s">
        <v>742</v>
      </c>
      <c r="BE10" s="9" t="s">
        <v>743</v>
      </c>
      <c r="BF10" s="9" t="s">
        <v>744</v>
      </c>
      <c r="BG10" s="9" t="s">
        <v>745</v>
      </c>
      <c r="BH10" s="9" t="s">
        <v>746</v>
      </c>
      <c r="BI10" s="9" t="s">
        <v>747</v>
      </c>
      <c r="BJ10" s="9" t="s">
        <v>748</v>
      </c>
      <c r="BK10" s="9" t="s">
        <v>749</v>
      </c>
      <c r="BL10" s="9" t="s">
        <v>750</v>
      </c>
      <c r="BM10" s="9" t="s">
        <v>751</v>
      </c>
      <c r="BN10" s="9" t="s">
        <v>752</v>
      </c>
      <c r="BO10" s="9" t="s">
        <v>753</v>
      </c>
      <c r="BP10" s="9" t="s">
        <v>754</v>
      </c>
      <c r="BQ10" s="9" t="s">
        <v>755</v>
      </c>
      <c r="BR10" s="9" t="s">
        <v>756</v>
      </c>
      <c r="BS10" s="9" t="s">
        <v>757</v>
      </c>
      <c r="BT10" s="9" t="s">
        <v>758</v>
      </c>
      <c r="BU10" s="9" t="s">
        <v>759</v>
      </c>
      <c r="BV10" s="9" t="s">
        <v>319</v>
      </c>
      <c r="BW10" s="9" t="s">
        <v>760</v>
      </c>
      <c r="BX10" s="9" t="s">
        <v>761</v>
      </c>
      <c r="BY10" s="9" t="s">
        <v>346</v>
      </c>
      <c r="BZ10" s="9" t="s">
        <v>762</v>
      </c>
      <c r="CA10" s="9" t="s">
        <v>763</v>
      </c>
      <c r="CB10" s="9" t="s">
        <v>238</v>
      </c>
      <c r="CC10" s="9" t="s">
        <v>764</v>
      </c>
      <c r="CD10" s="9" t="s">
        <v>393</v>
      </c>
      <c r="CE10" s="9" t="s">
        <v>765</v>
      </c>
      <c r="CF10" s="9" t="s">
        <v>766</v>
      </c>
      <c r="CG10" s="9" t="s">
        <v>767</v>
      </c>
      <c r="CH10" s="9" t="s">
        <v>768</v>
      </c>
      <c r="CI10" s="9" t="s">
        <v>769</v>
      </c>
      <c r="CJ10" s="9" t="s">
        <v>770</v>
      </c>
      <c r="CK10" s="9" t="s">
        <v>771</v>
      </c>
      <c r="CL10" s="9" t="s">
        <v>772</v>
      </c>
      <c r="CM10" s="9" t="s">
        <v>773</v>
      </c>
      <c r="CN10" s="9" t="s">
        <v>774</v>
      </c>
      <c r="CO10" s="9" t="s">
        <v>775</v>
      </c>
      <c r="CP10" s="9" t="s">
        <v>776</v>
      </c>
      <c r="CQ10" s="9" t="s">
        <v>777</v>
      </c>
      <c r="CR10" s="9" t="s">
        <v>360</v>
      </c>
      <c r="CS10" s="9" t="s">
        <v>778</v>
      </c>
      <c r="CT10" s="9" t="s">
        <v>779</v>
      </c>
      <c r="CU10" s="9" t="s">
        <v>297</v>
      </c>
      <c r="CV10" s="9" t="s">
        <v>780</v>
      </c>
      <c r="CW10" s="9" t="s">
        <v>781</v>
      </c>
      <c r="CX10" s="9" t="s">
        <v>782</v>
      </c>
      <c r="CY10" s="9" t="s">
        <v>783</v>
      </c>
      <c r="CZ10" s="9" t="s">
        <v>784</v>
      </c>
      <c r="DA10" s="9" t="s">
        <v>785</v>
      </c>
      <c r="DB10" s="9" t="s">
        <v>786</v>
      </c>
      <c r="DC10" s="9" t="s">
        <v>787</v>
      </c>
      <c r="DD10" s="9" t="s">
        <v>788</v>
      </c>
      <c r="DE10" s="9" t="s">
        <v>789</v>
      </c>
      <c r="DF10" s="9" t="s">
        <v>790</v>
      </c>
      <c r="DG10" s="9" t="s">
        <v>791</v>
      </c>
      <c r="DH10" s="9" t="s">
        <v>792</v>
      </c>
      <c r="DI10" s="9" t="s">
        <v>793</v>
      </c>
      <c r="DJ10" s="9" t="s">
        <v>794</v>
      </c>
      <c r="DK10" s="9" t="s">
        <v>43</v>
      </c>
      <c r="DL10" s="9" t="s">
        <v>795</v>
      </c>
      <c r="DM10" s="9" t="s">
        <v>796</v>
      </c>
      <c r="DN10" s="9" t="s">
        <v>797</v>
      </c>
      <c r="DO10" s="9" t="s">
        <v>798</v>
      </c>
      <c r="DP10" s="9" t="s">
        <v>799</v>
      </c>
      <c r="DQ10" s="9" t="s">
        <v>800</v>
      </c>
      <c r="DR10" s="9" t="s">
        <v>801</v>
      </c>
      <c r="DS10" s="9" t="s">
        <v>802</v>
      </c>
      <c r="DT10" s="9" t="s">
        <v>803</v>
      </c>
      <c r="DU10" s="9" t="s">
        <v>804</v>
      </c>
      <c r="DV10" s="9" t="s">
        <v>805</v>
      </c>
      <c r="DW10" s="9" t="s">
        <v>806</v>
      </c>
      <c r="DX10" s="9" t="s">
        <v>807</v>
      </c>
      <c r="DY10" s="9" t="s">
        <v>808</v>
      </c>
      <c r="DZ10" s="9" t="s">
        <v>809</v>
      </c>
      <c r="EA10" s="9" t="s">
        <v>810</v>
      </c>
      <c r="EB10" s="9" t="s">
        <v>811</v>
      </c>
      <c r="EC10" s="9" t="s">
        <v>812</v>
      </c>
      <c r="ED10" s="9" t="s">
        <v>813</v>
      </c>
      <c r="EE10" s="9" t="s">
        <v>814</v>
      </c>
      <c r="EF10" s="9" t="s">
        <v>815</v>
      </c>
      <c r="EG10" s="9" t="s">
        <v>816</v>
      </c>
      <c r="EH10" s="9" t="s">
        <v>817</v>
      </c>
      <c r="EI10" s="9" t="s">
        <v>818</v>
      </c>
      <c r="EJ10" s="9" t="s">
        <v>819</v>
      </c>
      <c r="EK10" s="9" t="s">
        <v>820</v>
      </c>
      <c r="EL10" s="9" t="s">
        <v>821</v>
      </c>
      <c r="EM10" s="9" t="s">
        <v>822</v>
      </c>
      <c r="EN10" s="9" t="s">
        <v>823</v>
      </c>
      <c r="EO10" s="9" t="s">
        <v>824</v>
      </c>
      <c r="EP10" s="9" t="s">
        <v>825</v>
      </c>
      <c r="EQ10" s="9" t="s">
        <v>826</v>
      </c>
      <c r="ER10" s="9" t="s">
        <v>827</v>
      </c>
      <c r="ES10" s="9" t="s">
        <v>828</v>
      </c>
      <c r="ET10" s="9" t="s">
        <v>829</v>
      </c>
      <c r="EU10" s="9" t="s">
        <v>830</v>
      </c>
      <c r="EV10" s="9" t="s">
        <v>831</v>
      </c>
      <c r="EW10" s="9" t="s">
        <v>832</v>
      </c>
      <c r="EX10" s="9" t="s">
        <v>833</v>
      </c>
      <c r="EY10" s="9" t="s">
        <v>834</v>
      </c>
      <c r="EZ10" s="9" t="s">
        <v>835</v>
      </c>
      <c r="FA10" s="9" t="s">
        <v>836</v>
      </c>
      <c r="FB10" s="9" t="s">
        <v>837</v>
      </c>
      <c r="FC10" s="9" t="s">
        <v>838</v>
      </c>
      <c r="FD10" s="9" t="s">
        <v>839</v>
      </c>
      <c r="FE10" s="9" t="s">
        <v>840</v>
      </c>
      <c r="FF10" s="9" t="s">
        <v>841</v>
      </c>
      <c r="FG10" s="9" t="s">
        <v>842</v>
      </c>
      <c r="FH10" s="9" t="s">
        <v>843</v>
      </c>
      <c r="FI10" s="9" t="s">
        <v>844</v>
      </c>
      <c r="FJ10" s="9" t="s">
        <v>845</v>
      </c>
      <c r="FK10" s="9" t="s">
        <v>846</v>
      </c>
      <c r="FL10" s="9" t="s">
        <v>847</v>
      </c>
      <c r="FM10" s="206" t="s">
        <v>907</v>
      </c>
      <c r="FN10" s="1"/>
      <c r="FO10" s="10" t="s">
        <v>850</v>
      </c>
      <c r="FP10" s="10" t="s">
        <v>851</v>
      </c>
      <c r="FQ10" s="10" t="s">
        <v>853</v>
      </c>
      <c r="FR10" s="10" t="s">
        <v>854</v>
      </c>
      <c r="FS10" s="10" t="s">
        <v>855</v>
      </c>
      <c r="FT10" s="10" t="s">
        <v>856</v>
      </c>
      <c r="FU10" s="209" t="s">
        <v>907</v>
      </c>
    </row>
    <row r="11" spans="1:177" ht="24" customHeight="1" x14ac:dyDescent="0.3">
      <c r="A11" s="13" t="s">
        <v>66</v>
      </c>
      <c r="B11" s="13" t="s">
        <v>857</v>
      </c>
      <c r="C11" s="14">
        <v>-22.9</v>
      </c>
      <c r="D11" s="14">
        <v>-18.399999999999999</v>
      </c>
      <c r="E11" s="14">
        <v>12.5</v>
      </c>
      <c r="F11" s="14"/>
      <c r="G11" s="14"/>
      <c r="H11" s="14">
        <v>0</v>
      </c>
      <c r="I11" s="14">
        <v>12.4</v>
      </c>
      <c r="J11" s="14"/>
      <c r="K11" s="14">
        <v>2.9</v>
      </c>
      <c r="L11" s="14">
        <v>-1.5</v>
      </c>
      <c r="M11" s="14">
        <v>-10.5</v>
      </c>
      <c r="N11" s="14">
        <v>-9.8000000000000007</v>
      </c>
      <c r="O11" s="14">
        <v>39.9</v>
      </c>
      <c r="P11" s="14">
        <v>1.1000000000000001</v>
      </c>
      <c r="Q11" s="14">
        <v>18.600000000000001</v>
      </c>
      <c r="R11" s="14">
        <v>37.4</v>
      </c>
      <c r="S11" s="14">
        <v>0.1</v>
      </c>
      <c r="T11" s="14"/>
      <c r="U11" s="14"/>
      <c r="V11" s="14"/>
      <c r="W11" s="14">
        <v>2.2999999999999998</v>
      </c>
      <c r="X11" s="14">
        <v>1.1000000000000001</v>
      </c>
      <c r="Y11" s="14">
        <v>0.6</v>
      </c>
      <c r="Z11" s="14">
        <v>2.9</v>
      </c>
      <c r="AA11" s="14">
        <v>-10.7</v>
      </c>
      <c r="AB11" s="14">
        <v>-14.1</v>
      </c>
      <c r="AC11" s="14"/>
      <c r="AD11" s="14"/>
      <c r="AE11" s="14"/>
      <c r="AF11" s="14"/>
      <c r="AG11" s="14">
        <v>-14</v>
      </c>
      <c r="AH11" s="14">
        <v>1.8</v>
      </c>
      <c r="AI11" s="14">
        <v>14.1</v>
      </c>
      <c r="AJ11" s="14">
        <v>4.9000000000000004</v>
      </c>
      <c r="AK11" s="14">
        <v>-1.6</v>
      </c>
      <c r="AL11" s="14">
        <v>2.5</v>
      </c>
      <c r="AM11" s="14">
        <v>1</v>
      </c>
      <c r="AN11" s="14">
        <v>20.9</v>
      </c>
      <c r="AO11" s="14">
        <v>-12</v>
      </c>
      <c r="AP11" s="14">
        <v>-40.4</v>
      </c>
      <c r="AQ11" s="14">
        <v>-1.6</v>
      </c>
      <c r="AR11" s="14">
        <v>-4.3</v>
      </c>
      <c r="AS11" s="14">
        <v>2.2000000000000002</v>
      </c>
      <c r="AT11" s="14">
        <v>1</v>
      </c>
      <c r="AU11" s="14">
        <v>0</v>
      </c>
      <c r="AV11" s="14">
        <v>1.2</v>
      </c>
      <c r="AW11" s="14"/>
      <c r="AX11" s="14"/>
      <c r="AY11" s="14">
        <v>-3.5</v>
      </c>
      <c r="AZ11" s="14">
        <v>2</v>
      </c>
      <c r="BA11" s="14"/>
      <c r="BB11" s="14"/>
      <c r="BC11" s="14"/>
      <c r="BD11" s="14"/>
      <c r="BE11" s="14">
        <v>-1.8</v>
      </c>
      <c r="BF11" s="14">
        <v>0</v>
      </c>
      <c r="BG11" s="14"/>
      <c r="BH11" s="14">
        <v>-3</v>
      </c>
      <c r="BI11" s="14">
        <v>0</v>
      </c>
      <c r="BJ11" s="14"/>
      <c r="BK11" s="14"/>
      <c r="BL11" s="14">
        <v>-1.8</v>
      </c>
      <c r="BM11" s="14">
        <v>28.4</v>
      </c>
      <c r="BN11" s="14">
        <v>28.4</v>
      </c>
      <c r="BO11" s="14">
        <v>2.9</v>
      </c>
      <c r="BP11" s="14">
        <v>23.3</v>
      </c>
      <c r="BQ11" s="14">
        <v>-0.4</v>
      </c>
      <c r="BR11" s="14">
        <v>0</v>
      </c>
      <c r="BS11" s="14"/>
      <c r="BT11" s="14"/>
      <c r="BU11" s="14"/>
      <c r="BV11" s="14">
        <v>0</v>
      </c>
      <c r="BW11" s="14"/>
      <c r="BX11" s="14"/>
      <c r="BY11" s="14">
        <v>-0.5</v>
      </c>
      <c r="BZ11" s="14">
        <v>17.2</v>
      </c>
      <c r="CA11" s="14">
        <v>14.6</v>
      </c>
      <c r="CB11" s="14">
        <v>-0.1</v>
      </c>
      <c r="CC11" s="14">
        <v>7.8</v>
      </c>
      <c r="CD11" s="14">
        <v>2.2000000000000002</v>
      </c>
      <c r="CE11" s="14"/>
      <c r="CF11" s="14"/>
      <c r="CG11" s="14">
        <v>0.7</v>
      </c>
      <c r="CH11" s="14">
        <v>48.4</v>
      </c>
      <c r="CI11" s="14">
        <v>48.4</v>
      </c>
      <c r="CJ11" s="14">
        <v>-23.3</v>
      </c>
      <c r="CK11" s="14"/>
      <c r="CL11" s="14"/>
      <c r="CM11" s="14"/>
      <c r="CN11" s="14"/>
      <c r="CO11" s="14"/>
      <c r="CP11" s="14">
        <v>-6.8</v>
      </c>
      <c r="CQ11" s="14">
        <v>-7</v>
      </c>
      <c r="CR11" s="14">
        <v>-1.3</v>
      </c>
      <c r="CS11" s="14">
        <v>0.7</v>
      </c>
      <c r="CT11" s="14"/>
      <c r="CU11" s="14">
        <v>-23.2</v>
      </c>
      <c r="CV11" s="14">
        <v>0</v>
      </c>
      <c r="CW11" s="14"/>
      <c r="CX11" s="14"/>
      <c r="CY11" s="14">
        <v>0</v>
      </c>
      <c r="CZ11" s="14">
        <v>0</v>
      </c>
      <c r="DA11" s="14">
        <v>0</v>
      </c>
      <c r="DB11" s="14">
        <v>0</v>
      </c>
      <c r="DC11" s="14">
        <v>0</v>
      </c>
      <c r="DD11" s="14"/>
      <c r="DE11" s="14">
        <v>0</v>
      </c>
      <c r="DF11" s="14">
        <v>0.9</v>
      </c>
      <c r="DG11" s="14">
        <v>0.2</v>
      </c>
      <c r="DH11" s="14">
        <v>1.2</v>
      </c>
      <c r="DI11" s="14">
        <v>0.1</v>
      </c>
      <c r="DJ11" s="14">
        <v>0.6</v>
      </c>
      <c r="DK11" s="14"/>
      <c r="DL11" s="14">
        <v>0</v>
      </c>
      <c r="DM11" s="14">
        <v>0</v>
      </c>
      <c r="DN11" s="14">
        <v>2.8</v>
      </c>
      <c r="DO11" s="14">
        <v>9.4</v>
      </c>
      <c r="DP11" s="14">
        <v>0</v>
      </c>
      <c r="DQ11" s="14">
        <v>0.1</v>
      </c>
      <c r="DR11" s="14">
        <v>0.4</v>
      </c>
      <c r="DS11" s="14">
        <v>0.1</v>
      </c>
      <c r="DT11" s="14">
        <v>0</v>
      </c>
      <c r="DU11" s="14">
        <v>0.6</v>
      </c>
      <c r="DV11" s="14"/>
      <c r="DW11" s="14">
        <v>-1.9</v>
      </c>
      <c r="DX11" s="14">
        <v>0.1</v>
      </c>
      <c r="DY11" s="14">
        <v>0.5</v>
      </c>
      <c r="DZ11" s="14">
        <v>0.7</v>
      </c>
      <c r="EA11" s="14">
        <v>0.8</v>
      </c>
      <c r="EB11" s="14">
        <v>3.7</v>
      </c>
      <c r="EC11" s="14">
        <v>0</v>
      </c>
      <c r="ED11" s="14">
        <v>-8.1999999999999993</v>
      </c>
      <c r="EE11" s="14">
        <v>-8.4</v>
      </c>
      <c r="EF11" s="14">
        <v>-1.1000000000000001</v>
      </c>
      <c r="EG11" s="14">
        <v>-0.8</v>
      </c>
      <c r="EH11" s="14">
        <v>0</v>
      </c>
      <c r="EI11" s="14">
        <v>1.3</v>
      </c>
      <c r="EJ11" s="14">
        <v>0.1</v>
      </c>
      <c r="EK11" s="14">
        <v>1.4</v>
      </c>
      <c r="EL11" s="14">
        <v>0.1</v>
      </c>
      <c r="EM11" s="14">
        <v>0.1</v>
      </c>
      <c r="EN11" s="14">
        <v>0.1</v>
      </c>
      <c r="EO11" s="14"/>
      <c r="EP11" s="14">
        <v>0</v>
      </c>
      <c r="EQ11" s="14">
        <v>0</v>
      </c>
      <c r="ER11" s="14">
        <v>0</v>
      </c>
      <c r="ES11" s="14">
        <v>-0.2</v>
      </c>
      <c r="ET11" s="14">
        <v>-4.8</v>
      </c>
      <c r="EU11" s="14">
        <v>-8.9</v>
      </c>
      <c r="EV11" s="14">
        <v>0</v>
      </c>
      <c r="EW11" s="14">
        <v>1.8</v>
      </c>
      <c r="EX11" s="14">
        <v>0.7</v>
      </c>
      <c r="EY11" s="14">
        <v>0.3</v>
      </c>
      <c r="EZ11" s="14">
        <v>0.6</v>
      </c>
      <c r="FA11" s="14">
        <v>0</v>
      </c>
      <c r="FB11" s="14">
        <v>0.2</v>
      </c>
      <c r="FC11" s="14">
        <v>0.2</v>
      </c>
      <c r="FD11" s="14">
        <v>0.3</v>
      </c>
      <c r="FE11" s="14">
        <v>1.9</v>
      </c>
      <c r="FF11" s="14">
        <v>3.5</v>
      </c>
      <c r="FG11" s="14">
        <v>0.3</v>
      </c>
      <c r="FH11" s="14">
        <v>3.9</v>
      </c>
      <c r="FI11" s="14">
        <v>0</v>
      </c>
      <c r="FJ11" s="14">
        <v>1.8</v>
      </c>
      <c r="FK11" s="14">
        <v>4.3</v>
      </c>
      <c r="FL11" s="14">
        <v>8.06</v>
      </c>
      <c r="FM11" s="14">
        <v>190.76</v>
      </c>
      <c r="FN11" s="15"/>
      <c r="FO11" s="14">
        <v>0</v>
      </c>
      <c r="FP11" s="14">
        <v>1.8</v>
      </c>
      <c r="FQ11" s="14"/>
      <c r="FR11" s="14">
        <v>0.28999999999999998</v>
      </c>
      <c r="FS11" s="14">
        <v>-0.5</v>
      </c>
      <c r="FT11" s="14">
        <v>0.3</v>
      </c>
      <c r="FU11" s="14">
        <v>1.89</v>
      </c>
    </row>
    <row r="12" spans="1:177" ht="24" customHeight="1" x14ac:dyDescent="0.3">
      <c r="A12" s="16" t="s">
        <v>66</v>
      </c>
      <c r="B12" s="16" t="s">
        <v>858</v>
      </c>
      <c r="C12" s="17">
        <v>-22.4</v>
      </c>
      <c r="D12" s="17">
        <v>-24.4</v>
      </c>
      <c r="E12" s="17">
        <v>12.4</v>
      </c>
      <c r="F12" s="17"/>
      <c r="G12" s="17"/>
      <c r="H12" s="17">
        <v>0</v>
      </c>
      <c r="I12" s="17">
        <v>2.6</v>
      </c>
      <c r="J12" s="17"/>
      <c r="K12" s="17">
        <v>3.1</v>
      </c>
      <c r="L12" s="17">
        <v>-3.6</v>
      </c>
      <c r="M12" s="17">
        <v>-16.600000000000001</v>
      </c>
      <c r="N12" s="17">
        <v>-16.2</v>
      </c>
      <c r="O12" s="17">
        <v>39</v>
      </c>
      <c r="P12" s="17">
        <v>-1.1000000000000001</v>
      </c>
      <c r="Q12" s="17">
        <v>17</v>
      </c>
      <c r="R12" s="17">
        <v>51.6</v>
      </c>
      <c r="S12" s="17">
        <v>0</v>
      </c>
      <c r="T12" s="17"/>
      <c r="U12" s="17"/>
      <c r="V12" s="17"/>
      <c r="W12" s="17">
        <v>2.9</v>
      </c>
      <c r="X12" s="17">
        <v>1</v>
      </c>
      <c r="Y12" s="17">
        <v>0.3</v>
      </c>
      <c r="Z12" s="17">
        <v>3</v>
      </c>
      <c r="AA12" s="17">
        <v>-10.8</v>
      </c>
      <c r="AB12" s="17">
        <v>-17.3</v>
      </c>
      <c r="AC12" s="17"/>
      <c r="AD12" s="17"/>
      <c r="AE12" s="17"/>
      <c r="AF12" s="17"/>
      <c r="AG12" s="17">
        <v>-15.6</v>
      </c>
      <c r="AH12" s="17">
        <v>1.3</v>
      </c>
      <c r="AI12" s="17">
        <v>14.2</v>
      </c>
      <c r="AJ12" s="17">
        <v>5.2</v>
      </c>
      <c r="AK12" s="17">
        <v>-1.6</v>
      </c>
      <c r="AL12" s="17">
        <v>2.5</v>
      </c>
      <c r="AM12" s="17">
        <v>1.1000000000000001</v>
      </c>
      <c r="AN12" s="17">
        <v>18</v>
      </c>
      <c r="AO12" s="17">
        <v>-14.7</v>
      </c>
      <c r="AP12" s="17">
        <v>-43.3</v>
      </c>
      <c r="AQ12" s="17">
        <v>-3.4</v>
      </c>
      <c r="AR12" s="17">
        <v>-6.1</v>
      </c>
      <c r="AS12" s="17">
        <v>1.3</v>
      </c>
      <c r="AT12" s="17">
        <v>1</v>
      </c>
      <c r="AU12" s="17">
        <v>0</v>
      </c>
      <c r="AV12" s="17">
        <v>-1.7</v>
      </c>
      <c r="AW12" s="17"/>
      <c r="AX12" s="17"/>
      <c r="AY12" s="17">
        <v>-3.5</v>
      </c>
      <c r="AZ12" s="17">
        <v>3.5</v>
      </c>
      <c r="BA12" s="17"/>
      <c r="BB12" s="17"/>
      <c r="BC12" s="17"/>
      <c r="BD12" s="17"/>
      <c r="BE12" s="17">
        <v>-3.2</v>
      </c>
      <c r="BF12" s="17">
        <v>0</v>
      </c>
      <c r="BG12" s="17"/>
      <c r="BH12" s="17">
        <v>-4</v>
      </c>
      <c r="BI12" s="17">
        <v>0</v>
      </c>
      <c r="BJ12" s="17"/>
      <c r="BK12" s="17"/>
      <c r="BL12" s="17">
        <v>-4.3</v>
      </c>
      <c r="BM12" s="17">
        <v>26.1</v>
      </c>
      <c r="BN12" s="17">
        <v>25.3</v>
      </c>
      <c r="BO12" s="17">
        <v>-0.2</v>
      </c>
      <c r="BP12" s="17">
        <v>19.899999999999999</v>
      </c>
      <c r="BQ12" s="17">
        <v>-1.5</v>
      </c>
      <c r="BR12" s="17">
        <v>0</v>
      </c>
      <c r="BS12" s="17"/>
      <c r="BT12" s="17"/>
      <c r="BU12" s="17"/>
      <c r="BV12" s="17">
        <v>0</v>
      </c>
      <c r="BW12" s="17"/>
      <c r="BX12" s="17"/>
      <c r="BY12" s="17">
        <v>-0.7</v>
      </c>
      <c r="BZ12" s="17">
        <v>17.5</v>
      </c>
      <c r="CA12" s="17">
        <v>14.6</v>
      </c>
      <c r="CB12" s="17">
        <v>0</v>
      </c>
      <c r="CC12" s="17">
        <v>8</v>
      </c>
      <c r="CD12" s="17">
        <v>2.2999999999999998</v>
      </c>
      <c r="CE12" s="17"/>
      <c r="CF12" s="17"/>
      <c r="CG12" s="17">
        <v>0</v>
      </c>
      <c r="CH12" s="17">
        <v>43.9</v>
      </c>
      <c r="CI12" s="17">
        <v>44</v>
      </c>
      <c r="CJ12" s="17">
        <v>-29.7</v>
      </c>
      <c r="CK12" s="17"/>
      <c r="CL12" s="17"/>
      <c r="CM12" s="17"/>
      <c r="CN12" s="17"/>
      <c r="CO12" s="17"/>
      <c r="CP12" s="17">
        <v>-11</v>
      </c>
      <c r="CQ12" s="17">
        <v>-9.5</v>
      </c>
      <c r="CR12" s="17">
        <v>-1.5</v>
      </c>
      <c r="CS12" s="17">
        <v>0.5</v>
      </c>
      <c r="CT12" s="17"/>
      <c r="CU12" s="17">
        <v>-24.3</v>
      </c>
      <c r="CV12" s="17">
        <v>0</v>
      </c>
      <c r="CW12" s="17"/>
      <c r="CX12" s="17"/>
      <c r="CY12" s="17">
        <v>0</v>
      </c>
      <c r="CZ12" s="17">
        <v>0</v>
      </c>
      <c r="DA12" s="17">
        <v>0</v>
      </c>
      <c r="DB12" s="17">
        <v>0</v>
      </c>
      <c r="DC12" s="17">
        <v>0</v>
      </c>
      <c r="DD12" s="17"/>
      <c r="DE12" s="17">
        <v>0.1</v>
      </c>
      <c r="DF12" s="17">
        <v>0.8</v>
      </c>
      <c r="DG12" s="17">
        <v>0.3</v>
      </c>
      <c r="DH12" s="17">
        <v>0.8</v>
      </c>
      <c r="DI12" s="17">
        <v>0.1</v>
      </c>
      <c r="DJ12" s="17">
        <v>0.6</v>
      </c>
      <c r="DK12" s="17"/>
      <c r="DL12" s="17">
        <v>0</v>
      </c>
      <c r="DM12" s="17">
        <v>0</v>
      </c>
      <c r="DN12" s="17">
        <v>2.7</v>
      </c>
      <c r="DO12" s="17">
        <v>9.3000000000000007</v>
      </c>
      <c r="DP12" s="17">
        <v>0</v>
      </c>
      <c r="DQ12" s="17">
        <v>-0.1</v>
      </c>
      <c r="DR12" s="17">
        <v>0.4</v>
      </c>
      <c r="DS12" s="17">
        <v>0.1</v>
      </c>
      <c r="DT12" s="17">
        <v>0</v>
      </c>
      <c r="DU12" s="17">
        <v>0.5</v>
      </c>
      <c r="DV12" s="17"/>
      <c r="DW12" s="17">
        <v>-2</v>
      </c>
      <c r="DX12" s="17">
        <v>0.1</v>
      </c>
      <c r="DY12" s="17">
        <v>0.5</v>
      </c>
      <c r="DZ12" s="17">
        <v>0.8</v>
      </c>
      <c r="EA12" s="17">
        <v>0.8</v>
      </c>
      <c r="EB12" s="17">
        <v>3.7</v>
      </c>
      <c r="EC12" s="17">
        <v>0</v>
      </c>
      <c r="ED12" s="17">
        <v>-9.6</v>
      </c>
      <c r="EE12" s="17">
        <v>-10.6</v>
      </c>
      <c r="EF12" s="17">
        <v>-1.2</v>
      </c>
      <c r="EG12" s="17">
        <v>-1.2</v>
      </c>
      <c r="EH12" s="17">
        <v>0</v>
      </c>
      <c r="EI12" s="17">
        <v>1.1000000000000001</v>
      </c>
      <c r="EJ12" s="17">
        <v>0.1</v>
      </c>
      <c r="EK12" s="17">
        <v>1.4</v>
      </c>
      <c r="EL12" s="17">
        <v>0.1</v>
      </c>
      <c r="EM12" s="17">
        <v>0.1</v>
      </c>
      <c r="EN12" s="17">
        <v>0.1</v>
      </c>
      <c r="EO12" s="17"/>
      <c r="EP12" s="17">
        <v>0</v>
      </c>
      <c r="EQ12" s="17">
        <v>0</v>
      </c>
      <c r="ER12" s="17">
        <v>0</v>
      </c>
      <c r="ES12" s="17">
        <v>-0.2</v>
      </c>
      <c r="ET12" s="17">
        <v>-6</v>
      </c>
      <c r="EU12" s="17">
        <v>-9</v>
      </c>
      <c r="EV12" s="17">
        <v>0</v>
      </c>
      <c r="EW12" s="17">
        <v>1.8</v>
      </c>
      <c r="EX12" s="17">
        <v>0.7</v>
      </c>
      <c r="EY12" s="17">
        <v>0.3</v>
      </c>
      <c r="EZ12" s="17">
        <v>0.6</v>
      </c>
      <c r="FA12" s="17">
        <v>0</v>
      </c>
      <c r="FB12" s="17">
        <v>0.2</v>
      </c>
      <c r="FC12" s="17">
        <v>0.1</v>
      </c>
      <c r="FD12" s="17">
        <v>0.1</v>
      </c>
      <c r="FE12" s="17">
        <v>1.9</v>
      </c>
      <c r="FF12" s="17">
        <v>3.5</v>
      </c>
      <c r="FG12" s="17">
        <v>0.2</v>
      </c>
      <c r="FH12" s="17">
        <v>3.8</v>
      </c>
      <c r="FI12" s="17">
        <v>0</v>
      </c>
      <c r="FJ12" s="17">
        <v>3.6</v>
      </c>
      <c r="FK12" s="17">
        <v>4.2</v>
      </c>
      <c r="FL12" s="17">
        <v>7.37</v>
      </c>
      <c r="FM12" s="17">
        <v>103.87</v>
      </c>
      <c r="FN12" s="15"/>
      <c r="FO12" s="17">
        <v>0</v>
      </c>
      <c r="FP12" s="17">
        <v>1.5</v>
      </c>
      <c r="FQ12" s="17"/>
      <c r="FR12" s="17">
        <v>0.28000000000000003</v>
      </c>
      <c r="FS12" s="17">
        <v>-0.5</v>
      </c>
      <c r="FT12" s="17">
        <v>0.2</v>
      </c>
      <c r="FU12" s="17">
        <v>1.48</v>
      </c>
    </row>
    <row r="13" spans="1:177" ht="24" customHeight="1" x14ac:dyDescent="0.3">
      <c r="A13" s="16" t="s">
        <v>66</v>
      </c>
      <c r="B13" s="16" t="s">
        <v>859</v>
      </c>
      <c r="C13" s="17">
        <v>-22</v>
      </c>
      <c r="D13" s="17">
        <v>-1.4</v>
      </c>
      <c r="E13" s="17">
        <v>16</v>
      </c>
      <c r="F13" s="17"/>
      <c r="G13" s="17"/>
      <c r="H13" s="17">
        <v>0</v>
      </c>
      <c r="I13" s="17">
        <v>28.5</v>
      </c>
      <c r="J13" s="17"/>
      <c r="K13" s="17">
        <v>2.9</v>
      </c>
      <c r="L13" s="17">
        <v>8.9</v>
      </c>
      <c r="M13" s="17">
        <v>-2.9</v>
      </c>
      <c r="N13" s="17">
        <v>-1.3</v>
      </c>
      <c r="O13" s="17">
        <v>51.1</v>
      </c>
      <c r="P13" s="17">
        <v>23.8</v>
      </c>
      <c r="Q13" s="17">
        <v>33.799999999999997</v>
      </c>
      <c r="R13" s="17">
        <v>61.5</v>
      </c>
      <c r="S13" s="17">
        <v>0.1</v>
      </c>
      <c r="T13" s="17"/>
      <c r="U13" s="17"/>
      <c r="V13" s="17"/>
      <c r="W13" s="17">
        <v>5.3</v>
      </c>
      <c r="X13" s="17">
        <v>1.2</v>
      </c>
      <c r="Y13" s="17">
        <v>0.5</v>
      </c>
      <c r="Z13" s="17">
        <v>3</v>
      </c>
      <c r="AA13" s="17">
        <v>-9.9</v>
      </c>
      <c r="AB13" s="17">
        <v>-13.9</v>
      </c>
      <c r="AC13" s="17"/>
      <c r="AD13" s="17"/>
      <c r="AE13" s="17"/>
      <c r="AF13" s="17"/>
      <c r="AG13" s="17">
        <v>0</v>
      </c>
      <c r="AH13" s="17">
        <v>2.4</v>
      </c>
      <c r="AI13" s="17">
        <v>14.3</v>
      </c>
      <c r="AJ13" s="17">
        <v>5</v>
      </c>
      <c r="AK13" s="17">
        <v>-1.7</v>
      </c>
      <c r="AL13" s="17">
        <v>2.5</v>
      </c>
      <c r="AM13" s="17">
        <v>1</v>
      </c>
      <c r="AN13" s="17">
        <v>32.5</v>
      </c>
      <c r="AO13" s="17">
        <v>12.8</v>
      </c>
      <c r="AP13" s="17">
        <v>-29.1</v>
      </c>
      <c r="AQ13" s="17">
        <v>-4</v>
      </c>
      <c r="AR13" s="17">
        <v>-3.5</v>
      </c>
      <c r="AS13" s="17">
        <v>3.8</v>
      </c>
      <c r="AT13" s="17">
        <v>1</v>
      </c>
      <c r="AU13" s="17">
        <v>0</v>
      </c>
      <c r="AV13" s="17">
        <v>0</v>
      </c>
      <c r="AW13" s="17"/>
      <c r="AX13" s="17"/>
      <c r="AY13" s="17">
        <v>-3.5</v>
      </c>
      <c r="AZ13" s="17">
        <v>3.7</v>
      </c>
      <c r="BA13" s="17"/>
      <c r="BB13" s="17"/>
      <c r="BC13" s="17"/>
      <c r="BD13" s="17"/>
      <c r="BE13" s="17">
        <v>0.4</v>
      </c>
      <c r="BF13" s="17">
        <v>0</v>
      </c>
      <c r="BG13" s="17"/>
      <c r="BH13" s="17">
        <v>-2.8</v>
      </c>
      <c r="BI13" s="17">
        <v>0</v>
      </c>
      <c r="BJ13" s="17"/>
      <c r="BK13" s="17"/>
      <c r="BL13" s="17">
        <v>-0.9</v>
      </c>
      <c r="BM13" s="17">
        <v>-22.7</v>
      </c>
      <c r="BN13" s="17">
        <v>-23.7</v>
      </c>
      <c r="BO13" s="17">
        <v>8</v>
      </c>
      <c r="BP13" s="17">
        <v>4</v>
      </c>
      <c r="BQ13" s="17">
        <v>10.4</v>
      </c>
      <c r="BR13" s="17">
        <v>0</v>
      </c>
      <c r="BS13" s="17"/>
      <c r="BT13" s="17"/>
      <c r="BU13" s="17"/>
      <c r="BV13" s="17">
        <v>0</v>
      </c>
      <c r="BW13" s="17"/>
      <c r="BX13" s="17"/>
      <c r="BY13" s="17">
        <v>-0.4</v>
      </c>
      <c r="BZ13" s="17">
        <v>-2.4</v>
      </c>
      <c r="CA13" s="17">
        <v>8.1999999999999993</v>
      </c>
      <c r="CB13" s="17">
        <v>-6</v>
      </c>
      <c r="CC13" s="17">
        <v>2.6</v>
      </c>
      <c r="CD13" s="17">
        <v>0</v>
      </c>
      <c r="CE13" s="17"/>
      <c r="CF13" s="17"/>
      <c r="CG13" s="17">
        <v>0</v>
      </c>
      <c r="CH13" s="17">
        <v>14.6</v>
      </c>
      <c r="CI13" s="17">
        <v>13.4</v>
      </c>
      <c r="CJ13" s="17">
        <v>-9.5</v>
      </c>
      <c r="CK13" s="17"/>
      <c r="CL13" s="17"/>
      <c r="CM13" s="17"/>
      <c r="CN13" s="17"/>
      <c r="CO13" s="17"/>
      <c r="CP13" s="17">
        <v>4.8</v>
      </c>
      <c r="CQ13" s="17">
        <v>-0.1</v>
      </c>
      <c r="CR13" s="17">
        <v>-1.3</v>
      </c>
      <c r="CS13" s="17">
        <v>0.6</v>
      </c>
      <c r="CT13" s="17"/>
      <c r="CU13" s="17">
        <v>-27.7</v>
      </c>
      <c r="CV13" s="17">
        <v>0</v>
      </c>
      <c r="CW13" s="17"/>
      <c r="CX13" s="17"/>
      <c r="CY13" s="17">
        <v>0</v>
      </c>
      <c r="CZ13" s="17">
        <v>0</v>
      </c>
      <c r="DA13" s="17">
        <v>0</v>
      </c>
      <c r="DB13" s="17">
        <v>0</v>
      </c>
      <c r="DC13" s="17">
        <v>0</v>
      </c>
      <c r="DD13" s="17"/>
      <c r="DE13" s="17">
        <v>0.1</v>
      </c>
      <c r="DF13" s="17">
        <v>0.8</v>
      </c>
      <c r="DG13" s="17">
        <v>0.2</v>
      </c>
      <c r="DH13" s="17">
        <v>1</v>
      </c>
      <c r="DI13" s="17">
        <v>0</v>
      </c>
      <c r="DJ13" s="17">
        <v>0.7</v>
      </c>
      <c r="DK13" s="17"/>
      <c r="DL13" s="17">
        <v>0</v>
      </c>
      <c r="DM13" s="17">
        <v>0</v>
      </c>
      <c r="DN13" s="17">
        <v>3</v>
      </c>
      <c r="DO13" s="17">
        <v>10.4</v>
      </c>
      <c r="DP13" s="17">
        <v>0</v>
      </c>
      <c r="DQ13" s="17">
        <v>0.2</v>
      </c>
      <c r="DR13" s="17">
        <v>0.5</v>
      </c>
      <c r="DS13" s="17">
        <v>0.1</v>
      </c>
      <c r="DT13" s="17">
        <v>0.1</v>
      </c>
      <c r="DU13" s="17">
        <v>0.5</v>
      </c>
      <c r="DV13" s="17"/>
      <c r="DW13" s="17">
        <v>-2</v>
      </c>
      <c r="DX13" s="17">
        <v>0.1</v>
      </c>
      <c r="DY13" s="17">
        <v>0.5</v>
      </c>
      <c r="DZ13" s="17">
        <v>0.8</v>
      </c>
      <c r="EA13" s="17">
        <v>0.8</v>
      </c>
      <c r="EB13" s="17">
        <v>3.7</v>
      </c>
      <c r="EC13" s="17">
        <v>0</v>
      </c>
      <c r="ED13" s="17">
        <v>-6.2</v>
      </c>
      <c r="EE13" s="17">
        <v>-7.3</v>
      </c>
      <c r="EF13" s="17">
        <v>-0.8</v>
      </c>
      <c r="EG13" s="17">
        <v>-0.7</v>
      </c>
      <c r="EH13" s="17">
        <v>0</v>
      </c>
      <c r="EI13" s="17">
        <v>1.1000000000000001</v>
      </c>
      <c r="EJ13" s="17">
        <v>0.1</v>
      </c>
      <c r="EK13" s="17">
        <v>1.5</v>
      </c>
      <c r="EL13" s="17">
        <v>0.1</v>
      </c>
      <c r="EM13" s="17">
        <v>0.1</v>
      </c>
      <c r="EN13" s="17">
        <v>0.1</v>
      </c>
      <c r="EO13" s="17"/>
      <c r="EP13" s="17">
        <v>0</v>
      </c>
      <c r="EQ13" s="17">
        <v>0</v>
      </c>
      <c r="ER13" s="17">
        <v>0</v>
      </c>
      <c r="ES13" s="17">
        <v>-0.2</v>
      </c>
      <c r="ET13" s="17">
        <v>-1.1000000000000001</v>
      </c>
      <c r="EU13" s="17">
        <v>-5.4</v>
      </c>
      <c r="EV13" s="17">
        <v>0</v>
      </c>
      <c r="EW13" s="17">
        <v>1.8</v>
      </c>
      <c r="EX13" s="17">
        <v>0.7</v>
      </c>
      <c r="EY13" s="17">
        <v>0.3</v>
      </c>
      <c r="EZ13" s="17">
        <v>0.6</v>
      </c>
      <c r="FA13" s="17">
        <v>0</v>
      </c>
      <c r="FB13" s="17">
        <v>0.2</v>
      </c>
      <c r="FC13" s="17">
        <v>0.4</v>
      </c>
      <c r="FD13" s="17">
        <v>0.7</v>
      </c>
      <c r="FE13" s="17">
        <v>1.5</v>
      </c>
      <c r="FF13" s="17">
        <v>3.5</v>
      </c>
      <c r="FG13" s="17">
        <v>0.3</v>
      </c>
      <c r="FH13" s="17">
        <v>5</v>
      </c>
      <c r="FI13" s="17">
        <v>0.1</v>
      </c>
      <c r="FJ13" s="17">
        <v>3</v>
      </c>
      <c r="FK13" s="17">
        <v>4.5</v>
      </c>
      <c r="FL13" s="17">
        <v>7.31</v>
      </c>
      <c r="FM13" s="17">
        <v>224.61</v>
      </c>
      <c r="FN13" s="15"/>
      <c r="FO13" s="17">
        <v>0</v>
      </c>
      <c r="FP13" s="17">
        <v>1.7</v>
      </c>
      <c r="FQ13" s="17"/>
      <c r="FR13" s="17">
        <v>0.3</v>
      </c>
      <c r="FS13" s="17">
        <v>-0.5</v>
      </c>
      <c r="FT13" s="17">
        <v>0.2</v>
      </c>
      <c r="FU13" s="17">
        <v>1.7</v>
      </c>
    </row>
    <row r="14" spans="1:177" ht="24" customHeight="1" x14ac:dyDescent="0.3">
      <c r="A14" s="16" t="s">
        <v>66</v>
      </c>
      <c r="B14" s="16" t="s">
        <v>860</v>
      </c>
      <c r="C14" s="17">
        <v>-22.3</v>
      </c>
      <c r="D14" s="17">
        <v>-12</v>
      </c>
      <c r="E14" s="17">
        <v>13.8</v>
      </c>
      <c r="F14" s="17"/>
      <c r="G14" s="17"/>
      <c r="H14" s="17">
        <v>0</v>
      </c>
      <c r="I14" s="17">
        <v>28.2</v>
      </c>
      <c r="J14" s="17"/>
      <c r="K14" s="17">
        <v>2.2999999999999998</v>
      </c>
      <c r="L14" s="17">
        <v>4.9000000000000004</v>
      </c>
      <c r="M14" s="17">
        <v>-7.3</v>
      </c>
      <c r="N14" s="17">
        <v>-6.4</v>
      </c>
      <c r="O14" s="17">
        <v>47.3</v>
      </c>
      <c r="P14" s="17">
        <v>21.7</v>
      </c>
      <c r="Q14" s="17">
        <v>32.5</v>
      </c>
      <c r="R14" s="17">
        <v>58.2</v>
      </c>
      <c r="S14" s="17">
        <v>0.1</v>
      </c>
      <c r="T14" s="17"/>
      <c r="U14" s="17"/>
      <c r="V14" s="17"/>
      <c r="W14" s="17">
        <v>4.7</v>
      </c>
      <c r="X14" s="17">
        <v>0.6</v>
      </c>
      <c r="Y14" s="17">
        <v>-0.3</v>
      </c>
      <c r="Z14" s="17">
        <v>0</v>
      </c>
      <c r="AA14" s="17">
        <v>-10.8</v>
      </c>
      <c r="AB14" s="17">
        <v>-17.5</v>
      </c>
      <c r="AC14" s="17"/>
      <c r="AD14" s="17"/>
      <c r="AE14" s="17"/>
      <c r="AF14" s="17"/>
      <c r="AG14" s="17">
        <v>0</v>
      </c>
      <c r="AH14" s="17">
        <v>2.5</v>
      </c>
      <c r="AI14" s="17">
        <v>14.5</v>
      </c>
      <c r="AJ14" s="17">
        <v>5</v>
      </c>
      <c r="AK14" s="17">
        <v>-1.5</v>
      </c>
      <c r="AL14" s="17">
        <v>2.5</v>
      </c>
      <c r="AM14" s="17">
        <v>2</v>
      </c>
      <c r="AN14" s="17">
        <v>29.3</v>
      </c>
      <c r="AO14" s="17">
        <v>10.199999999999999</v>
      </c>
      <c r="AP14" s="17">
        <v>-31.7</v>
      </c>
      <c r="AQ14" s="17">
        <v>-4.8</v>
      </c>
      <c r="AR14" s="17">
        <v>-3.7</v>
      </c>
      <c r="AS14" s="17">
        <v>3.6</v>
      </c>
      <c r="AT14" s="17">
        <v>1</v>
      </c>
      <c r="AU14" s="17">
        <v>0</v>
      </c>
      <c r="AV14" s="17">
        <v>-1.7</v>
      </c>
      <c r="AW14" s="17"/>
      <c r="AX14" s="17"/>
      <c r="AY14" s="17">
        <v>-3.5</v>
      </c>
      <c r="AZ14" s="17">
        <v>3</v>
      </c>
      <c r="BA14" s="17"/>
      <c r="BB14" s="17"/>
      <c r="BC14" s="17"/>
      <c r="BD14" s="17"/>
      <c r="BE14" s="17">
        <v>0.4</v>
      </c>
      <c r="BF14" s="17">
        <v>0</v>
      </c>
      <c r="BG14" s="17"/>
      <c r="BH14" s="17">
        <v>-2.6</v>
      </c>
      <c r="BI14" s="17">
        <v>0</v>
      </c>
      <c r="BJ14" s="17"/>
      <c r="BK14" s="17"/>
      <c r="BL14" s="17">
        <v>-4.3</v>
      </c>
      <c r="BM14" s="17">
        <v>-24.7</v>
      </c>
      <c r="BN14" s="17">
        <v>-25.9</v>
      </c>
      <c r="BO14" s="17">
        <v>5.0999999999999996</v>
      </c>
      <c r="BP14" s="17">
        <v>1.8</v>
      </c>
      <c r="BQ14" s="17">
        <v>9.3000000000000007</v>
      </c>
      <c r="BR14" s="17">
        <v>0</v>
      </c>
      <c r="BS14" s="17"/>
      <c r="BT14" s="17"/>
      <c r="BU14" s="17"/>
      <c r="BV14" s="17">
        <v>0</v>
      </c>
      <c r="BW14" s="17"/>
      <c r="BX14" s="17"/>
      <c r="BY14" s="17">
        <v>-0.8</v>
      </c>
      <c r="BZ14" s="17">
        <v>3.3</v>
      </c>
      <c r="CA14" s="17">
        <v>8.8000000000000007</v>
      </c>
      <c r="CB14" s="17">
        <v>-6.2</v>
      </c>
      <c r="CC14" s="17">
        <v>2.6</v>
      </c>
      <c r="CD14" s="17">
        <v>0.1</v>
      </c>
      <c r="CE14" s="17"/>
      <c r="CF14" s="17"/>
      <c r="CG14" s="17">
        <v>0</v>
      </c>
      <c r="CH14" s="17">
        <v>11.5</v>
      </c>
      <c r="CI14" s="17">
        <v>10.3</v>
      </c>
      <c r="CJ14" s="17">
        <v>-13.7</v>
      </c>
      <c r="CK14" s="17"/>
      <c r="CL14" s="17"/>
      <c r="CM14" s="17"/>
      <c r="CN14" s="17"/>
      <c r="CO14" s="17"/>
      <c r="CP14" s="17">
        <v>1.8</v>
      </c>
      <c r="CQ14" s="17">
        <v>-1.9</v>
      </c>
      <c r="CR14" s="17">
        <v>-1.3</v>
      </c>
      <c r="CS14" s="17">
        <v>0.6</v>
      </c>
      <c r="CT14" s="17"/>
      <c r="CU14" s="17">
        <v>-26.3</v>
      </c>
      <c r="CV14" s="17">
        <v>0</v>
      </c>
      <c r="CW14" s="17"/>
      <c r="CX14" s="17"/>
      <c r="CY14" s="17">
        <v>0</v>
      </c>
      <c r="CZ14" s="17">
        <v>0</v>
      </c>
      <c r="DA14" s="17">
        <v>0</v>
      </c>
      <c r="DB14" s="17">
        <v>0</v>
      </c>
      <c r="DC14" s="17">
        <v>0</v>
      </c>
      <c r="DD14" s="17"/>
      <c r="DE14" s="17">
        <v>0</v>
      </c>
      <c r="DF14" s="17">
        <v>0.8</v>
      </c>
      <c r="DG14" s="17">
        <v>0.1</v>
      </c>
      <c r="DH14" s="17">
        <v>0.8</v>
      </c>
      <c r="DI14" s="17">
        <v>0</v>
      </c>
      <c r="DJ14" s="17">
        <v>0.6</v>
      </c>
      <c r="DK14" s="17"/>
      <c r="DL14" s="17">
        <v>0</v>
      </c>
      <c r="DM14" s="17">
        <v>0</v>
      </c>
      <c r="DN14" s="17">
        <v>2.7</v>
      </c>
      <c r="DO14" s="17">
        <v>9.5</v>
      </c>
      <c r="DP14" s="17">
        <v>0</v>
      </c>
      <c r="DQ14" s="17">
        <v>0</v>
      </c>
      <c r="DR14" s="17">
        <v>0.4</v>
      </c>
      <c r="DS14" s="17">
        <v>0.1</v>
      </c>
      <c r="DT14" s="17">
        <v>0.1</v>
      </c>
      <c r="DU14" s="17">
        <v>0.6</v>
      </c>
      <c r="DV14" s="17"/>
      <c r="DW14" s="17">
        <v>-2.1</v>
      </c>
      <c r="DX14" s="17">
        <v>0.1</v>
      </c>
      <c r="DY14" s="17">
        <v>0.5</v>
      </c>
      <c r="DZ14" s="17">
        <v>0.7</v>
      </c>
      <c r="EA14" s="17">
        <v>0.8</v>
      </c>
      <c r="EB14" s="17">
        <v>3.7</v>
      </c>
      <c r="EC14" s="17">
        <v>0</v>
      </c>
      <c r="ED14" s="17">
        <v>-10.4</v>
      </c>
      <c r="EE14" s="17">
        <v>-7.1</v>
      </c>
      <c r="EF14" s="17">
        <v>-1.4</v>
      </c>
      <c r="EG14" s="17">
        <v>-0.7</v>
      </c>
      <c r="EH14" s="17">
        <v>0</v>
      </c>
      <c r="EI14" s="17">
        <v>1.1000000000000001</v>
      </c>
      <c r="EJ14" s="17">
        <v>0.1</v>
      </c>
      <c r="EK14" s="17">
        <v>1.5</v>
      </c>
      <c r="EL14" s="17">
        <v>0.1</v>
      </c>
      <c r="EM14" s="17">
        <v>0.1</v>
      </c>
      <c r="EN14" s="17">
        <v>0.1</v>
      </c>
      <c r="EO14" s="17"/>
      <c r="EP14" s="17">
        <v>0</v>
      </c>
      <c r="EQ14" s="17">
        <v>0</v>
      </c>
      <c r="ER14" s="17">
        <v>0</v>
      </c>
      <c r="ES14" s="17">
        <v>-0.2</v>
      </c>
      <c r="ET14" s="17">
        <v>-0.9</v>
      </c>
      <c r="EU14" s="17">
        <v>-6</v>
      </c>
      <c r="EV14" s="17">
        <v>0</v>
      </c>
      <c r="EW14" s="17">
        <v>1.8</v>
      </c>
      <c r="EX14" s="17">
        <v>0.7</v>
      </c>
      <c r="EY14" s="17">
        <v>0.3</v>
      </c>
      <c r="EZ14" s="17">
        <v>0.6</v>
      </c>
      <c r="FA14" s="17">
        <v>0</v>
      </c>
      <c r="FB14" s="17">
        <v>0.2</v>
      </c>
      <c r="FC14" s="17">
        <v>0.4</v>
      </c>
      <c r="FD14" s="17">
        <v>0.7</v>
      </c>
      <c r="FE14" s="17">
        <v>1.6</v>
      </c>
      <c r="FF14" s="17">
        <v>3.9</v>
      </c>
      <c r="FG14" s="17">
        <v>0</v>
      </c>
      <c r="FH14" s="17">
        <v>4</v>
      </c>
      <c r="FI14" s="17">
        <v>0.1</v>
      </c>
      <c r="FJ14" s="17">
        <v>3.1</v>
      </c>
      <c r="FK14" s="17">
        <v>4.5</v>
      </c>
      <c r="FL14" s="17">
        <v>7.98</v>
      </c>
      <c r="FM14" s="17">
        <v>137.88</v>
      </c>
      <c r="FN14" s="15"/>
      <c r="FO14" s="17">
        <v>0</v>
      </c>
      <c r="FP14" s="17">
        <v>1.7</v>
      </c>
      <c r="FQ14" s="17"/>
      <c r="FR14" s="17">
        <v>0.27</v>
      </c>
      <c r="FS14" s="17">
        <v>-0.5</v>
      </c>
      <c r="FT14" s="17">
        <v>0.2</v>
      </c>
      <c r="FU14" s="17">
        <v>1.67</v>
      </c>
    </row>
    <row r="15" spans="1:177" ht="24" customHeight="1" x14ac:dyDescent="0.3">
      <c r="A15" s="16" t="s">
        <v>66</v>
      </c>
      <c r="B15" s="16" t="s">
        <v>861</v>
      </c>
      <c r="C15" s="17">
        <v>-19.3</v>
      </c>
      <c r="D15" s="17">
        <v>-18</v>
      </c>
      <c r="E15" s="17">
        <v>12.7</v>
      </c>
      <c r="F15" s="17"/>
      <c r="G15" s="17"/>
      <c r="H15" s="17">
        <v>0</v>
      </c>
      <c r="I15" s="17">
        <v>27.9</v>
      </c>
      <c r="J15" s="17"/>
      <c r="K15" s="17">
        <v>3</v>
      </c>
      <c r="L15" s="17">
        <v>-20.8</v>
      </c>
      <c r="M15" s="17">
        <v>-33</v>
      </c>
      <c r="N15" s="17">
        <v>-3</v>
      </c>
      <c r="O15" s="17">
        <v>31.2</v>
      </c>
      <c r="P15" s="17">
        <v>10.4</v>
      </c>
      <c r="Q15" s="17">
        <v>6.7</v>
      </c>
      <c r="R15" s="17">
        <v>38.5</v>
      </c>
      <c r="S15" s="17">
        <v>-0.1</v>
      </c>
      <c r="T15" s="17"/>
      <c r="U15" s="17"/>
      <c r="V15" s="17"/>
      <c r="W15" s="17">
        <v>3.9</v>
      </c>
      <c r="X15" s="17">
        <v>1</v>
      </c>
      <c r="Y15" s="17">
        <v>1</v>
      </c>
      <c r="Z15" s="17">
        <v>0</v>
      </c>
      <c r="AA15" s="17">
        <v>-6.8</v>
      </c>
      <c r="AB15" s="17">
        <v>-13.6</v>
      </c>
      <c r="AC15" s="17"/>
      <c r="AD15" s="17"/>
      <c r="AE15" s="17"/>
      <c r="AF15" s="17"/>
      <c r="AG15" s="17">
        <v>0</v>
      </c>
      <c r="AH15" s="17">
        <v>2.8</v>
      </c>
      <c r="AI15" s="17">
        <v>15.2</v>
      </c>
      <c r="AJ15" s="17">
        <v>5.0999999999999996</v>
      </c>
      <c r="AK15" s="17">
        <v>-1.5</v>
      </c>
      <c r="AL15" s="17">
        <v>2.5</v>
      </c>
      <c r="AM15" s="17">
        <v>2.5</v>
      </c>
      <c r="AN15" s="17">
        <v>32.4</v>
      </c>
      <c r="AO15" s="17">
        <v>13.3</v>
      </c>
      <c r="AP15" s="17">
        <v>-28.4</v>
      </c>
      <c r="AQ15" s="17">
        <v>-5.4</v>
      </c>
      <c r="AR15" s="17">
        <v>-4.0999999999999996</v>
      </c>
      <c r="AS15" s="17">
        <v>3.3</v>
      </c>
      <c r="AT15" s="17">
        <v>1</v>
      </c>
      <c r="AU15" s="17">
        <v>0</v>
      </c>
      <c r="AV15" s="17">
        <v>-1.1000000000000001</v>
      </c>
      <c r="AW15" s="17"/>
      <c r="AX15" s="17"/>
      <c r="AY15" s="17">
        <v>-3.5</v>
      </c>
      <c r="AZ15" s="17">
        <v>3.4</v>
      </c>
      <c r="BA15" s="17"/>
      <c r="BB15" s="17"/>
      <c r="BC15" s="17"/>
      <c r="BD15" s="17"/>
      <c r="BE15" s="17">
        <v>0.4</v>
      </c>
      <c r="BF15" s="17">
        <v>0</v>
      </c>
      <c r="BG15" s="17"/>
      <c r="BH15" s="17">
        <v>-3.6</v>
      </c>
      <c r="BI15" s="17">
        <v>0</v>
      </c>
      <c r="BJ15" s="17"/>
      <c r="BK15" s="17"/>
      <c r="BL15" s="17">
        <v>-2.7</v>
      </c>
      <c r="BM15" s="17">
        <v>-17.100000000000001</v>
      </c>
      <c r="BN15" s="17">
        <v>-18.2</v>
      </c>
      <c r="BO15" s="17">
        <v>13.8</v>
      </c>
      <c r="BP15" s="17">
        <v>11.3</v>
      </c>
      <c r="BQ15" s="17">
        <v>13.2</v>
      </c>
      <c r="BR15" s="17">
        <v>0</v>
      </c>
      <c r="BS15" s="17"/>
      <c r="BT15" s="17"/>
      <c r="BU15" s="17"/>
      <c r="BV15" s="17">
        <v>0</v>
      </c>
      <c r="BW15" s="17"/>
      <c r="BX15" s="17"/>
      <c r="BY15" s="17">
        <v>-0.7</v>
      </c>
      <c r="BZ15" s="17">
        <v>-0.1</v>
      </c>
      <c r="CA15" s="17">
        <v>8.4</v>
      </c>
      <c r="CB15" s="17">
        <v>-6.4</v>
      </c>
      <c r="CC15" s="17">
        <v>2.5</v>
      </c>
      <c r="CD15" s="17">
        <v>0</v>
      </c>
      <c r="CE15" s="17"/>
      <c r="CF15" s="17"/>
      <c r="CG15" s="17">
        <v>0</v>
      </c>
      <c r="CH15" s="17">
        <v>13.5</v>
      </c>
      <c r="CI15" s="17">
        <v>12.3</v>
      </c>
      <c r="CJ15" s="17">
        <v>-10.8</v>
      </c>
      <c r="CK15" s="17"/>
      <c r="CL15" s="17"/>
      <c r="CM15" s="17"/>
      <c r="CN15" s="17"/>
      <c r="CO15" s="17"/>
      <c r="CP15" s="17">
        <v>4.5</v>
      </c>
      <c r="CQ15" s="17">
        <v>-0.3</v>
      </c>
      <c r="CR15" s="17">
        <v>-1.2</v>
      </c>
      <c r="CS15" s="17">
        <v>0.7</v>
      </c>
      <c r="CT15" s="17"/>
      <c r="CU15" s="17">
        <v>-29.3</v>
      </c>
      <c r="CV15" s="17">
        <v>0</v>
      </c>
      <c r="CW15" s="17"/>
      <c r="CX15" s="17"/>
      <c r="CY15" s="17">
        <v>0</v>
      </c>
      <c r="CZ15" s="17">
        <v>0</v>
      </c>
      <c r="DA15" s="17">
        <v>0</v>
      </c>
      <c r="DB15" s="17">
        <v>0</v>
      </c>
      <c r="DC15" s="17">
        <v>0</v>
      </c>
      <c r="DD15" s="17"/>
      <c r="DE15" s="17">
        <v>0</v>
      </c>
      <c r="DF15" s="17">
        <v>1</v>
      </c>
      <c r="DG15" s="17">
        <v>0.3</v>
      </c>
      <c r="DH15" s="17">
        <v>0.8</v>
      </c>
      <c r="DI15" s="17">
        <v>0.1</v>
      </c>
      <c r="DJ15" s="17">
        <v>0.6</v>
      </c>
      <c r="DK15" s="17"/>
      <c r="DL15" s="17">
        <v>0</v>
      </c>
      <c r="DM15" s="17">
        <v>0</v>
      </c>
      <c r="DN15" s="17">
        <v>2.7</v>
      </c>
      <c r="DO15" s="17">
        <v>9.6999999999999993</v>
      </c>
      <c r="DP15" s="17">
        <v>0</v>
      </c>
      <c r="DQ15" s="17">
        <v>-0.2</v>
      </c>
      <c r="DR15" s="17">
        <v>0.4</v>
      </c>
      <c r="DS15" s="17">
        <v>0.1</v>
      </c>
      <c r="DT15" s="17">
        <v>0.1</v>
      </c>
      <c r="DU15" s="17">
        <v>0.6</v>
      </c>
      <c r="DV15" s="17"/>
      <c r="DW15" s="17">
        <v>-2.1</v>
      </c>
      <c r="DX15" s="17">
        <v>0.1</v>
      </c>
      <c r="DY15" s="17">
        <v>0.5</v>
      </c>
      <c r="DZ15" s="17">
        <v>0.7</v>
      </c>
      <c r="EA15" s="17">
        <v>0.8</v>
      </c>
      <c r="EB15" s="17">
        <v>3.7</v>
      </c>
      <c r="EC15" s="17">
        <v>0</v>
      </c>
      <c r="ED15" s="17">
        <v>-10.4</v>
      </c>
      <c r="EE15" s="17">
        <v>-6</v>
      </c>
      <c r="EF15" s="17">
        <v>-1.5</v>
      </c>
      <c r="EG15" s="17">
        <v>-0.4</v>
      </c>
      <c r="EH15" s="17">
        <v>0</v>
      </c>
      <c r="EI15" s="17">
        <v>0.9</v>
      </c>
      <c r="EJ15" s="17">
        <v>0.1</v>
      </c>
      <c r="EK15" s="17">
        <v>1.5</v>
      </c>
      <c r="EL15" s="17">
        <v>0.1</v>
      </c>
      <c r="EM15" s="17">
        <v>0.1</v>
      </c>
      <c r="EN15" s="17">
        <v>0.1</v>
      </c>
      <c r="EO15" s="17"/>
      <c r="EP15" s="17">
        <v>0</v>
      </c>
      <c r="EQ15" s="17">
        <v>0</v>
      </c>
      <c r="ER15" s="17">
        <v>0</v>
      </c>
      <c r="ES15" s="17">
        <v>-0.2</v>
      </c>
      <c r="ET15" s="17">
        <v>-1.6</v>
      </c>
      <c r="EU15" s="17">
        <v>-5.2</v>
      </c>
      <c r="EV15" s="17">
        <v>0</v>
      </c>
      <c r="EW15" s="17">
        <v>1.8</v>
      </c>
      <c r="EX15" s="17">
        <v>0.7</v>
      </c>
      <c r="EY15" s="17">
        <v>0.3</v>
      </c>
      <c r="EZ15" s="17">
        <v>0.6</v>
      </c>
      <c r="FA15" s="17">
        <v>0</v>
      </c>
      <c r="FB15" s="17">
        <v>0.2</v>
      </c>
      <c r="FC15" s="17">
        <v>0.4</v>
      </c>
      <c r="FD15" s="17">
        <v>0.7</v>
      </c>
      <c r="FE15" s="17">
        <v>1.6</v>
      </c>
      <c r="FF15" s="17">
        <v>4.8</v>
      </c>
      <c r="FG15" s="17">
        <v>0</v>
      </c>
      <c r="FH15" s="17">
        <v>4.7</v>
      </c>
      <c r="FI15" s="17">
        <v>0</v>
      </c>
      <c r="FJ15" s="17">
        <v>2.6</v>
      </c>
      <c r="FK15" s="17">
        <v>4.5</v>
      </c>
      <c r="FL15" s="17">
        <v>8.18</v>
      </c>
      <c r="FM15" s="17">
        <v>77.88</v>
      </c>
      <c r="FN15" s="15"/>
      <c r="FO15" s="17">
        <v>0</v>
      </c>
      <c r="FP15" s="17">
        <v>1.6</v>
      </c>
      <c r="FQ15" s="17"/>
      <c r="FR15" s="17">
        <v>0.28999999999999998</v>
      </c>
      <c r="FS15" s="17">
        <v>-0.6</v>
      </c>
      <c r="FT15" s="17">
        <v>0.1</v>
      </c>
      <c r="FU15" s="17">
        <v>1.39</v>
      </c>
    </row>
    <row r="16" spans="1:177" ht="24" customHeight="1" x14ac:dyDescent="0.3">
      <c r="A16" s="16" t="s">
        <v>66</v>
      </c>
      <c r="B16" s="16" t="s">
        <v>862</v>
      </c>
      <c r="C16" s="17">
        <v>-19</v>
      </c>
      <c r="D16" s="17">
        <v>-19</v>
      </c>
      <c r="E16" s="17">
        <v>12.6</v>
      </c>
      <c r="F16" s="17"/>
      <c r="G16" s="17"/>
      <c r="H16" s="17">
        <v>0</v>
      </c>
      <c r="I16" s="17">
        <v>13.8</v>
      </c>
      <c r="J16" s="17"/>
      <c r="K16" s="17">
        <v>2.2999999999999998</v>
      </c>
      <c r="L16" s="17">
        <v>-21.6</v>
      </c>
      <c r="M16" s="17">
        <v>-30.3</v>
      </c>
      <c r="N16" s="17">
        <v>-0.8</v>
      </c>
      <c r="O16" s="17">
        <v>29.7</v>
      </c>
      <c r="P16" s="17">
        <v>8.3000000000000007</v>
      </c>
      <c r="Q16" s="17">
        <v>5.5</v>
      </c>
      <c r="R16" s="17">
        <v>35.5</v>
      </c>
      <c r="S16" s="17">
        <v>0.1</v>
      </c>
      <c r="T16" s="17"/>
      <c r="U16" s="17"/>
      <c r="V16" s="17"/>
      <c r="W16" s="17">
        <v>3.4</v>
      </c>
      <c r="X16" s="17">
        <v>1.4</v>
      </c>
      <c r="Y16" s="17">
        <v>0.8</v>
      </c>
      <c r="Z16" s="17">
        <v>0</v>
      </c>
      <c r="AA16" s="17">
        <v>-6.5</v>
      </c>
      <c r="AB16" s="17">
        <v>-13.9</v>
      </c>
      <c r="AC16" s="17"/>
      <c r="AD16" s="17"/>
      <c r="AE16" s="17"/>
      <c r="AF16" s="17"/>
      <c r="AG16" s="17">
        <v>0</v>
      </c>
      <c r="AH16" s="17">
        <v>2.8</v>
      </c>
      <c r="AI16" s="17">
        <v>14.9</v>
      </c>
      <c r="AJ16" s="17">
        <v>5.2</v>
      </c>
      <c r="AK16" s="17">
        <v>-1.6</v>
      </c>
      <c r="AL16" s="17">
        <v>2.5</v>
      </c>
      <c r="AM16" s="17">
        <v>0.8</v>
      </c>
      <c r="AN16" s="17">
        <v>29.4</v>
      </c>
      <c r="AO16" s="17">
        <v>9.9</v>
      </c>
      <c r="AP16" s="17">
        <v>-32</v>
      </c>
      <c r="AQ16" s="17">
        <v>-5.7</v>
      </c>
      <c r="AR16" s="17">
        <v>-4.3</v>
      </c>
      <c r="AS16" s="17">
        <v>2.6</v>
      </c>
      <c r="AT16" s="17">
        <v>1</v>
      </c>
      <c r="AU16" s="17">
        <v>0</v>
      </c>
      <c r="AV16" s="17">
        <v>-3.5</v>
      </c>
      <c r="AW16" s="17"/>
      <c r="AX16" s="17"/>
      <c r="AY16" s="17">
        <v>-3.4</v>
      </c>
      <c r="AZ16" s="17">
        <v>2.2000000000000002</v>
      </c>
      <c r="BA16" s="17"/>
      <c r="BB16" s="17"/>
      <c r="BC16" s="17"/>
      <c r="BD16" s="17"/>
      <c r="BE16" s="17">
        <v>0</v>
      </c>
      <c r="BF16" s="17">
        <v>0</v>
      </c>
      <c r="BG16" s="17"/>
      <c r="BH16" s="17">
        <v>-4.0999999999999996</v>
      </c>
      <c r="BI16" s="17">
        <v>0</v>
      </c>
      <c r="BJ16" s="17"/>
      <c r="BK16" s="17"/>
      <c r="BL16" s="17">
        <v>-3.7</v>
      </c>
      <c r="BM16" s="17">
        <v>-20.100000000000001</v>
      </c>
      <c r="BN16" s="17">
        <v>-20.6</v>
      </c>
      <c r="BO16" s="17">
        <v>10.4</v>
      </c>
      <c r="BP16" s="17">
        <v>5</v>
      </c>
      <c r="BQ16" s="17">
        <v>12.3</v>
      </c>
      <c r="BR16" s="17">
        <v>0</v>
      </c>
      <c r="BS16" s="17"/>
      <c r="BT16" s="17"/>
      <c r="BU16" s="17"/>
      <c r="BV16" s="17">
        <v>0</v>
      </c>
      <c r="BW16" s="17"/>
      <c r="BX16" s="17"/>
      <c r="BY16" s="17">
        <v>-0.8</v>
      </c>
      <c r="BZ16" s="17">
        <v>0</v>
      </c>
      <c r="CA16" s="17">
        <v>8.8000000000000007</v>
      </c>
      <c r="CB16" s="17">
        <v>-5.8</v>
      </c>
      <c r="CC16" s="17">
        <v>2.5</v>
      </c>
      <c r="CD16" s="17">
        <v>-0.1</v>
      </c>
      <c r="CE16" s="17"/>
      <c r="CF16" s="17"/>
      <c r="CG16" s="17">
        <v>0</v>
      </c>
      <c r="CH16" s="17">
        <v>10.6</v>
      </c>
      <c r="CI16" s="17">
        <v>9.8000000000000007</v>
      </c>
      <c r="CJ16" s="17">
        <v>-16</v>
      </c>
      <c r="CK16" s="17"/>
      <c r="CL16" s="17"/>
      <c r="CM16" s="17"/>
      <c r="CN16" s="17"/>
      <c r="CO16" s="17"/>
      <c r="CP16" s="17">
        <v>3.2</v>
      </c>
      <c r="CQ16" s="17">
        <v>-1.2</v>
      </c>
      <c r="CR16" s="17">
        <v>-1.2</v>
      </c>
      <c r="CS16" s="17">
        <v>0.8</v>
      </c>
      <c r="CT16" s="17"/>
      <c r="CU16" s="17">
        <v>-30.1</v>
      </c>
      <c r="CV16" s="17">
        <v>0</v>
      </c>
      <c r="CW16" s="17"/>
      <c r="CX16" s="17"/>
      <c r="CY16" s="17">
        <v>0</v>
      </c>
      <c r="CZ16" s="17">
        <v>0</v>
      </c>
      <c r="DA16" s="17">
        <v>0</v>
      </c>
      <c r="DB16" s="17">
        <v>0</v>
      </c>
      <c r="DC16" s="17">
        <v>0</v>
      </c>
      <c r="DD16" s="17"/>
      <c r="DE16" s="17">
        <v>0</v>
      </c>
      <c r="DF16" s="17">
        <v>1.1000000000000001</v>
      </c>
      <c r="DG16" s="17">
        <v>0.2</v>
      </c>
      <c r="DH16" s="17">
        <v>0.5</v>
      </c>
      <c r="DI16" s="17">
        <v>0.1</v>
      </c>
      <c r="DJ16" s="17">
        <v>0.6</v>
      </c>
      <c r="DK16" s="17"/>
      <c r="DL16" s="17">
        <v>0</v>
      </c>
      <c r="DM16" s="17">
        <v>0</v>
      </c>
      <c r="DN16" s="17">
        <v>2.8</v>
      </c>
      <c r="DO16" s="17">
        <v>10.1</v>
      </c>
      <c r="DP16" s="17">
        <v>0</v>
      </c>
      <c r="DQ16" s="17">
        <v>0</v>
      </c>
      <c r="DR16" s="17">
        <v>0.4</v>
      </c>
      <c r="DS16" s="17">
        <v>0.1</v>
      </c>
      <c r="DT16" s="17">
        <v>0</v>
      </c>
      <c r="DU16" s="17">
        <v>0.4</v>
      </c>
      <c r="DV16" s="17"/>
      <c r="DW16" s="17">
        <v>-2.1</v>
      </c>
      <c r="DX16" s="17">
        <v>0.1</v>
      </c>
      <c r="DY16" s="17">
        <v>0.6</v>
      </c>
      <c r="DZ16" s="17">
        <v>0.7</v>
      </c>
      <c r="EA16" s="17">
        <v>0.8</v>
      </c>
      <c r="EB16" s="17">
        <v>3.7</v>
      </c>
      <c r="EC16" s="17">
        <v>0</v>
      </c>
      <c r="ED16" s="17">
        <v>-8.1999999999999993</v>
      </c>
      <c r="EE16" s="17">
        <v>-5</v>
      </c>
      <c r="EF16" s="17">
        <v>-1.2</v>
      </c>
      <c r="EG16" s="17">
        <v>-0.4</v>
      </c>
      <c r="EH16" s="17">
        <v>0</v>
      </c>
      <c r="EI16" s="17">
        <v>1</v>
      </c>
      <c r="EJ16" s="17">
        <v>0.1</v>
      </c>
      <c r="EK16" s="17">
        <v>1.4</v>
      </c>
      <c r="EL16" s="17">
        <v>0.1</v>
      </c>
      <c r="EM16" s="17">
        <v>0.1</v>
      </c>
      <c r="EN16" s="17">
        <v>0.1</v>
      </c>
      <c r="EO16" s="17"/>
      <c r="EP16" s="17">
        <v>0</v>
      </c>
      <c r="EQ16" s="17">
        <v>0</v>
      </c>
      <c r="ER16" s="17">
        <v>0</v>
      </c>
      <c r="ES16" s="17">
        <v>-0.2</v>
      </c>
      <c r="ET16" s="17">
        <v>-3.4</v>
      </c>
      <c r="EU16" s="17">
        <v>-7.4</v>
      </c>
      <c r="EV16" s="17">
        <v>0</v>
      </c>
      <c r="EW16" s="17">
        <v>1.8</v>
      </c>
      <c r="EX16" s="17">
        <v>0.7</v>
      </c>
      <c r="EY16" s="17">
        <v>0.3</v>
      </c>
      <c r="EZ16" s="17">
        <v>0.6</v>
      </c>
      <c r="FA16" s="17">
        <v>0</v>
      </c>
      <c r="FB16" s="17">
        <v>0.1</v>
      </c>
      <c r="FC16" s="17">
        <v>0.4</v>
      </c>
      <c r="FD16" s="17">
        <v>0.7</v>
      </c>
      <c r="FE16" s="17">
        <v>1.4</v>
      </c>
      <c r="FF16" s="17">
        <v>4.9000000000000004</v>
      </c>
      <c r="FG16" s="17">
        <v>0</v>
      </c>
      <c r="FH16" s="17">
        <v>3</v>
      </c>
      <c r="FI16" s="17">
        <v>0</v>
      </c>
      <c r="FJ16" s="17">
        <v>2.2999999999999998</v>
      </c>
      <c r="FK16" s="17">
        <v>4.5</v>
      </c>
      <c r="FL16" s="17">
        <v>8.31</v>
      </c>
      <c r="FM16" s="17">
        <v>8.91</v>
      </c>
      <c r="FN16" s="15"/>
      <c r="FO16" s="17">
        <v>0</v>
      </c>
      <c r="FP16" s="17">
        <v>1.5</v>
      </c>
      <c r="FQ16" s="17"/>
      <c r="FR16" s="17">
        <v>0.28000000000000003</v>
      </c>
      <c r="FS16" s="17">
        <v>-0.6</v>
      </c>
      <c r="FT16" s="17">
        <v>0.1</v>
      </c>
      <c r="FU16" s="17">
        <v>1.28</v>
      </c>
    </row>
    <row r="17" spans="1:177" ht="24" customHeight="1" x14ac:dyDescent="0.3">
      <c r="A17" s="16" t="s">
        <v>66</v>
      </c>
      <c r="B17" s="16" t="s">
        <v>863</v>
      </c>
      <c r="C17" s="17">
        <v>-19.600000000000001</v>
      </c>
      <c r="D17" s="17">
        <v>-16.2</v>
      </c>
      <c r="E17" s="17">
        <v>13.7</v>
      </c>
      <c r="F17" s="17"/>
      <c r="G17" s="17"/>
      <c r="H17" s="17">
        <v>0</v>
      </c>
      <c r="I17" s="17">
        <v>9.1</v>
      </c>
      <c r="J17" s="17"/>
      <c r="K17" s="17">
        <v>0</v>
      </c>
      <c r="L17" s="17">
        <v>-22.2</v>
      </c>
      <c r="M17" s="17">
        <v>-31.5</v>
      </c>
      <c r="N17" s="17">
        <v>-1.3</v>
      </c>
      <c r="O17" s="17">
        <v>29</v>
      </c>
      <c r="P17" s="17">
        <v>8.6</v>
      </c>
      <c r="Q17" s="17">
        <v>5.9</v>
      </c>
      <c r="R17" s="17">
        <v>40.799999999999997</v>
      </c>
      <c r="S17" s="17">
        <v>0.1</v>
      </c>
      <c r="T17" s="17"/>
      <c r="U17" s="17"/>
      <c r="V17" s="17"/>
      <c r="W17" s="17">
        <v>5.4</v>
      </c>
      <c r="X17" s="17">
        <v>1.5</v>
      </c>
      <c r="Y17" s="17">
        <v>0.9</v>
      </c>
      <c r="Z17" s="17">
        <v>0</v>
      </c>
      <c r="AA17" s="17">
        <v>-6</v>
      </c>
      <c r="AB17" s="17">
        <v>-14</v>
      </c>
      <c r="AC17" s="17"/>
      <c r="AD17" s="17"/>
      <c r="AE17" s="17"/>
      <c r="AF17" s="17"/>
      <c r="AG17" s="17">
        <v>0</v>
      </c>
      <c r="AH17" s="17">
        <v>3</v>
      </c>
      <c r="AI17" s="17">
        <v>15</v>
      </c>
      <c r="AJ17" s="17">
        <v>4.9000000000000004</v>
      </c>
      <c r="AK17" s="17">
        <v>-1.3</v>
      </c>
      <c r="AL17" s="17">
        <v>2.5</v>
      </c>
      <c r="AM17" s="17">
        <v>0.5</v>
      </c>
      <c r="AN17" s="17">
        <v>29.7</v>
      </c>
      <c r="AO17" s="17">
        <v>10.7</v>
      </c>
      <c r="AP17" s="17">
        <v>-31.3</v>
      </c>
      <c r="AQ17" s="17">
        <v>-4.8</v>
      </c>
      <c r="AR17" s="17">
        <v>-3.7</v>
      </c>
      <c r="AS17" s="17">
        <v>2.6</v>
      </c>
      <c r="AT17" s="17">
        <v>1</v>
      </c>
      <c r="AU17" s="17">
        <v>0</v>
      </c>
      <c r="AV17" s="17">
        <v>-1.3</v>
      </c>
      <c r="AW17" s="17"/>
      <c r="AX17" s="17"/>
      <c r="AY17" s="17">
        <v>-3.4</v>
      </c>
      <c r="AZ17" s="17">
        <v>4</v>
      </c>
      <c r="BA17" s="17"/>
      <c r="BB17" s="17"/>
      <c r="BC17" s="17"/>
      <c r="BD17" s="17"/>
      <c r="BE17" s="17">
        <v>0</v>
      </c>
      <c r="BF17" s="17">
        <v>0</v>
      </c>
      <c r="BG17" s="17"/>
      <c r="BH17" s="17">
        <v>-4.7</v>
      </c>
      <c r="BI17" s="17">
        <v>0</v>
      </c>
      <c r="BJ17" s="17"/>
      <c r="BK17" s="17"/>
      <c r="BL17" s="17">
        <v>-2.6</v>
      </c>
      <c r="BM17" s="17">
        <v>-18.600000000000001</v>
      </c>
      <c r="BN17" s="17">
        <v>-20</v>
      </c>
      <c r="BO17" s="17">
        <v>12.1</v>
      </c>
      <c r="BP17" s="17">
        <v>7.3</v>
      </c>
      <c r="BQ17" s="17">
        <v>12.5</v>
      </c>
      <c r="BR17" s="17">
        <v>-0.7</v>
      </c>
      <c r="BS17" s="17"/>
      <c r="BT17" s="17"/>
      <c r="BU17" s="17"/>
      <c r="BV17" s="17">
        <v>0</v>
      </c>
      <c r="BW17" s="17"/>
      <c r="BX17" s="17"/>
      <c r="BY17" s="17">
        <v>-0.7</v>
      </c>
      <c r="BZ17" s="17">
        <v>-0.2</v>
      </c>
      <c r="CA17" s="17">
        <v>8.1999999999999993</v>
      </c>
      <c r="CB17" s="17">
        <v>-6.3</v>
      </c>
      <c r="CC17" s="17">
        <v>5.4</v>
      </c>
      <c r="CD17" s="17">
        <v>-0.2</v>
      </c>
      <c r="CE17" s="17"/>
      <c r="CF17" s="17"/>
      <c r="CG17" s="17">
        <v>0</v>
      </c>
      <c r="CH17" s="17">
        <v>9.6999999999999993</v>
      </c>
      <c r="CI17" s="17">
        <v>8.6999999999999993</v>
      </c>
      <c r="CJ17" s="17">
        <v>-16.5</v>
      </c>
      <c r="CK17" s="17"/>
      <c r="CL17" s="17"/>
      <c r="CM17" s="17"/>
      <c r="CN17" s="17"/>
      <c r="CO17" s="17"/>
      <c r="CP17" s="17">
        <v>3.5</v>
      </c>
      <c r="CQ17" s="17">
        <v>-0.9</v>
      </c>
      <c r="CR17" s="17">
        <v>-1.2</v>
      </c>
      <c r="CS17" s="17">
        <v>0.7</v>
      </c>
      <c r="CT17" s="17"/>
      <c r="CU17" s="17">
        <v>-28.9</v>
      </c>
      <c r="CV17" s="17">
        <v>0</v>
      </c>
      <c r="CW17" s="17"/>
      <c r="CX17" s="17"/>
      <c r="CY17" s="17">
        <v>0</v>
      </c>
      <c r="CZ17" s="17">
        <v>0</v>
      </c>
      <c r="DA17" s="17">
        <v>0</v>
      </c>
      <c r="DB17" s="17">
        <v>0</v>
      </c>
      <c r="DC17" s="17">
        <v>0</v>
      </c>
      <c r="DD17" s="17"/>
      <c r="DE17" s="17">
        <v>0</v>
      </c>
      <c r="DF17" s="17">
        <v>1</v>
      </c>
      <c r="DG17" s="17">
        <v>0.1</v>
      </c>
      <c r="DH17" s="17">
        <v>0.8</v>
      </c>
      <c r="DI17" s="17">
        <v>0.1</v>
      </c>
      <c r="DJ17" s="17">
        <v>0.6</v>
      </c>
      <c r="DK17" s="17"/>
      <c r="DL17" s="17">
        <v>0</v>
      </c>
      <c r="DM17" s="17">
        <v>0</v>
      </c>
      <c r="DN17" s="17">
        <v>2.8</v>
      </c>
      <c r="DO17" s="17">
        <v>10.4</v>
      </c>
      <c r="DP17" s="17">
        <v>0</v>
      </c>
      <c r="DQ17" s="17">
        <v>-0.2</v>
      </c>
      <c r="DR17" s="17">
        <v>0.3</v>
      </c>
      <c r="DS17" s="17">
        <v>0.1</v>
      </c>
      <c r="DT17" s="17">
        <v>0.1</v>
      </c>
      <c r="DU17" s="17">
        <v>0.5</v>
      </c>
      <c r="DV17" s="17"/>
      <c r="DW17" s="17">
        <v>-2.1</v>
      </c>
      <c r="DX17" s="17">
        <v>0.1</v>
      </c>
      <c r="DY17" s="17">
        <v>0.6</v>
      </c>
      <c r="DZ17" s="17">
        <v>0.8</v>
      </c>
      <c r="EA17" s="17">
        <v>0.8</v>
      </c>
      <c r="EB17" s="17">
        <v>3.7</v>
      </c>
      <c r="EC17" s="17">
        <v>0</v>
      </c>
      <c r="ED17" s="17">
        <v>-10.3</v>
      </c>
      <c r="EE17" s="17">
        <v>-5.4</v>
      </c>
      <c r="EF17" s="17">
        <v>-1.4</v>
      </c>
      <c r="EG17" s="17">
        <v>-0.2</v>
      </c>
      <c r="EH17" s="17">
        <v>0</v>
      </c>
      <c r="EI17" s="17">
        <v>0.3</v>
      </c>
      <c r="EJ17" s="17">
        <v>0.1</v>
      </c>
      <c r="EK17" s="17">
        <v>1.4</v>
      </c>
      <c r="EL17" s="17">
        <v>0.1</v>
      </c>
      <c r="EM17" s="17">
        <v>0.1</v>
      </c>
      <c r="EN17" s="17">
        <v>0.1</v>
      </c>
      <c r="EO17" s="17"/>
      <c r="EP17" s="17">
        <v>0</v>
      </c>
      <c r="EQ17" s="17">
        <v>0</v>
      </c>
      <c r="ER17" s="17">
        <v>0</v>
      </c>
      <c r="ES17" s="17">
        <v>-0.2</v>
      </c>
      <c r="ET17" s="17">
        <v>-3.2</v>
      </c>
      <c r="EU17" s="17">
        <v>-7.3</v>
      </c>
      <c r="EV17" s="17">
        <v>0</v>
      </c>
      <c r="EW17" s="17">
        <v>1.8</v>
      </c>
      <c r="EX17" s="17">
        <v>0.7</v>
      </c>
      <c r="EY17" s="17">
        <v>0.3</v>
      </c>
      <c r="EZ17" s="17">
        <v>0.6</v>
      </c>
      <c r="FA17" s="17">
        <v>0</v>
      </c>
      <c r="FB17" s="17">
        <v>0.2</v>
      </c>
      <c r="FC17" s="17">
        <v>0.4</v>
      </c>
      <c r="FD17" s="17">
        <v>0.7</v>
      </c>
      <c r="FE17" s="17">
        <v>1.5</v>
      </c>
      <c r="FF17" s="17">
        <v>4.8</v>
      </c>
      <c r="FG17" s="17">
        <v>0</v>
      </c>
      <c r="FH17" s="17">
        <v>4</v>
      </c>
      <c r="FI17" s="17">
        <v>0</v>
      </c>
      <c r="FJ17" s="17">
        <v>2.5</v>
      </c>
      <c r="FK17" s="17">
        <v>4.5</v>
      </c>
      <c r="FL17" s="17">
        <v>7.08</v>
      </c>
      <c r="FM17" s="17">
        <v>22.58</v>
      </c>
      <c r="FN17" s="15"/>
      <c r="FO17" s="17">
        <v>0</v>
      </c>
      <c r="FP17" s="17">
        <v>1.3</v>
      </c>
      <c r="FQ17" s="17"/>
      <c r="FR17" s="17">
        <v>0.34</v>
      </c>
      <c r="FS17" s="17">
        <v>-0.7</v>
      </c>
      <c r="FT17" s="17">
        <v>0.2</v>
      </c>
      <c r="FU17" s="17">
        <v>1.1399999999999999</v>
      </c>
    </row>
    <row r="18" spans="1:177" ht="24" customHeight="1" x14ac:dyDescent="0.3">
      <c r="A18" s="18" t="s">
        <v>66</v>
      </c>
      <c r="B18" s="18" t="s">
        <v>864</v>
      </c>
      <c r="C18" s="19">
        <v>-20.399999999999999</v>
      </c>
      <c r="D18" s="19">
        <v>-23.9</v>
      </c>
      <c r="E18" s="19">
        <v>12</v>
      </c>
      <c r="F18" s="19"/>
      <c r="G18" s="19"/>
      <c r="H18" s="19">
        <v>0</v>
      </c>
      <c r="I18" s="19">
        <v>8.6999999999999993</v>
      </c>
      <c r="J18" s="19"/>
      <c r="K18" s="19">
        <v>0</v>
      </c>
      <c r="L18" s="19">
        <v>-23.5</v>
      </c>
      <c r="M18" s="19">
        <v>-34.1</v>
      </c>
      <c r="N18" s="19">
        <v>-4.0999999999999996</v>
      </c>
      <c r="O18" s="19">
        <v>28.1</v>
      </c>
      <c r="P18" s="19">
        <v>8.1</v>
      </c>
      <c r="Q18" s="19">
        <v>5.4</v>
      </c>
      <c r="R18" s="19">
        <v>37.6</v>
      </c>
      <c r="S18" s="19">
        <v>0</v>
      </c>
      <c r="T18" s="19"/>
      <c r="U18" s="19"/>
      <c r="V18" s="19"/>
      <c r="W18" s="19">
        <v>4.8</v>
      </c>
      <c r="X18" s="19">
        <v>1.4</v>
      </c>
      <c r="Y18" s="19">
        <v>0.8</v>
      </c>
      <c r="Z18" s="19">
        <v>0</v>
      </c>
      <c r="AA18" s="19">
        <v>-6.9</v>
      </c>
      <c r="AB18" s="19">
        <v>-14</v>
      </c>
      <c r="AC18" s="19"/>
      <c r="AD18" s="19"/>
      <c r="AE18" s="19"/>
      <c r="AF18" s="19"/>
      <c r="AG18" s="19">
        <v>0</v>
      </c>
      <c r="AH18" s="19">
        <v>3</v>
      </c>
      <c r="AI18" s="19">
        <v>14.7</v>
      </c>
      <c r="AJ18" s="19">
        <v>5.0999999999999996</v>
      </c>
      <c r="AK18" s="19">
        <v>-1.4</v>
      </c>
      <c r="AL18" s="19">
        <v>2.5</v>
      </c>
      <c r="AM18" s="19">
        <v>1.3</v>
      </c>
      <c r="AN18" s="19">
        <v>29</v>
      </c>
      <c r="AO18" s="19">
        <v>9.3000000000000007</v>
      </c>
      <c r="AP18" s="19">
        <v>-32.299999999999997</v>
      </c>
      <c r="AQ18" s="19">
        <v>-5.5</v>
      </c>
      <c r="AR18" s="19">
        <v>-3.9</v>
      </c>
      <c r="AS18" s="19">
        <v>2.8</v>
      </c>
      <c r="AT18" s="19">
        <v>1</v>
      </c>
      <c r="AU18" s="19">
        <v>0</v>
      </c>
      <c r="AV18" s="19">
        <v>-1.4</v>
      </c>
      <c r="AW18" s="19"/>
      <c r="AX18" s="19"/>
      <c r="AY18" s="19">
        <v>-3.4</v>
      </c>
      <c r="AZ18" s="19">
        <v>3.7</v>
      </c>
      <c r="BA18" s="19"/>
      <c r="BB18" s="19"/>
      <c r="BC18" s="19"/>
      <c r="BD18" s="19"/>
      <c r="BE18" s="19">
        <v>-0.3</v>
      </c>
      <c r="BF18" s="19">
        <v>0</v>
      </c>
      <c r="BG18" s="19"/>
      <c r="BH18" s="19">
        <v>-5</v>
      </c>
      <c r="BI18" s="19">
        <v>0</v>
      </c>
      <c r="BJ18" s="19"/>
      <c r="BK18" s="19"/>
      <c r="BL18" s="19">
        <v>-3.3</v>
      </c>
      <c r="BM18" s="19">
        <v>-19.3</v>
      </c>
      <c r="BN18" s="19">
        <v>-20.7</v>
      </c>
      <c r="BO18" s="19">
        <v>11.5</v>
      </c>
      <c r="BP18" s="19">
        <v>7.7</v>
      </c>
      <c r="BQ18" s="19">
        <v>12.3</v>
      </c>
      <c r="BR18" s="19">
        <v>-1</v>
      </c>
      <c r="BS18" s="19"/>
      <c r="BT18" s="19"/>
      <c r="BU18" s="19"/>
      <c r="BV18" s="19">
        <v>0</v>
      </c>
      <c r="BW18" s="19"/>
      <c r="BX18" s="19"/>
      <c r="BY18" s="19">
        <v>-0.8</v>
      </c>
      <c r="BZ18" s="19">
        <v>0.4</v>
      </c>
      <c r="CA18" s="19">
        <v>8.5</v>
      </c>
      <c r="CB18" s="19">
        <v>-6.3</v>
      </c>
      <c r="CC18" s="19">
        <v>2.5</v>
      </c>
      <c r="CD18" s="19">
        <v>0</v>
      </c>
      <c r="CE18" s="19"/>
      <c r="CF18" s="19"/>
      <c r="CG18" s="19">
        <v>0</v>
      </c>
      <c r="CH18" s="19">
        <v>9.1</v>
      </c>
      <c r="CI18" s="19">
        <v>8.1999999999999993</v>
      </c>
      <c r="CJ18" s="19">
        <v>-17.7</v>
      </c>
      <c r="CK18" s="19"/>
      <c r="CL18" s="19"/>
      <c r="CM18" s="19"/>
      <c r="CN18" s="19"/>
      <c r="CO18" s="19"/>
      <c r="CP18" s="19">
        <v>-2.7</v>
      </c>
      <c r="CQ18" s="19">
        <v>-2.4</v>
      </c>
      <c r="CR18" s="19">
        <v>-1.2</v>
      </c>
      <c r="CS18" s="19">
        <v>0.6</v>
      </c>
      <c r="CT18" s="19"/>
      <c r="CU18" s="19">
        <v>-28.5</v>
      </c>
      <c r="CV18" s="19">
        <v>0</v>
      </c>
      <c r="CW18" s="19"/>
      <c r="CX18" s="19"/>
      <c r="CY18" s="19">
        <v>0</v>
      </c>
      <c r="CZ18" s="19">
        <v>0</v>
      </c>
      <c r="DA18" s="19">
        <v>0</v>
      </c>
      <c r="DB18" s="19">
        <v>0</v>
      </c>
      <c r="DC18" s="19">
        <v>0</v>
      </c>
      <c r="DD18" s="19"/>
      <c r="DE18" s="19">
        <v>0</v>
      </c>
      <c r="DF18" s="19">
        <v>1</v>
      </c>
      <c r="DG18" s="19">
        <v>0</v>
      </c>
      <c r="DH18" s="19">
        <v>0.7</v>
      </c>
      <c r="DI18" s="19">
        <v>0.1</v>
      </c>
      <c r="DJ18" s="19">
        <v>0.6</v>
      </c>
      <c r="DK18" s="19"/>
      <c r="DL18" s="19">
        <v>0</v>
      </c>
      <c r="DM18" s="19">
        <v>0</v>
      </c>
      <c r="DN18" s="19">
        <v>2.8</v>
      </c>
      <c r="DO18" s="19">
        <v>10.9</v>
      </c>
      <c r="DP18" s="19">
        <v>0</v>
      </c>
      <c r="DQ18" s="19">
        <v>-0.2</v>
      </c>
      <c r="DR18" s="19">
        <v>0.3</v>
      </c>
      <c r="DS18" s="19">
        <v>0.1</v>
      </c>
      <c r="DT18" s="19">
        <v>0.1</v>
      </c>
      <c r="DU18" s="19">
        <v>0.5</v>
      </c>
      <c r="DV18" s="19"/>
      <c r="DW18" s="19">
        <v>-2</v>
      </c>
      <c r="DX18" s="19">
        <v>0.1</v>
      </c>
      <c r="DY18" s="19">
        <v>0.5</v>
      </c>
      <c r="DZ18" s="19">
        <v>0.7</v>
      </c>
      <c r="EA18" s="19">
        <v>0.8</v>
      </c>
      <c r="EB18" s="19">
        <v>3.7</v>
      </c>
      <c r="EC18" s="19">
        <v>0</v>
      </c>
      <c r="ED18" s="19">
        <v>-15.5</v>
      </c>
      <c r="EE18" s="19">
        <v>-4.3</v>
      </c>
      <c r="EF18" s="19">
        <v>-1.9</v>
      </c>
      <c r="EG18" s="19">
        <v>-0.2</v>
      </c>
      <c r="EH18" s="19">
        <v>0</v>
      </c>
      <c r="EI18" s="19">
        <v>0.6</v>
      </c>
      <c r="EJ18" s="19">
        <v>0.1</v>
      </c>
      <c r="EK18" s="19">
        <v>1.5</v>
      </c>
      <c r="EL18" s="19">
        <v>0.1</v>
      </c>
      <c r="EM18" s="19">
        <v>0.1</v>
      </c>
      <c r="EN18" s="19">
        <v>0.1</v>
      </c>
      <c r="EO18" s="19"/>
      <c r="EP18" s="19">
        <v>0</v>
      </c>
      <c r="EQ18" s="19">
        <v>0</v>
      </c>
      <c r="ER18" s="19">
        <v>0</v>
      </c>
      <c r="ES18" s="19">
        <v>-0.2</v>
      </c>
      <c r="ET18" s="19">
        <v>-3.6</v>
      </c>
      <c r="EU18" s="19">
        <v>-8.1</v>
      </c>
      <c r="EV18" s="19">
        <v>0</v>
      </c>
      <c r="EW18" s="19">
        <v>1.8</v>
      </c>
      <c r="EX18" s="19">
        <v>0.7</v>
      </c>
      <c r="EY18" s="19">
        <v>0.3</v>
      </c>
      <c r="EZ18" s="19">
        <v>0.6</v>
      </c>
      <c r="FA18" s="19">
        <v>0</v>
      </c>
      <c r="FB18" s="19">
        <v>0.2</v>
      </c>
      <c r="FC18" s="19">
        <v>0.3</v>
      </c>
      <c r="FD18" s="19">
        <v>0.7</v>
      </c>
      <c r="FE18" s="19">
        <v>1.4</v>
      </c>
      <c r="FF18" s="19">
        <v>4.8</v>
      </c>
      <c r="FG18" s="19">
        <v>0</v>
      </c>
      <c r="FH18" s="19">
        <v>3.6</v>
      </c>
      <c r="FI18" s="19">
        <v>0</v>
      </c>
      <c r="FJ18" s="19">
        <v>3</v>
      </c>
      <c r="FK18" s="19">
        <v>4.5</v>
      </c>
      <c r="FL18" s="19">
        <v>6.89</v>
      </c>
      <c r="FM18" s="19">
        <v>-25.71</v>
      </c>
      <c r="FN18" s="15"/>
      <c r="FO18" s="19">
        <v>0</v>
      </c>
      <c r="FP18" s="19">
        <v>1.4</v>
      </c>
      <c r="FQ18" s="19"/>
      <c r="FR18" s="19">
        <v>0.28000000000000003</v>
      </c>
      <c r="FS18" s="19">
        <v>-0.7</v>
      </c>
      <c r="FT18" s="19">
        <v>0.2</v>
      </c>
      <c r="FU18" s="19">
        <v>1.18</v>
      </c>
    </row>
    <row r="19" spans="1:177" ht="24" customHeight="1" x14ac:dyDescent="0.3">
      <c r="A19" s="13" t="s">
        <v>66</v>
      </c>
      <c r="B19" s="13" t="s">
        <v>865</v>
      </c>
      <c r="C19" s="14">
        <v>-19.399999999999999</v>
      </c>
      <c r="D19" s="14">
        <v>-13.5</v>
      </c>
      <c r="E19" s="14">
        <v>14.3</v>
      </c>
      <c r="F19" s="14"/>
      <c r="G19" s="14"/>
      <c r="H19" s="14">
        <v>0</v>
      </c>
      <c r="I19" s="14">
        <v>22.2</v>
      </c>
      <c r="J19" s="14"/>
      <c r="K19" s="14">
        <v>0</v>
      </c>
      <c r="L19" s="14">
        <v>-22.5</v>
      </c>
      <c r="M19" s="14">
        <v>-32.1</v>
      </c>
      <c r="N19" s="14">
        <v>-3</v>
      </c>
      <c r="O19" s="14">
        <v>28.5</v>
      </c>
      <c r="P19" s="14">
        <v>9.3000000000000007</v>
      </c>
      <c r="Q19" s="14">
        <v>6.3</v>
      </c>
      <c r="R19" s="14">
        <v>38.1</v>
      </c>
      <c r="S19" s="14">
        <v>0.1</v>
      </c>
      <c r="T19" s="14"/>
      <c r="U19" s="14"/>
      <c r="V19" s="14"/>
      <c r="W19" s="14">
        <v>4.2</v>
      </c>
      <c r="X19" s="14">
        <v>1.5</v>
      </c>
      <c r="Y19" s="14">
        <v>1.1000000000000001</v>
      </c>
      <c r="Z19" s="14">
        <v>0</v>
      </c>
      <c r="AA19" s="14">
        <v>-5.5</v>
      </c>
      <c r="AB19" s="14">
        <v>-14</v>
      </c>
      <c r="AC19" s="14"/>
      <c r="AD19" s="14"/>
      <c r="AE19" s="14"/>
      <c r="AF19" s="14"/>
      <c r="AG19" s="14">
        <v>0</v>
      </c>
      <c r="AH19" s="14">
        <v>2.5</v>
      </c>
      <c r="AI19" s="14">
        <v>14.5</v>
      </c>
      <c r="AJ19" s="14">
        <v>5.2</v>
      </c>
      <c r="AK19" s="14">
        <v>-1.5</v>
      </c>
      <c r="AL19" s="14">
        <v>2.5</v>
      </c>
      <c r="AM19" s="14">
        <v>1.1000000000000001</v>
      </c>
      <c r="AN19" s="14">
        <v>31.8</v>
      </c>
      <c r="AO19" s="14">
        <v>12</v>
      </c>
      <c r="AP19" s="14">
        <v>-30.2</v>
      </c>
      <c r="AQ19" s="14">
        <v>-4.5</v>
      </c>
      <c r="AR19" s="14">
        <v>0</v>
      </c>
      <c r="AS19" s="14">
        <v>3.1</v>
      </c>
      <c r="AT19" s="14">
        <v>1</v>
      </c>
      <c r="AU19" s="14">
        <v>0</v>
      </c>
      <c r="AV19" s="14">
        <v>-1.6</v>
      </c>
      <c r="AW19" s="14"/>
      <c r="AX19" s="14"/>
      <c r="AY19" s="14">
        <v>-3.4</v>
      </c>
      <c r="AZ19" s="14">
        <v>3.6</v>
      </c>
      <c r="BA19" s="14"/>
      <c r="BB19" s="14"/>
      <c r="BC19" s="14"/>
      <c r="BD19" s="14"/>
      <c r="BE19" s="14">
        <v>0</v>
      </c>
      <c r="BF19" s="14">
        <v>0</v>
      </c>
      <c r="BG19" s="14"/>
      <c r="BH19" s="14">
        <v>-4.5999999999999996</v>
      </c>
      <c r="BI19" s="14">
        <v>0</v>
      </c>
      <c r="BJ19" s="14"/>
      <c r="BK19" s="14"/>
      <c r="BL19" s="14">
        <v>-2.6</v>
      </c>
      <c r="BM19" s="14">
        <v>-18</v>
      </c>
      <c r="BN19" s="14">
        <v>-19.3</v>
      </c>
      <c r="BO19" s="14">
        <v>12.6</v>
      </c>
      <c r="BP19" s="14">
        <v>8.1999999999999993</v>
      </c>
      <c r="BQ19" s="14">
        <v>13</v>
      </c>
      <c r="BR19" s="14">
        <v>-0.8</v>
      </c>
      <c r="BS19" s="14"/>
      <c r="BT19" s="14"/>
      <c r="BU19" s="14"/>
      <c r="BV19" s="14">
        <v>0</v>
      </c>
      <c r="BW19" s="14"/>
      <c r="BX19" s="14"/>
      <c r="BY19" s="14">
        <v>-0.7</v>
      </c>
      <c r="BZ19" s="14">
        <v>0</v>
      </c>
      <c r="CA19" s="14">
        <v>8.3000000000000007</v>
      </c>
      <c r="CB19" s="14">
        <v>-6.2</v>
      </c>
      <c r="CC19" s="14">
        <v>2.5</v>
      </c>
      <c r="CD19" s="14">
        <v>-0.2</v>
      </c>
      <c r="CE19" s="14"/>
      <c r="CF19" s="14"/>
      <c r="CG19" s="14">
        <v>0</v>
      </c>
      <c r="CH19" s="14">
        <v>11.4</v>
      </c>
      <c r="CI19" s="14">
        <v>10.6</v>
      </c>
      <c r="CJ19" s="14">
        <v>-14.3</v>
      </c>
      <c r="CK19" s="14"/>
      <c r="CL19" s="14"/>
      <c r="CM19" s="14"/>
      <c r="CN19" s="14"/>
      <c r="CO19" s="14"/>
      <c r="CP19" s="14">
        <v>-4.0999999999999996</v>
      </c>
      <c r="CQ19" s="14">
        <v>-3.3</v>
      </c>
      <c r="CR19" s="14">
        <v>-1.4</v>
      </c>
      <c r="CS19" s="14">
        <v>0.4</v>
      </c>
      <c r="CT19" s="14"/>
      <c r="CU19" s="14">
        <v>-28.1</v>
      </c>
      <c r="CV19" s="14">
        <v>0</v>
      </c>
      <c r="CW19" s="14"/>
      <c r="CX19" s="14"/>
      <c r="CY19" s="14">
        <v>0</v>
      </c>
      <c r="CZ19" s="14">
        <v>0</v>
      </c>
      <c r="DA19" s="14">
        <v>0</v>
      </c>
      <c r="DB19" s="14">
        <v>0</v>
      </c>
      <c r="DC19" s="14">
        <v>0</v>
      </c>
      <c r="DD19" s="14"/>
      <c r="DE19" s="14">
        <v>0</v>
      </c>
      <c r="DF19" s="14">
        <v>1</v>
      </c>
      <c r="DG19" s="14">
        <v>0.2</v>
      </c>
      <c r="DH19" s="14">
        <v>0.5</v>
      </c>
      <c r="DI19" s="14">
        <v>0.1</v>
      </c>
      <c r="DJ19" s="14">
        <v>0.6</v>
      </c>
      <c r="DK19" s="14"/>
      <c r="DL19" s="14">
        <v>0</v>
      </c>
      <c r="DM19" s="14">
        <v>0</v>
      </c>
      <c r="DN19" s="14">
        <v>3</v>
      </c>
      <c r="DO19" s="14">
        <v>10.6</v>
      </c>
      <c r="DP19" s="14">
        <v>0</v>
      </c>
      <c r="DQ19" s="14">
        <v>0</v>
      </c>
      <c r="DR19" s="14">
        <v>0.4</v>
      </c>
      <c r="DS19" s="14">
        <v>0.1</v>
      </c>
      <c r="DT19" s="14">
        <v>0.1</v>
      </c>
      <c r="DU19" s="14">
        <v>0.6</v>
      </c>
      <c r="DV19" s="14"/>
      <c r="DW19" s="14">
        <v>-2.1</v>
      </c>
      <c r="DX19" s="14">
        <v>0.1</v>
      </c>
      <c r="DY19" s="14">
        <v>0.6</v>
      </c>
      <c r="DZ19" s="14">
        <v>0.7</v>
      </c>
      <c r="EA19" s="14">
        <v>0.8</v>
      </c>
      <c r="EB19" s="14">
        <v>3.7</v>
      </c>
      <c r="EC19" s="14">
        <v>0</v>
      </c>
      <c r="ED19" s="14">
        <v>-7.6</v>
      </c>
      <c r="EE19" s="14">
        <v>-2.9</v>
      </c>
      <c r="EF19" s="14">
        <v>-0.9</v>
      </c>
      <c r="EG19" s="14">
        <v>-0.1</v>
      </c>
      <c r="EH19" s="14">
        <v>0</v>
      </c>
      <c r="EI19" s="14">
        <v>0.7</v>
      </c>
      <c r="EJ19" s="14">
        <v>0.1</v>
      </c>
      <c r="EK19" s="14">
        <v>1.5</v>
      </c>
      <c r="EL19" s="14">
        <v>0.1</v>
      </c>
      <c r="EM19" s="14">
        <v>0.1</v>
      </c>
      <c r="EN19" s="14">
        <v>0.1</v>
      </c>
      <c r="EO19" s="14"/>
      <c r="EP19" s="14">
        <v>0</v>
      </c>
      <c r="EQ19" s="14">
        <v>0</v>
      </c>
      <c r="ER19" s="14">
        <v>0</v>
      </c>
      <c r="ES19" s="14">
        <v>-0.2</v>
      </c>
      <c r="ET19" s="14">
        <v>-2.8</v>
      </c>
      <c r="EU19" s="14">
        <v>-7.9</v>
      </c>
      <c r="EV19" s="14">
        <v>0</v>
      </c>
      <c r="EW19" s="14">
        <v>1.8</v>
      </c>
      <c r="EX19" s="14">
        <v>0.7</v>
      </c>
      <c r="EY19" s="14">
        <v>0.3</v>
      </c>
      <c r="EZ19" s="14">
        <v>0.6</v>
      </c>
      <c r="FA19" s="14">
        <v>0</v>
      </c>
      <c r="FB19" s="14">
        <v>0.2</v>
      </c>
      <c r="FC19" s="14">
        <v>0.4</v>
      </c>
      <c r="FD19" s="14">
        <v>0.8</v>
      </c>
      <c r="FE19" s="14">
        <v>1.4</v>
      </c>
      <c r="FF19" s="14">
        <v>4.8</v>
      </c>
      <c r="FG19" s="14">
        <v>0</v>
      </c>
      <c r="FH19" s="14">
        <v>4.5999999999999996</v>
      </c>
      <c r="FI19" s="14">
        <v>0</v>
      </c>
      <c r="FJ19" s="14">
        <v>3.5</v>
      </c>
      <c r="FK19" s="14">
        <v>4.3</v>
      </c>
      <c r="FL19" s="14">
        <v>7.43</v>
      </c>
      <c r="FM19" s="14">
        <v>47.13</v>
      </c>
      <c r="FN19" s="15"/>
      <c r="FO19" s="14">
        <v>0</v>
      </c>
      <c r="FP19" s="14">
        <v>1.1000000000000001</v>
      </c>
      <c r="FQ19" s="14"/>
      <c r="FR19" s="14">
        <v>0.31</v>
      </c>
      <c r="FS19" s="14">
        <v>-0.7</v>
      </c>
      <c r="FT19" s="14">
        <v>0.3</v>
      </c>
      <c r="FU19" s="14">
        <v>1.01</v>
      </c>
    </row>
    <row r="20" spans="1:177" ht="24" customHeight="1" x14ac:dyDescent="0.3">
      <c r="A20" s="16" t="s">
        <v>66</v>
      </c>
      <c r="B20" s="16" t="s">
        <v>866</v>
      </c>
      <c r="C20" s="17">
        <v>-21.2</v>
      </c>
      <c r="D20" s="17">
        <v>-21.5</v>
      </c>
      <c r="E20" s="17">
        <v>12</v>
      </c>
      <c r="F20" s="17"/>
      <c r="G20" s="17"/>
      <c r="H20" s="17">
        <v>0</v>
      </c>
      <c r="I20" s="17">
        <v>19.3</v>
      </c>
      <c r="J20" s="17"/>
      <c r="K20" s="17">
        <v>0</v>
      </c>
      <c r="L20" s="17">
        <v>-19.600000000000001</v>
      </c>
      <c r="M20" s="17">
        <v>-34</v>
      </c>
      <c r="N20" s="17">
        <v>-3.8</v>
      </c>
      <c r="O20" s="17">
        <v>34</v>
      </c>
      <c r="P20" s="17">
        <v>10.1</v>
      </c>
      <c r="Q20" s="17">
        <v>6.4</v>
      </c>
      <c r="R20" s="17">
        <v>32.9</v>
      </c>
      <c r="S20" s="17">
        <v>-0.1</v>
      </c>
      <c r="T20" s="17"/>
      <c r="U20" s="17"/>
      <c r="V20" s="17"/>
      <c r="W20" s="17">
        <v>3.8</v>
      </c>
      <c r="X20" s="17">
        <v>1.6</v>
      </c>
      <c r="Y20" s="17">
        <v>1.1000000000000001</v>
      </c>
      <c r="Z20" s="17">
        <v>0</v>
      </c>
      <c r="AA20" s="17">
        <v>-6.8</v>
      </c>
      <c r="AB20" s="17">
        <v>-11.9</v>
      </c>
      <c r="AC20" s="17"/>
      <c r="AD20" s="17"/>
      <c r="AE20" s="17"/>
      <c r="AF20" s="17"/>
      <c r="AG20" s="17">
        <v>0</v>
      </c>
      <c r="AH20" s="17">
        <v>2.4</v>
      </c>
      <c r="AI20" s="17">
        <v>14.6</v>
      </c>
      <c r="AJ20" s="17">
        <v>5.0999999999999996</v>
      </c>
      <c r="AK20" s="17">
        <v>-1.7</v>
      </c>
      <c r="AL20" s="17">
        <v>2.5</v>
      </c>
      <c r="AM20" s="17">
        <v>1.2</v>
      </c>
      <c r="AN20" s="17">
        <v>32.299999999999997</v>
      </c>
      <c r="AO20" s="17">
        <v>12.7</v>
      </c>
      <c r="AP20" s="17">
        <v>-29.1</v>
      </c>
      <c r="AQ20" s="17">
        <v>-6.8</v>
      </c>
      <c r="AR20" s="17">
        <v>0</v>
      </c>
      <c r="AS20" s="17">
        <v>3.1</v>
      </c>
      <c r="AT20" s="17">
        <v>1</v>
      </c>
      <c r="AU20" s="17">
        <v>0</v>
      </c>
      <c r="AV20" s="17">
        <v>-0.6</v>
      </c>
      <c r="AW20" s="17"/>
      <c r="AX20" s="17"/>
      <c r="AY20" s="17">
        <v>-3.4</v>
      </c>
      <c r="AZ20" s="17">
        <v>2.6</v>
      </c>
      <c r="BA20" s="17"/>
      <c r="BB20" s="17"/>
      <c r="BC20" s="17"/>
      <c r="BD20" s="17"/>
      <c r="BE20" s="17">
        <v>0.4</v>
      </c>
      <c r="BF20" s="17">
        <v>0</v>
      </c>
      <c r="BG20" s="17"/>
      <c r="BH20" s="17">
        <v>-4.5999999999999996</v>
      </c>
      <c r="BI20" s="17">
        <v>0</v>
      </c>
      <c r="BJ20" s="17"/>
      <c r="BK20" s="17"/>
      <c r="BL20" s="17">
        <v>-3</v>
      </c>
      <c r="BM20" s="17">
        <v>-18.5</v>
      </c>
      <c r="BN20" s="17">
        <v>-19.5</v>
      </c>
      <c r="BO20" s="17">
        <v>12.5</v>
      </c>
      <c r="BP20" s="17">
        <v>7.6</v>
      </c>
      <c r="BQ20" s="17">
        <v>13.3</v>
      </c>
      <c r="BR20" s="17">
        <v>-0.7</v>
      </c>
      <c r="BS20" s="17"/>
      <c r="BT20" s="17"/>
      <c r="BU20" s="17"/>
      <c r="BV20" s="17">
        <v>0</v>
      </c>
      <c r="BW20" s="17"/>
      <c r="BX20" s="17"/>
      <c r="BY20" s="17">
        <v>-0.8</v>
      </c>
      <c r="BZ20" s="17">
        <v>0.8</v>
      </c>
      <c r="CA20" s="17">
        <v>9</v>
      </c>
      <c r="CB20" s="17">
        <v>-5.9</v>
      </c>
      <c r="CC20" s="17">
        <v>2.5</v>
      </c>
      <c r="CD20" s="17">
        <v>0</v>
      </c>
      <c r="CE20" s="17"/>
      <c r="CF20" s="17"/>
      <c r="CG20" s="17">
        <v>0</v>
      </c>
      <c r="CH20" s="17">
        <v>12.8</v>
      </c>
      <c r="CI20" s="17">
        <v>11.6</v>
      </c>
      <c r="CJ20" s="17">
        <v>-12</v>
      </c>
      <c r="CK20" s="17"/>
      <c r="CL20" s="17"/>
      <c r="CM20" s="17"/>
      <c r="CN20" s="17"/>
      <c r="CO20" s="17"/>
      <c r="CP20" s="17">
        <v>-3.4</v>
      </c>
      <c r="CQ20" s="17">
        <v>-2.9</v>
      </c>
      <c r="CR20" s="17">
        <v>-1.3</v>
      </c>
      <c r="CS20" s="17">
        <v>0.4</v>
      </c>
      <c r="CT20" s="17"/>
      <c r="CU20" s="17">
        <v>-23.7</v>
      </c>
      <c r="CV20" s="17">
        <v>0</v>
      </c>
      <c r="CW20" s="17"/>
      <c r="CX20" s="17"/>
      <c r="CY20" s="17">
        <v>0</v>
      </c>
      <c r="CZ20" s="17">
        <v>0</v>
      </c>
      <c r="DA20" s="17">
        <v>0</v>
      </c>
      <c r="DB20" s="17">
        <v>12.1</v>
      </c>
      <c r="DC20" s="17">
        <v>-7.0000000000000007E-2</v>
      </c>
      <c r="DD20" s="17"/>
      <c r="DE20" s="17">
        <v>0</v>
      </c>
      <c r="DF20" s="17">
        <v>0.9</v>
      </c>
      <c r="DG20" s="17">
        <v>0</v>
      </c>
      <c r="DH20" s="17">
        <v>0.4</v>
      </c>
      <c r="DI20" s="17">
        <v>0.1</v>
      </c>
      <c r="DJ20" s="17">
        <v>0.6</v>
      </c>
      <c r="DK20" s="17"/>
      <c r="DL20" s="17">
        <v>0</v>
      </c>
      <c r="DM20" s="17">
        <v>0</v>
      </c>
      <c r="DN20" s="17">
        <v>2.6</v>
      </c>
      <c r="DO20" s="17">
        <v>10</v>
      </c>
      <c r="DP20" s="17">
        <v>0.2</v>
      </c>
      <c r="DQ20" s="17">
        <v>0</v>
      </c>
      <c r="DR20" s="17">
        <v>0.4</v>
      </c>
      <c r="DS20" s="17">
        <v>0.1</v>
      </c>
      <c r="DT20" s="17">
        <v>0.1</v>
      </c>
      <c r="DU20" s="17">
        <v>0.6</v>
      </c>
      <c r="DV20" s="17"/>
      <c r="DW20" s="17">
        <v>-2.2000000000000002</v>
      </c>
      <c r="DX20" s="17">
        <v>0.1</v>
      </c>
      <c r="DY20" s="17">
        <v>0.5</v>
      </c>
      <c r="DZ20" s="17">
        <v>0.7</v>
      </c>
      <c r="EA20" s="17">
        <v>0.8</v>
      </c>
      <c r="EB20" s="17">
        <v>3.7</v>
      </c>
      <c r="EC20" s="17">
        <v>0</v>
      </c>
      <c r="ED20" s="17">
        <v>-7.7</v>
      </c>
      <c r="EE20" s="17">
        <v>-3.7</v>
      </c>
      <c r="EF20" s="17">
        <v>-0.9</v>
      </c>
      <c r="EG20" s="17">
        <v>-0.2</v>
      </c>
      <c r="EH20" s="17">
        <v>0</v>
      </c>
      <c r="EI20" s="17">
        <v>0.7</v>
      </c>
      <c r="EJ20" s="17">
        <v>0.1</v>
      </c>
      <c r="EK20" s="17">
        <v>1.5</v>
      </c>
      <c r="EL20" s="17">
        <v>0.1</v>
      </c>
      <c r="EM20" s="17">
        <v>0.1</v>
      </c>
      <c r="EN20" s="17">
        <v>0.1</v>
      </c>
      <c r="EO20" s="17"/>
      <c r="EP20" s="17">
        <v>0</v>
      </c>
      <c r="EQ20" s="17">
        <v>0.3</v>
      </c>
      <c r="ER20" s="17">
        <v>0</v>
      </c>
      <c r="ES20" s="17">
        <v>-0.2</v>
      </c>
      <c r="ET20" s="17">
        <v>-1.6</v>
      </c>
      <c r="EU20" s="17">
        <v>-6.9</v>
      </c>
      <c r="EV20" s="17">
        <v>0</v>
      </c>
      <c r="EW20" s="17">
        <v>1.8</v>
      </c>
      <c r="EX20" s="17">
        <v>0.7</v>
      </c>
      <c r="EY20" s="17">
        <v>0.3</v>
      </c>
      <c r="EZ20" s="17">
        <v>0.6</v>
      </c>
      <c r="FA20" s="17">
        <v>0.3</v>
      </c>
      <c r="FB20" s="17">
        <v>0.2</v>
      </c>
      <c r="FC20" s="17">
        <v>0.4</v>
      </c>
      <c r="FD20" s="17">
        <v>0.8</v>
      </c>
      <c r="FE20" s="17">
        <v>2</v>
      </c>
      <c r="FF20" s="17">
        <v>4.5</v>
      </c>
      <c r="FG20" s="17">
        <v>0</v>
      </c>
      <c r="FH20" s="17">
        <v>4.8</v>
      </c>
      <c r="FI20" s="17">
        <v>0</v>
      </c>
      <c r="FJ20" s="17">
        <v>4.3</v>
      </c>
      <c r="FK20" s="17">
        <v>4</v>
      </c>
      <c r="FL20" s="17">
        <v>6.94</v>
      </c>
      <c r="FM20" s="17">
        <v>57.77</v>
      </c>
      <c r="FN20" s="15"/>
      <c r="FO20" s="17">
        <v>0</v>
      </c>
      <c r="FP20" s="17">
        <v>1.1000000000000001</v>
      </c>
      <c r="FQ20" s="17"/>
      <c r="FR20" s="17">
        <v>0.31</v>
      </c>
      <c r="FS20" s="17">
        <v>-0.6</v>
      </c>
      <c r="FT20" s="17">
        <v>0.3</v>
      </c>
      <c r="FU20" s="17">
        <v>1.1100000000000001</v>
      </c>
    </row>
    <row r="21" spans="1:177" ht="24" customHeight="1" x14ac:dyDescent="0.3">
      <c r="A21" s="16" t="s">
        <v>66</v>
      </c>
      <c r="B21" s="16" t="s">
        <v>867</v>
      </c>
      <c r="C21" s="17">
        <v>-20.100000000000001</v>
      </c>
      <c r="D21" s="17">
        <v>-20.7</v>
      </c>
      <c r="E21" s="17">
        <v>11.9</v>
      </c>
      <c r="F21" s="17"/>
      <c r="G21" s="17"/>
      <c r="H21" s="17">
        <v>0</v>
      </c>
      <c r="I21" s="17">
        <v>10.8</v>
      </c>
      <c r="J21" s="17"/>
      <c r="K21" s="17">
        <v>0</v>
      </c>
      <c r="L21" s="17">
        <v>-20.2</v>
      </c>
      <c r="M21" s="17">
        <v>-32.9</v>
      </c>
      <c r="N21" s="17">
        <v>-3.3</v>
      </c>
      <c r="O21" s="17">
        <v>32.4</v>
      </c>
      <c r="P21" s="17">
        <v>10.6</v>
      </c>
      <c r="Q21" s="17">
        <v>6.9</v>
      </c>
      <c r="R21" s="17">
        <v>35.4</v>
      </c>
      <c r="S21" s="17">
        <v>-0.1</v>
      </c>
      <c r="T21" s="17"/>
      <c r="U21" s="17"/>
      <c r="V21" s="17"/>
      <c r="W21" s="17">
        <v>6.3</v>
      </c>
      <c r="X21" s="17">
        <v>1.4</v>
      </c>
      <c r="Y21" s="17">
        <v>1</v>
      </c>
      <c r="Z21" s="17">
        <v>0</v>
      </c>
      <c r="AA21" s="17">
        <v>-6.5</v>
      </c>
      <c r="AB21" s="17">
        <v>-9.1</v>
      </c>
      <c r="AC21" s="17"/>
      <c r="AD21" s="17"/>
      <c r="AE21" s="17"/>
      <c r="AF21" s="17"/>
      <c r="AG21" s="17">
        <v>0</v>
      </c>
      <c r="AH21" s="17">
        <v>2.2999999999999998</v>
      </c>
      <c r="AI21" s="17">
        <v>14.6</v>
      </c>
      <c r="AJ21" s="17">
        <v>5.4</v>
      </c>
      <c r="AK21" s="17">
        <v>-1.5</v>
      </c>
      <c r="AL21" s="17">
        <v>2.5</v>
      </c>
      <c r="AM21" s="17">
        <v>0.9</v>
      </c>
      <c r="AN21" s="17">
        <v>33</v>
      </c>
      <c r="AO21" s="17">
        <v>12.8</v>
      </c>
      <c r="AP21" s="17">
        <v>-29</v>
      </c>
      <c r="AQ21" s="17">
        <v>-6.7</v>
      </c>
      <c r="AR21" s="17">
        <v>0</v>
      </c>
      <c r="AS21" s="17">
        <v>2.7</v>
      </c>
      <c r="AT21" s="17">
        <v>1</v>
      </c>
      <c r="AU21" s="17">
        <v>0</v>
      </c>
      <c r="AV21" s="17">
        <v>-2.7</v>
      </c>
      <c r="AW21" s="17"/>
      <c r="AX21" s="17"/>
      <c r="AY21" s="17">
        <v>-3.4</v>
      </c>
      <c r="AZ21" s="17">
        <v>3.4</v>
      </c>
      <c r="BA21" s="17"/>
      <c r="BB21" s="17"/>
      <c r="BC21" s="17"/>
      <c r="BD21" s="17"/>
      <c r="BE21" s="17">
        <v>0.4</v>
      </c>
      <c r="BF21" s="17">
        <v>0</v>
      </c>
      <c r="BG21" s="17"/>
      <c r="BH21" s="17">
        <v>-3.7</v>
      </c>
      <c r="BI21" s="17">
        <v>0</v>
      </c>
      <c r="BJ21" s="17"/>
      <c r="BK21" s="17"/>
      <c r="BL21" s="17">
        <v>-3.7</v>
      </c>
      <c r="BM21" s="17">
        <v>-17.600000000000001</v>
      </c>
      <c r="BN21" s="17">
        <v>-18.8</v>
      </c>
      <c r="BO21" s="17">
        <v>13.3</v>
      </c>
      <c r="BP21" s="17">
        <v>9.1</v>
      </c>
      <c r="BQ21" s="17">
        <v>13.6</v>
      </c>
      <c r="BR21" s="17">
        <v>-0.7</v>
      </c>
      <c r="BS21" s="17"/>
      <c r="BT21" s="17"/>
      <c r="BU21" s="17"/>
      <c r="BV21" s="17">
        <v>0</v>
      </c>
      <c r="BW21" s="17"/>
      <c r="BX21" s="17"/>
      <c r="BY21" s="17">
        <v>-0.8</v>
      </c>
      <c r="BZ21" s="17">
        <v>-0.8</v>
      </c>
      <c r="CA21" s="17">
        <v>8.6999999999999993</v>
      </c>
      <c r="CB21" s="17">
        <v>-5.8</v>
      </c>
      <c r="CC21" s="17">
        <v>4.5</v>
      </c>
      <c r="CD21" s="17">
        <v>0</v>
      </c>
      <c r="CE21" s="17"/>
      <c r="CF21" s="17"/>
      <c r="CG21" s="17">
        <v>0</v>
      </c>
      <c r="CH21" s="17">
        <v>12.9</v>
      </c>
      <c r="CI21" s="17">
        <v>12.1</v>
      </c>
      <c r="CJ21" s="17">
        <v>-11.8</v>
      </c>
      <c r="CK21" s="17"/>
      <c r="CL21" s="17"/>
      <c r="CM21" s="17"/>
      <c r="CN21" s="17"/>
      <c r="CO21" s="17"/>
      <c r="CP21" s="17">
        <v>-2</v>
      </c>
      <c r="CQ21" s="17">
        <v>-2.1</v>
      </c>
      <c r="CR21" s="17">
        <v>-1.4</v>
      </c>
      <c r="CS21" s="17">
        <v>0.4</v>
      </c>
      <c r="CT21" s="17"/>
      <c r="CU21" s="17">
        <v>-29.1</v>
      </c>
      <c r="CV21" s="17">
        <v>0</v>
      </c>
      <c r="CW21" s="17"/>
      <c r="CX21" s="17"/>
      <c r="CY21" s="17">
        <v>0</v>
      </c>
      <c r="CZ21" s="17">
        <v>0</v>
      </c>
      <c r="DA21" s="17">
        <v>0</v>
      </c>
      <c r="DB21" s="17">
        <v>12.1</v>
      </c>
      <c r="DC21" s="17">
        <v>-0.04</v>
      </c>
      <c r="DD21" s="17"/>
      <c r="DE21" s="17">
        <v>0</v>
      </c>
      <c r="DF21" s="17">
        <v>0.9</v>
      </c>
      <c r="DG21" s="17">
        <v>0.2</v>
      </c>
      <c r="DH21" s="17">
        <v>1</v>
      </c>
      <c r="DI21" s="17">
        <v>0.1</v>
      </c>
      <c r="DJ21" s="17">
        <v>0.6</v>
      </c>
      <c r="DK21" s="17"/>
      <c r="DL21" s="17">
        <v>0</v>
      </c>
      <c r="DM21" s="17">
        <v>0</v>
      </c>
      <c r="DN21" s="17">
        <v>3</v>
      </c>
      <c r="DO21" s="17">
        <v>11</v>
      </c>
      <c r="DP21" s="17">
        <v>0.2</v>
      </c>
      <c r="DQ21" s="17">
        <v>0</v>
      </c>
      <c r="DR21" s="17">
        <v>0.4</v>
      </c>
      <c r="DS21" s="17">
        <v>0.1</v>
      </c>
      <c r="DT21" s="17">
        <v>0.1</v>
      </c>
      <c r="DU21" s="17">
        <v>0.5</v>
      </c>
      <c r="DV21" s="17"/>
      <c r="DW21" s="17">
        <v>-2.2000000000000002</v>
      </c>
      <c r="DX21" s="17">
        <v>0.1</v>
      </c>
      <c r="DY21" s="17">
        <v>0.5</v>
      </c>
      <c r="DZ21" s="17">
        <v>0.8</v>
      </c>
      <c r="EA21" s="17">
        <v>0.8</v>
      </c>
      <c r="EB21" s="17">
        <v>3.7</v>
      </c>
      <c r="EC21" s="17">
        <v>0</v>
      </c>
      <c r="ED21" s="17">
        <v>-13.6</v>
      </c>
      <c r="EE21" s="17">
        <v>-1.4</v>
      </c>
      <c r="EF21" s="17">
        <v>-1.8</v>
      </c>
      <c r="EG21" s="17">
        <v>0.1</v>
      </c>
      <c r="EH21" s="17">
        <v>0</v>
      </c>
      <c r="EI21" s="17">
        <v>0.8</v>
      </c>
      <c r="EJ21" s="17">
        <v>0.1</v>
      </c>
      <c r="EK21" s="17">
        <v>1.5</v>
      </c>
      <c r="EL21" s="17">
        <v>0.1</v>
      </c>
      <c r="EM21" s="17">
        <v>0.1</v>
      </c>
      <c r="EN21" s="17">
        <v>0.1</v>
      </c>
      <c r="EO21" s="17"/>
      <c r="EP21" s="17">
        <v>0</v>
      </c>
      <c r="EQ21" s="17">
        <v>0.3</v>
      </c>
      <c r="ER21" s="17">
        <v>0</v>
      </c>
      <c r="ES21" s="17">
        <v>-0.2</v>
      </c>
      <c r="ET21" s="17">
        <v>-2.1</v>
      </c>
      <c r="EU21" s="17">
        <v>-6.1</v>
      </c>
      <c r="EV21" s="17">
        <v>0</v>
      </c>
      <c r="EW21" s="17">
        <v>1.8</v>
      </c>
      <c r="EX21" s="17">
        <v>0.7</v>
      </c>
      <c r="EY21" s="17">
        <v>0.3</v>
      </c>
      <c r="EZ21" s="17">
        <v>0.6</v>
      </c>
      <c r="FA21" s="17">
        <v>0.3</v>
      </c>
      <c r="FB21" s="17">
        <v>0.2</v>
      </c>
      <c r="FC21" s="17">
        <v>0.4</v>
      </c>
      <c r="FD21" s="17">
        <v>0.9</v>
      </c>
      <c r="FE21" s="17">
        <v>2</v>
      </c>
      <c r="FF21" s="17">
        <v>4.5999999999999996</v>
      </c>
      <c r="FG21" s="17">
        <v>0</v>
      </c>
      <c r="FH21" s="17">
        <v>3</v>
      </c>
      <c r="FI21" s="17">
        <v>0</v>
      </c>
      <c r="FJ21" s="17">
        <v>3.7</v>
      </c>
      <c r="FK21" s="17">
        <v>4</v>
      </c>
      <c r="FL21" s="17">
        <v>7.97</v>
      </c>
      <c r="FM21" s="17">
        <v>58.03</v>
      </c>
      <c r="FN21" s="15"/>
      <c r="FO21" s="17">
        <v>0</v>
      </c>
      <c r="FP21" s="17">
        <v>0.9</v>
      </c>
      <c r="FQ21" s="17"/>
      <c r="FR21" s="17">
        <v>0.34</v>
      </c>
      <c r="FS21" s="17">
        <v>-0.5</v>
      </c>
      <c r="FT21" s="17">
        <v>0.3</v>
      </c>
      <c r="FU21" s="17">
        <v>1.04</v>
      </c>
    </row>
    <row r="22" spans="1:177" ht="24" customHeight="1" x14ac:dyDescent="0.3">
      <c r="A22" s="16" t="s">
        <v>66</v>
      </c>
      <c r="B22" s="16" t="s">
        <v>868</v>
      </c>
      <c r="C22" s="17">
        <v>-19.5</v>
      </c>
      <c r="D22" s="17">
        <v>-10.4</v>
      </c>
      <c r="E22" s="17">
        <v>14.3</v>
      </c>
      <c r="F22" s="17"/>
      <c r="G22" s="17"/>
      <c r="H22" s="17">
        <v>0</v>
      </c>
      <c r="I22" s="17">
        <v>22.4</v>
      </c>
      <c r="J22" s="17"/>
      <c r="K22" s="17">
        <v>0</v>
      </c>
      <c r="L22" s="17">
        <v>-18.3</v>
      </c>
      <c r="M22" s="17">
        <v>-30.5</v>
      </c>
      <c r="N22" s="17">
        <v>-1.3</v>
      </c>
      <c r="O22" s="17">
        <v>33.4</v>
      </c>
      <c r="P22" s="17">
        <v>11</v>
      </c>
      <c r="Q22" s="17">
        <v>7.5</v>
      </c>
      <c r="R22" s="17">
        <v>42.4</v>
      </c>
      <c r="S22" s="17">
        <v>0</v>
      </c>
      <c r="T22" s="17"/>
      <c r="U22" s="17"/>
      <c r="V22" s="17"/>
      <c r="W22" s="17">
        <v>6.8</v>
      </c>
      <c r="X22" s="17">
        <v>2</v>
      </c>
      <c r="Y22" s="17">
        <v>1.6</v>
      </c>
      <c r="Z22" s="17">
        <v>0</v>
      </c>
      <c r="AA22" s="17">
        <v>-6.3</v>
      </c>
      <c r="AB22" s="17">
        <v>-7.8</v>
      </c>
      <c r="AC22" s="17"/>
      <c r="AD22" s="17"/>
      <c r="AE22" s="17"/>
      <c r="AF22" s="17"/>
      <c r="AG22" s="17">
        <v>0</v>
      </c>
      <c r="AH22" s="17">
        <v>2.2000000000000002</v>
      </c>
      <c r="AI22" s="17">
        <v>14.4</v>
      </c>
      <c r="AJ22" s="17">
        <v>5.5</v>
      </c>
      <c r="AK22" s="17">
        <v>-1.2</v>
      </c>
      <c r="AL22" s="17">
        <v>2.5</v>
      </c>
      <c r="AM22" s="17">
        <v>1.2</v>
      </c>
      <c r="AN22" s="17">
        <v>34.299999999999997</v>
      </c>
      <c r="AO22" s="17">
        <v>14.4</v>
      </c>
      <c r="AP22" s="17">
        <v>-27.6</v>
      </c>
      <c r="AQ22" s="17">
        <v>-6.4</v>
      </c>
      <c r="AR22" s="17">
        <v>0</v>
      </c>
      <c r="AS22" s="17">
        <v>3.8</v>
      </c>
      <c r="AT22" s="17">
        <v>1</v>
      </c>
      <c r="AU22" s="17">
        <v>0</v>
      </c>
      <c r="AV22" s="17">
        <v>-2.8</v>
      </c>
      <c r="AW22" s="17"/>
      <c r="AX22" s="17"/>
      <c r="AY22" s="17">
        <v>-3.3</v>
      </c>
      <c r="AZ22" s="17">
        <v>2.8</v>
      </c>
      <c r="BA22" s="17"/>
      <c r="BB22" s="17"/>
      <c r="BC22" s="17"/>
      <c r="BD22" s="17"/>
      <c r="BE22" s="17">
        <v>1.4</v>
      </c>
      <c r="BF22" s="17">
        <v>0</v>
      </c>
      <c r="BG22" s="17"/>
      <c r="BH22" s="17">
        <v>-3.5</v>
      </c>
      <c r="BI22" s="17">
        <v>0</v>
      </c>
      <c r="BJ22" s="17"/>
      <c r="BK22" s="17"/>
      <c r="BL22" s="17">
        <v>-3.7</v>
      </c>
      <c r="BM22" s="17">
        <v>-16.3</v>
      </c>
      <c r="BN22" s="17">
        <v>-17.600000000000001</v>
      </c>
      <c r="BO22" s="17">
        <v>13.9</v>
      </c>
      <c r="BP22" s="17">
        <v>10.4</v>
      </c>
      <c r="BQ22" s="17">
        <v>14.1</v>
      </c>
      <c r="BR22" s="17">
        <v>-0.5</v>
      </c>
      <c r="BS22" s="17"/>
      <c r="BT22" s="17"/>
      <c r="BU22" s="17"/>
      <c r="BV22" s="17">
        <v>0</v>
      </c>
      <c r="BW22" s="17"/>
      <c r="BX22" s="17"/>
      <c r="BY22" s="17">
        <v>-0.9</v>
      </c>
      <c r="BZ22" s="17">
        <v>-0.8</v>
      </c>
      <c r="CA22" s="17">
        <v>9.1</v>
      </c>
      <c r="CB22" s="17">
        <v>-5.7</v>
      </c>
      <c r="CC22" s="17">
        <v>4.5</v>
      </c>
      <c r="CD22" s="17">
        <v>0</v>
      </c>
      <c r="CE22" s="17"/>
      <c r="CF22" s="17"/>
      <c r="CG22" s="17">
        <v>0</v>
      </c>
      <c r="CH22" s="17">
        <v>14.5</v>
      </c>
      <c r="CI22" s="17">
        <v>13.6</v>
      </c>
      <c r="CJ22" s="17">
        <v>-9.6</v>
      </c>
      <c r="CK22" s="17"/>
      <c r="CL22" s="17"/>
      <c r="CM22" s="17"/>
      <c r="CN22" s="17"/>
      <c r="CO22" s="17"/>
      <c r="CP22" s="17">
        <v>-0.6</v>
      </c>
      <c r="CQ22" s="17">
        <v>-1.3</v>
      </c>
      <c r="CR22" s="17">
        <v>-1.3</v>
      </c>
      <c r="CS22" s="17">
        <v>0.6</v>
      </c>
      <c r="CT22" s="17"/>
      <c r="CU22" s="17">
        <v>-23</v>
      </c>
      <c r="CV22" s="17">
        <v>0</v>
      </c>
      <c r="CW22" s="17"/>
      <c r="CX22" s="17"/>
      <c r="CY22" s="17">
        <v>0</v>
      </c>
      <c r="CZ22" s="17">
        <v>0</v>
      </c>
      <c r="DA22" s="17">
        <v>0</v>
      </c>
      <c r="DB22" s="17">
        <v>12.2</v>
      </c>
      <c r="DC22" s="17">
        <v>-0.21</v>
      </c>
      <c r="DD22" s="17"/>
      <c r="DE22" s="17">
        <v>0</v>
      </c>
      <c r="DF22" s="17">
        <v>0.8</v>
      </c>
      <c r="DG22" s="17">
        <v>0.2</v>
      </c>
      <c r="DH22" s="17">
        <v>1.1000000000000001</v>
      </c>
      <c r="DI22" s="17">
        <v>0</v>
      </c>
      <c r="DJ22" s="17">
        <v>0.6</v>
      </c>
      <c r="DK22" s="17"/>
      <c r="DL22" s="17">
        <v>0</v>
      </c>
      <c r="DM22" s="17">
        <v>0</v>
      </c>
      <c r="DN22" s="17">
        <v>3.2</v>
      </c>
      <c r="DO22" s="17">
        <v>11</v>
      </c>
      <c r="DP22" s="17">
        <v>0.4</v>
      </c>
      <c r="DQ22" s="17">
        <v>0.2</v>
      </c>
      <c r="DR22" s="17">
        <v>0.4</v>
      </c>
      <c r="DS22" s="17">
        <v>0.1</v>
      </c>
      <c r="DT22" s="17">
        <v>0.1</v>
      </c>
      <c r="DU22" s="17">
        <v>0.5</v>
      </c>
      <c r="DV22" s="17"/>
      <c r="DW22" s="17">
        <v>-2.2000000000000002</v>
      </c>
      <c r="DX22" s="17">
        <v>0.1</v>
      </c>
      <c r="DY22" s="17">
        <v>0.5</v>
      </c>
      <c r="DZ22" s="17">
        <v>0.7</v>
      </c>
      <c r="EA22" s="17">
        <v>0.8</v>
      </c>
      <c r="EB22" s="17">
        <v>3.7</v>
      </c>
      <c r="EC22" s="17">
        <v>0</v>
      </c>
      <c r="ED22" s="17">
        <v>-5.2</v>
      </c>
      <c r="EE22" s="17">
        <v>-0.7</v>
      </c>
      <c r="EF22" s="17">
        <v>-0.7</v>
      </c>
      <c r="EG22" s="17">
        <v>0.2</v>
      </c>
      <c r="EH22" s="17">
        <v>0</v>
      </c>
      <c r="EI22" s="17">
        <v>0.8</v>
      </c>
      <c r="EJ22" s="17">
        <v>0.1</v>
      </c>
      <c r="EK22" s="17">
        <v>1.5</v>
      </c>
      <c r="EL22" s="17">
        <v>0.1</v>
      </c>
      <c r="EM22" s="17">
        <v>0.1</v>
      </c>
      <c r="EN22" s="17">
        <v>0.1</v>
      </c>
      <c r="EO22" s="17"/>
      <c r="EP22" s="17">
        <v>0</v>
      </c>
      <c r="EQ22" s="17">
        <v>0.3</v>
      </c>
      <c r="ER22" s="17">
        <v>0</v>
      </c>
      <c r="ES22" s="17">
        <v>-0.2</v>
      </c>
      <c r="ET22" s="17">
        <v>-1.4</v>
      </c>
      <c r="EU22" s="17">
        <v>-4.3</v>
      </c>
      <c r="EV22" s="17">
        <v>0</v>
      </c>
      <c r="EW22" s="17">
        <v>1.8</v>
      </c>
      <c r="EX22" s="17">
        <v>0.7</v>
      </c>
      <c r="EY22" s="17">
        <v>0.3</v>
      </c>
      <c r="EZ22" s="17">
        <v>0.6</v>
      </c>
      <c r="FA22" s="17">
        <v>0.3</v>
      </c>
      <c r="FB22" s="17">
        <v>0.2</v>
      </c>
      <c r="FC22" s="17">
        <v>0.4</v>
      </c>
      <c r="FD22" s="17">
        <v>0.9</v>
      </c>
      <c r="FE22" s="17">
        <v>2</v>
      </c>
      <c r="FF22" s="17">
        <v>4.8</v>
      </c>
      <c r="FG22" s="17">
        <v>0</v>
      </c>
      <c r="FH22" s="17">
        <v>4</v>
      </c>
      <c r="FI22" s="17">
        <v>0.1</v>
      </c>
      <c r="FJ22" s="17">
        <v>2.9</v>
      </c>
      <c r="FK22" s="17">
        <v>4.0999999999999996</v>
      </c>
      <c r="FL22" s="17">
        <v>7.67</v>
      </c>
      <c r="FM22" s="17">
        <v>141.06</v>
      </c>
      <c r="FN22" s="15"/>
      <c r="FO22" s="17">
        <v>0</v>
      </c>
      <c r="FP22" s="17">
        <v>0.9</v>
      </c>
      <c r="FQ22" s="17"/>
      <c r="FR22" s="17">
        <v>0.36</v>
      </c>
      <c r="FS22" s="17">
        <v>-0.5</v>
      </c>
      <c r="FT22" s="17">
        <v>0.2</v>
      </c>
      <c r="FU22" s="17">
        <v>0.96</v>
      </c>
    </row>
    <row r="23" spans="1:177" ht="24" customHeight="1" x14ac:dyDescent="0.3">
      <c r="A23" s="16" t="s">
        <v>66</v>
      </c>
      <c r="B23" s="16" t="s">
        <v>869</v>
      </c>
      <c r="C23" s="17">
        <v>-20.399999999999999</v>
      </c>
      <c r="D23" s="17">
        <v>-16.3</v>
      </c>
      <c r="E23" s="17">
        <v>13</v>
      </c>
      <c r="F23" s="17"/>
      <c r="G23" s="17"/>
      <c r="H23" s="17">
        <v>-4</v>
      </c>
      <c r="I23" s="17">
        <v>17.7</v>
      </c>
      <c r="J23" s="17"/>
      <c r="K23" s="17">
        <v>0</v>
      </c>
      <c r="L23" s="17">
        <v>-15.9</v>
      </c>
      <c r="M23" s="17">
        <v>-29.5</v>
      </c>
      <c r="N23" s="17">
        <v>0.5</v>
      </c>
      <c r="O23" s="17">
        <v>36.799999999999997</v>
      </c>
      <c r="P23" s="17">
        <v>12.2</v>
      </c>
      <c r="Q23" s="17">
        <v>8.1999999999999993</v>
      </c>
      <c r="R23" s="17">
        <v>38.4</v>
      </c>
      <c r="S23" s="17">
        <v>-0.1</v>
      </c>
      <c r="T23" s="17"/>
      <c r="U23" s="17"/>
      <c r="V23" s="17"/>
      <c r="W23" s="17">
        <v>4.8</v>
      </c>
      <c r="X23" s="17">
        <v>1.9</v>
      </c>
      <c r="Y23" s="17">
        <v>1.4</v>
      </c>
      <c r="Z23" s="17">
        <v>0</v>
      </c>
      <c r="AA23" s="17">
        <v>-6.3</v>
      </c>
      <c r="AB23" s="17">
        <v>-6.8</v>
      </c>
      <c r="AC23" s="17"/>
      <c r="AD23" s="17"/>
      <c r="AE23" s="17"/>
      <c r="AF23" s="17"/>
      <c r="AG23" s="17">
        <v>0</v>
      </c>
      <c r="AH23" s="17">
        <v>2.2000000000000002</v>
      </c>
      <c r="AI23" s="17">
        <v>14.1</v>
      </c>
      <c r="AJ23" s="17">
        <v>5.3</v>
      </c>
      <c r="AK23" s="17">
        <v>-1.5</v>
      </c>
      <c r="AL23" s="17">
        <v>2.5</v>
      </c>
      <c r="AM23" s="17">
        <v>1.4</v>
      </c>
      <c r="AN23" s="17">
        <v>34.6</v>
      </c>
      <c r="AO23" s="17">
        <v>14.9</v>
      </c>
      <c r="AP23" s="17">
        <v>-27</v>
      </c>
      <c r="AQ23" s="17">
        <v>-7.3</v>
      </c>
      <c r="AR23" s="17">
        <v>0</v>
      </c>
      <c r="AS23" s="17">
        <v>3.8</v>
      </c>
      <c r="AT23" s="17">
        <v>1</v>
      </c>
      <c r="AU23" s="17">
        <v>0</v>
      </c>
      <c r="AV23" s="17">
        <v>-4.4000000000000004</v>
      </c>
      <c r="AW23" s="17"/>
      <c r="AX23" s="17"/>
      <c r="AY23" s="17">
        <v>-3.2</v>
      </c>
      <c r="AZ23" s="17">
        <v>0.7</v>
      </c>
      <c r="BA23" s="17"/>
      <c r="BB23" s="17"/>
      <c r="BC23" s="17"/>
      <c r="BD23" s="17"/>
      <c r="BE23" s="17">
        <v>1.4</v>
      </c>
      <c r="BF23" s="17">
        <v>0</v>
      </c>
      <c r="BG23" s="17"/>
      <c r="BH23" s="17">
        <v>-4</v>
      </c>
      <c r="BI23" s="17">
        <v>0</v>
      </c>
      <c r="BJ23" s="17"/>
      <c r="BK23" s="17"/>
      <c r="BL23" s="17">
        <v>-2.9</v>
      </c>
      <c r="BM23" s="17">
        <v>-14.9</v>
      </c>
      <c r="BN23" s="17">
        <v>-16.100000000000001</v>
      </c>
      <c r="BO23" s="17">
        <v>16.3</v>
      </c>
      <c r="BP23" s="17">
        <v>12.1</v>
      </c>
      <c r="BQ23" s="17">
        <v>14.6</v>
      </c>
      <c r="BR23" s="17">
        <v>-0.2</v>
      </c>
      <c r="BS23" s="17"/>
      <c r="BT23" s="17"/>
      <c r="BU23" s="17"/>
      <c r="BV23" s="17">
        <v>0</v>
      </c>
      <c r="BW23" s="17"/>
      <c r="BX23" s="17"/>
      <c r="BY23" s="17">
        <v>-0.9</v>
      </c>
      <c r="BZ23" s="17">
        <v>-1.6</v>
      </c>
      <c r="CA23" s="17">
        <v>15.2</v>
      </c>
      <c r="CB23" s="17">
        <v>-5.9</v>
      </c>
      <c r="CC23" s="17">
        <v>6.4</v>
      </c>
      <c r="CD23" s="17">
        <v>1.9</v>
      </c>
      <c r="CE23" s="17"/>
      <c r="CF23" s="17"/>
      <c r="CG23" s="17">
        <v>0</v>
      </c>
      <c r="CH23" s="17">
        <v>14.6</v>
      </c>
      <c r="CI23" s="17">
        <v>13.6</v>
      </c>
      <c r="CJ23" s="17">
        <v>-9.1999999999999993</v>
      </c>
      <c r="CK23" s="17"/>
      <c r="CL23" s="17"/>
      <c r="CM23" s="17"/>
      <c r="CN23" s="17"/>
      <c r="CO23" s="17"/>
      <c r="CP23" s="17">
        <v>-0.2</v>
      </c>
      <c r="CQ23" s="17">
        <v>-1</v>
      </c>
      <c r="CR23" s="17">
        <v>-1.2</v>
      </c>
      <c r="CS23" s="17">
        <v>0.6</v>
      </c>
      <c r="CT23" s="17"/>
      <c r="CU23" s="17">
        <v>-26.6</v>
      </c>
      <c r="CV23" s="17">
        <v>0</v>
      </c>
      <c r="CW23" s="17"/>
      <c r="CX23" s="17"/>
      <c r="CY23" s="17">
        <v>0</v>
      </c>
      <c r="CZ23" s="17">
        <v>0</v>
      </c>
      <c r="DA23" s="17">
        <v>0</v>
      </c>
      <c r="DB23" s="17">
        <v>14.3</v>
      </c>
      <c r="DC23" s="17">
        <v>-0.1</v>
      </c>
      <c r="DD23" s="17"/>
      <c r="DE23" s="17">
        <v>-0.1</v>
      </c>
      <c r="DF23" s="17">
        <v>1</v>
      </c>
      <c r="DG23" s="17">
        <v>0.2</v>
      </c>
      <c r="DH23" s="17">
        <v>1.3</v>
      </c>
      <c r="DI23" s="17">
        <v>0.1</v>
      </c>
      <c r="DJ23" s="17">
        <v>0.7</v>
      </c>
      <c r="DK23" s="17"/>
      <c r="DL23" s="17">
        <v>0</v>
      </c>
      <c r="DM23" s="17">
        <v>0</v>
      </c>
      <c r="DN23" s="17">
        <v>2.9</v>
      </c>
      <c r="DO23" s="17">
        <v>10.8</v>
      </c>
      <c r="DP23" s="17">
        <v>0.4</v>
      </c>
      <c r="DQ23" s="17">
        <v>0.1</v>
      </c>
      <c r="DR23" s="17">
        <v>0.4</v>
      </c>
      <c r="DS23" s="17">
        <v>0.1</v>
      </c>
      <c r="DT23" s="17">
        <v>0.1</v>
      </c>
      <c r="DU23" s="17">
        <v>0.5</v>
      </c>
      <c r="DV23" s="17"/>
      <c r="DW23" s="17">
        <v>-2.2000000000000002</v>
      </c>
      <c r="DX23" s="17">
        <v>0.1</v>
      </c>
      <c r="DY23" s="17">
        <v>0.6</v>
      </c>
      <c r="DZ23" s="17">
        <v>0.8</v>
      </c>
      <c r="EA23" s="17">
        <v>0.8</v>
      </c>
      <c r="EB23" s="17">
        <v>3.7</v>
      </c>
      <c r="EC23" s="17">
        <v>0.4</v>
      </c>
      <c r="ED23" s="17">
        <v>-3.4</v>
      </c>
      <c r="EE23" s="17">
        <v>-2</v>
      </c>
      <c r="EF23" s="17">
        <v>-0.6</v>
      </c>
      <c r="EG23" s="17">
        <v>0</v>
      </c>
      <c r="EH23" s="17">
        <v>0</v>
      </c>
      <c r="EI23" s="17">
        <v>0.8</v>
      </c>
      <c r="EJ23" s="17">
        <v>0.1</v>
      </c>
      <c r="EK23" s="17">
        <v>1.4</v>
      </c>
      <c r="EL23" s="17">
        <v>0.1</v>
      </c>
      <c r="EM23" s="17">
        <v>0.1</v>
      </c>
      <c r="EN23" s="17">
        <v>0.1</v>
      </c>
      <c r="EO23" s="17"/>
      <c r="EP23" s="17">
        <v>12.9</v>
      </c>
      <c r="EQ23" s="17">
        <v>1.6</v>
      </c>
      <c r="ER23" s="17">
        <v>2.2000000000000002</v>
      </c>
      <c r="ES23" s="17">
        <v>-0.1</v>
      </c>
      <c r="ET23" s="17">
        <v>-2.2000000000000002</v>
      </c>
      <c r="EU23" s="17">
        <v>-5.8</v>
      </c>
      <c r="EV23" s="17">
        <v>0.8</v>
      </c>
      <c r="EW23" s="17">
        <v>1.8</v>
      </c>
      <c r="EX23" s="17">
        <v>0.7</v>
      </c>
      <c r="EY23" s="17">
        <v>0.3</v>
      </c>
      <c r="EZ23" s="17">
        <v>0.6</v>
      </c>
      <c r="FA23" s="17">
        <v>1.5</v>
      </c>
      <c r="FB23" s="17">
        <v>0.2</v>
      </c>
      <c r="FC23" s="17">
        <v>0.5</v>
      </c>
      <c r="FD23" s="17">
        <v>0.9</v>
      </c>
      <c r="FE23" s="17">
        <v>2.1</v>
      </c>
      <c r="FF23" s="17">
        <v>4.9000000000000004</v>
      </c>
      <c r="FG23" s="17">
        <v>0</v>
      </c>
      <c r="FH23" s="17">
        <v>2.9</v>
      </c>
      <c r="FI23" s="17">
        <v>0.3</v>
      </c>
      <c r="FJ23" s="17">
        <v>3</v>
      </c>
      <c r="FK23" s="17">
        <v>4.5999999999999996</v>
      </c>
      <c r="FL23" s="17">
        <v>8.26</v>
      </c>
      <c r="FM23" s="17">
        <v>160.16</v>
      </c>
      <c r="FN23" s="15"/>
      <c r="FO23" s="17">
        <v>0</v>
      </c>
      <c r="FP23" s="17">
        <v>0.8</v>
      </c>
      <c r="FQ23" s="17"/>
      <c r="FR23" s="17">
        <v>0.27</v>
      </c>
      <c r="FS23" s="17">
        <v>-0.4</v>
      </c>
      <c r="FT23" s="17">
        <v>0.2</v>
      </c>
      <c r="FU23" s="17">
        <v>0.87</v>
      </c>
    </row>
    <row r="24" spans="1:177" ht="24" customHeight="1" x14ac:dyDescent="0.3">
      <c r="A24" s="16" t="s">
        <v>66</v>
      </c>
      <c r="B24" s="16" t="s">
        <v>870</v>
      </c>
      <c r="C24" s="17">
        <v>-20.9</v>
      </c>
      <c r="D24" s="17">
        <v>-38.5</v>
      </c>
      <c r="E24" s="17">
        <v>9.3000000000000007</v>
      </c>
      <c r="F24" s="17"/>
      <c r="G24" s="17"/>
      <c r="H24" s="17">
        <v>-4.4000000000000004</v>
      </c>
      <c r="I24" s="17">
        <v>11.1</v>
      </c>
      <c r="J24" s="17"/>
      <c r="K24" s="17">
        <v>0</v>
      </c>
      <c r="L24" s="17">
        <v>-18.899999999999999</v>
      </c>
      <c r="M24" s="17">
        <v>-29.8</v>
      </c>
      <c r="N24" s="17">
        <v>-1.3</v>
      </c>
      <c r="O24" s="17">
        <v>33</v>
      </c>
      <c r="P24" s="17">
        <v>9.8000000000000007</v>
      </c>
      <c r="Q24" s="17">
        <v>6.1</v>
      </c>
      <c r="R24" s="17">
        <v>12</v>
      </c>
      <c r="S24" s="17">
        <v>0</v>
      </c>
      <c r="T24" s="17"/>
      <c r="U24" s="17"/>
      <c r="V24" s="17"/>
      <c r="W24" s="17">
        <v>2.2000000000000002</v>
      </c>
      <c r="X24" s="17">
        <v>0.6</v>
      </c>
      <c r="Y24" s="17">
        <v>0</v>
      </c>
      <c r="Z24" s="17">
        <v>0</v>
      </c>
      <c r="AA24" s="17">
        <v>-5</v>
      </c>
      <c r="AB24" s="17">
        <v>-7.9</v>
      </c>
      <c r="AC24" s="17"/>
      <c r="AD24" s="17"/>
      <c r="AE24" s="17"/>
      <c r="AF24" s="17"/>
      <c r="AG24" s="17">
        <v>0</v>
      </c>
      <c r="AH24" s="17">
        <v>1.5</v>
      </c>
      <c r="AI24" s="17">
        <v>10.3</v>
      </c>
      <c r="AJ24" s="17">
        <v>5.5</v>
      </c>
      <c r="AK24" s="17">
        <v>-1.9</v>
      </c>
      <c r="AL24" s="17">
        <v>2.5</v>
      </c>
      <c r="AM24" s="17">
        <v>1.1000000000000001</v>
      </c>
      <c r="AN24" s="17">
        <v>28.5</v>
      </c>
      <c r="AO24" s="17">
        <v>8.1999999999999993</v>
      </c>
      <c r="AP24" s="17">
        <v>-33.799999999999997</v>
      </c>
      <c r="AQ24" s="17">
        <v>-7.3</v>
      </c>
      <c r="AR24" s="17">
        <v>0</v>
      </c>
      <c r="AS24" s="17">
        <v>3.7</v>
      </c>
      <c r="AT24" s="17">
        <v>1</v>
      </c>
      <c r="AU24" s="17">
        <v>0</v>
      </c>
      <c r="AV24" s="17">
        <v>-1.9</v>
      </c>
      <c r="AW24" s="17"/>
      <c r="AX24" s="17"/>
      <c r="AY24" s="17">
        <v>-3.2</v>
      </c>
      <c r="AZ24" s="17">
        <v>-0.2</v>
      </c>
      <c r="BA24" s="17"/>
      <c r="BB24" s="17"/>
      <c r="BC24" s="17"/>
      <c r="BD24" s="17"/>
      <c r="BE24" s="17">
        <v>-0.7</v>
      </c>
      <c r="BF24" s="17">
        <v>0</v>
      </c>
      <c r="BG24" s="17"/>
      <c r="BH24" s="17">
        <v>-4.2</v>
      </c>
      <c r="BI24" s="17">
        <v>0</v>
      </c>
      <c r="BJ24" s="17"/>
      <c r="BK24" s="17"/>
      <c r="BL24" s="17">
        <v>-3.9</v>
      </c>
      <c r="BM24" s="17">
        <v>-19.100000000000001</v>
      </c>
      <c r="BN24" s="17">
        <v>-20.100000000000001</v>
      </c>
      <c r="BO24" s="17">
        <v>11.5</v>
      </c>
      <c r="BP24" s="17">
        <v>6.5</v>
      </c>
      <c r="BQ24" s="17">
        <v>12.8</v>
      </c>
      <c r="BR24" s="17">
        <v>-1</v>
      </c>
      <c r="BS24" s="17"/>
      <c r="BT24" s="17"/>
      <c r="BU24" s="17"/>
      <c r="BV24" s="17">
        <v>0</v>
      </c>
      <c r="BW24" s="17"/>
      <c r="BX24" s="17"/>
      <c r="BY24" s="17">
        <v>-0.9</v>
      </c>
      <c r="BZ24" s="17">
        <v>-1.3</v>
      </c>
      <c r="CA24" s="17">
        <v>14.8</v>
      </c>
      <c r="CB24" s="17">
        <v>-6.2</v>
      </c>
      <c r="CC24" s="17">
        <v>7.2</v>
      </c>
      <c r="CD24" s="17">
        <v>2.1</v>
      </c>
      <c r="CE24" s="17"/>
      <c r="CF24" s="17"/>
      <c r="CG24" s="17">
        <v>0</v>
      </c>
      <c r="CH24" s="17">
        <v>8.8000000000000007</v>
      </c>
      <c r="CI24" s="17">
        <v>8.1999999999999993</v>
      </c>
      <c r="CJ24" s="17">
        <v>-18</v>
      </c>
      <c r="CK24" s="17"/>
      <c r="CL24" s="17"/>
      <c r="CM24" s="17"/>
      <c r="CN24" s="17"/>
      <c r="CO24" s="17"/>
      <c r="CP24" s="17">
        <v>-6.3</v>
      </c>
      <c r="CQ24" s="17">
        <v>-4.7</v>
      </c>
      <c r="CR24" s="17">
        <v>-1.4</v>
      </c>
      <c r="CS24" s="17">
        <v>0.4</v>
      </c>
      <c r="CT24" s="17"/>
      <c r="CU24" s="17">
        <v>-27.3</v>
      </c>
      <c r="CV24" s="17">
        <v>0.6</v>
      </c>
      <c r="CW24" s="17"/>
      <c r="CX24" s="17"/>
      <c r="CY24" s="17">
        <v>0</v>
      </c>
      <c r="CZ24" s="17">
        <v>0</v>
      </c>
      <c r="DA24" s="17">
        <v>0</v>
      </c>
      <c r="DB24" s="17">
        <v>11.5</v>
      </c>
      <c r="DC24" s="17">
        <v>0.16</v>
      </c>
      <c r="DD24" s="17"/>
      <c r="DE24" s="17">
        <v>-0.1</v>
      </c>
      <c r="DF24" s="17">
        <v>1</v>
      </c>
      <c r="DG24" s="17">
        <v>0.1</v>
      </c>
      <c r="DH24" s="17">
        <v>1.2</v>
      </c>
      <c r="DI24" s="17">
        <v>0.1</v>
      </c>
      <c r="DJ24" s="17">
        <v>0.5</v>
      </c>
      <c r="DK24" s="17"/>
      <c r="DL24" s="17">
        <v>0</v>
      </c>
      <c r="DM24" s="17">
        <v>0</v>
      </c>
      <c r="DN24" s="17">
        <v>1.7</v>
      </c>
      <c r="DO24" s="17">
        <v>6.9</v>
      </c>
      <c r="DP24" s="17">
        <v>0.3</v>
      </c>
      <c r="DQ24" s="17">
        <v>0</v>
      </c>
      <c r="DR24" s="17">
        <v>0.4</v>
      </c>
      <c r="DS24" s="17">
        <v>0.1</v>
      </c>
      <c r="DT24" s="17">
        <v>0.1</v>
      </c>
      <c r="DU24" s="17">
        <v>0.5</v>
      </c>
      <c r="DV24" s="17"/>
      <c r="DW24" s="17">
        <v>-2.2000000000000002</v>
      </c>
      <c r="DX24" s="17">
        <v>0.1</v>
      </c>
      <c r="DY24" s="17">
        <v>0.6</v>
      </c>
      <c r="DZ24" s="17">
        <v>0.8</v>
      </c>
      <c r="EA24" s="17">
        <v>0.8</v>
      </c>
      <c r="EB24" s="17">
        <v>3.7</v>
      </c>
      <c r="EC24" s="17">
        <v>-0.1</v>
      </c>
      <c r="ED24" s="17">
        <v>-3.3</v>
      </c>
      <c r="EE24" s="17">
        <v>-8.1</v>
      </c>
      <c r="EF24" s="17">
        <v>-0.2</v>
      </c>
      <c r="EG24" s="17">
        <v>-0.8</v>
      </c>
      <c r="EH24" s="17">
        <v>0.6</v>
      </c>
      <c r="EI24" s="17">
        <v>0.8</v>
      </c>
      <c r="EJ24" s="17">
        <v>0.1</v>
      </c>
      <c r="EK24" s="17">
        <v>1.3</v>
      </c>
      <c r="EL24" s="17">
        <v>0.1</v>
      </c>
      <c r="EM24" s="17">
        <v>0.1</v>
      </c>
      <c r="EN24" s="17">
        <v>0.1</v>
      </c>
      <c r="EO24" s="17"/>
      <c r="EP24" s="17">
        <v>22</v>
      </c>
      <c r="EQ24" s="17">
        <v>0.3</v>
      </c>
      <c r="ER24" s="17">
        <v>2.2000000000000002</v>
      </c>
      <c r="ES24" s="17">
        <v>-0.1</v>
      </c>
      <c r="ET24" s="17">
        <v>-7.3</v>
      </c>
      <c r="EU24" s="17">
        <v>-15.4</v>
      </c>
      <c r="EV24" s="17">
        <v>11.9</v>
      </c>
      <c r="EW24" s="17">
        <v>1.8</v>
      </c>
      <c r="EX24" s="17">
        <v>0.7</v>
      </c>
      <c r="EY24" s="17">
        <v>0.3</v>
      </c>
      <c r="EZ24" s="17">
        <v>0.6</v>
      </c>
      <c r="FA24" s="17">
        <v>0.3</v>
      </c>
      <c r="FB24" s="17">
        <v>0.2</v>
      </c>
      <c r="FC24" s="17">
        <v>0.4</v>
      </c>
      <c r="FD24" s="17">
        <v>0.7</v>
      </c>
      <c r="FE24" s="17">
        <v>1.9</v>
      </c>
      <c r="FF24" s="17">
        <v>4.8</v>
      </c>
      <c r="FG24" s="17">
        <v>0</v>
      </c>
      <c r="FH24" s="17">
        <v>2.8</v>
      </c>
      <c r="FI24" s="17">
        <v>0</v>
      </c>
      <c r="FJ24" s="17">
        <v>2.2999999999999998</v>
      </c>
      <c r="FK24" s="17">
        <v>4.5999999999999996</v>
      </c>
      <c r="FL24" s="17">
        <v>7.83</v>
      </c>
      <c r="FM24" s="17">
        <v>-9.11</v>
      </c>
      <c r="FN24" s="15"/>
      <c r="FO24" s="17">
        <v>0</v>
      </c>
      <c r="FP24" s="17">
        <v>0.7</v>
      </c>
      <c r="FQ24" s="17"/>
      <c r="FR24" s="17">
        <v>0.27</v>
      </c>
      <c r="FS24" s="17">
        <v>-0.4</v>
      </c>
      <c r="FT24" s="17">
        <v>0.2</v>
      </c>
      <c r="FU24" s="17">
        <v>0.77</v>
      </c>
    </row>
    <row r="25" spans="1:177" ht="24" customHeight="1" x14ac:dyDescent="0.3">
      <c r="A25" s="16" t="s">
        <v>66</v>
      </c>
      <c r="B25" s="16" t="s">
        <v>871</v>
      </c>
      <c r="C25" s="17">
        <v>-21.4</v>
      </c>
      <c r="D25" s="17">
        <v>-46.9</v>
      </c>
      <c r="E25" s="17">
        <v>7.7</v>
      </c>
      <c r="F25" s="17"/>
      <c r="G25" s="17"/>
      <c r="H25" s="17">
        <v>-3.5</v>
      </c>
      <c r="I25" s="17">
        <v>8.6999999999999993</v>
      </c>
      <c r="J25" s="17"/>
      <c r="K25" s="17">
        <v>0</v>
      </c>
      <c r="L25" s="17">
        <v>-14.9</v>
      </c>
      <c r="M25" s="17">
        <v>-25</v>
      </c>
      <c r="N25" s="17">
        <v>5.5</v>
      </c>
      <c r="O25" s="17">
        <v>40.1</v>
      </c>
      <c r="P25" s="17">
        <v>12.7</v>
      </c>
      <c r="Q25" s="17">
        <v>8.4</v>
      </c>
      <c r="R25" s="17">
        <v>8</v>
      </c>
      <c r="S25" s="17">
        <v>0</v>
      </c>
      <c r="T25" s="17"/>
      <c r="U25" s="17"/>
      <c r="V25" s="17"/>
      <c r="W25" s="17">
        <v>0</v>
      </c>
      <c r="X25" s="17">
        <v>0.5</v>
      </c>
      <c r="Y25" s="17">
        <v>0.7</v>
      </c>
      <c r="Z25" s="17">
        <v>0</v>
      </c>
      <c r="AA25" s="17">
        <v>-4.0999999999999996</v>
      </c>
      <c r="AB25" s="17">
        <v>-7.2</v>
      </c>
      <c r="AC25" s="17"/>
      <c r="AD25" s="17"/>
      <c r="AE25" s="17"/>
      <c r="AF25" s="17"/>
      <c r="AG25" s="17">
        <v>0</v>
      </c>
      <c r="AH25" s="17">
        <v>2</v>
      </c>
      <c r="AI25" s="17">
        <v>10</v>
      </c>
      <c r="AJ25" s="17">
        <v>4.8</v>
      </c>
      <c r="AK25" s="17">
        <v>-1.6</v>
      </c>
      <c r="AL25" s="17">
        <v>2.4</v>
      </c>
      <c r="AM25" s="17">
        <v>1.2</v>
      </c>
      <c r="AN25" s="17">
        <v>27</v>
      </c>
      <c r="AO25" s="17">
        <v>7.3</v>
      </c>
      <c r="AP25" s="17">
        <v>-33.5</v>
      </c>
      <c r="AQ25" s="17">
        <v>-6.6</v>
      </c>
      <c r="AR25" s="17">
        <v>0</v>
      </c>
      <c r="AS25" s="17">
        <v>4.0999999999999996</v>
      </c>
      <c r="AT25" s="17">
        <v>1</v>
      </c>
      <c r="AU25" s="17">
        <v>0</v>
      </c>
      <c r="AV25" s="17">
        <v>-3.2</v>
      </c>
      <c r="AW25" s="17"/>
      <c r="AX25" s="17"/>
      <c r="AY25" s="17">
        <v>-3.3</v>
      </c>
      <c r="AZ25" s="17">
        <v>-0.7</v>
      </c>
      <c r="BA25" s="17"/>
      <c r="BB25" s="17"/>
      <c r="BC25" s="17"/>
      <c r="BD25" s="17"/>
      <c r="BE25" s="17">
        <v>1.4</v>
      </c>
      <c r="BF25" s="17">
        <v>0</v>
      </c>
      <c r="BG25" s="17"/>
      <c r="BH25" s="17">
        <v>-3.4</v>
      </c>
      <c r="BI25" s="17">
        <v>0</v>
      </c>
      <c r="BJ25" s="17"/>
      <c r="BK25" s="17"/>
      <c r="BL25" s="17">
        <v>-1.5</v>
      </c>
      <c r="BM25" s="17">
        <v>-14.9</v>
      </c>
      <c r="BN25" s="17">
        <v>-16.2</v>
      </c>
      <c r="BO25" s="17">
        <v>19.3</v>
      </c>
      <c r="BP25" s="17">
        <v>14</v>
      </c>
      <c r="BQ25" s="17">
        <v>14.3</v>
      </c>
      <c r="BR25" s="17">
        <v>-0.3</v>
      </c>
      <c r="BS25" s="17"/>
      <c r="BT25" s="17"/>
      <c r="BU25" s="17"/>
      <c r="BV25" s="17">
        <v>0</v>
      </c>
      <c r="BW25" s="17"/>
      <c r="BX25" s="17"/>
      <c r="BY25" s="17">
        <v>-0.7</v>
      </c>
      <c r="BZ25" s="17">
        <v>-0.3</v>
      </c>
      <c r="CA25" s="17">
        <v>14.5</v>
      </c>
      <c r="CB25" s="17">
        <v>-6.5</v>
      </c>
      <c r="CC25" s="17">
        <v>7.1</v>
      </c>
      <c r="CD25" s="17">
        <v>1.8</v>
      </c>
      <c r="CE25" s="17"/>
      <c r="CF25" s="17"/>
      <c r="CG25" s="17">
        <v>0</v>
      </c>
      <c r="CH25" s="17">
        <v>15.6</v>
      </c>
      <c r="CI25" s="17">
        <v>14.6</v>
      </c>
      <c r="CJ25" s="17">
        <v>-7.7</v>
      </c>
      <c r="CK25" s="17"/>
      <c r="CL25" s="17"/>
      <c r="CM25" s="17"/>
      <c r="CN25" s="17"/>
      <c r="CO25" s="17"/>
      <c r="CP25" s="17">
        <v>-5.4</v>
      </c>
      <c r="CQ25" s="17">
        <v>-4.0999999999999996</v>
      </c>
      <c r="CR25" s="17">
        <v>-1.2</v>
      </c>
      <c r="CS25" s="17">
        <v>0.6</v>
      </c>
      <c r="CT25" s="17"/>
      <c r="CU25" s="17">
        <v>-32</v>
      </c>
      <c r="CV25" s="17">
        <v>1.2</v>
      </c>
      <c r="CW25" s="17"/>
      <c r="CX25" s="17"/>
      <c r="CY25" s="17">
        <v>0</v>
      </c>
      <c r="CZ25" s="17">
        <v>0</v>
      </c>
      <c r="DA25" s="17">
        <v>0</v>
      </c>
      <c r="DB25" s="17">
        <v>7</v>
      </c>
      <c r="DC25" s="17">
        <v>1.08</v>
      </c>
      <c r="DD25" s="17"/>
      <c r="DE25" s="17">
        <v>0</v>
      </c>
      <c r="DF25" s="17">
        <v>1</v>
      </c>
      <c r="DG25" s="17">
        <v>0.2</v>
      </c>
      <c r="DH25" s="17">
        <v>1.6</v>
      </c>
      <c r="DI25" s="17">
        <v>0</v>
      </c>
      <c r="DJ25" s="17">
        <v>0.7</v>
      </c>
      <c r="DK25" s="17"/>
      <c r="DL25" s="17">
        <v>0.2</v>
      </c>
      <c r="DM25" s="17">
        <v>0.1</v>
      </c>
      <c r="DN25" s="17">
        <v>0.5</v>
      </c>
      <c r="DO25" s="17">
        <v>3.8</v>
      </c>
      <c r="DP25" s="17">
        <v>0.2</v>
      </c>
      <c r="DQ25" s="17">
        <v>0</v>
      </c>
      <c r="DR25" s="17">
        <v>0.4</v>
      </c>
      <c r="DS25" s="17">
        <v>0.1</v>
      </c>
      <c r="DT25" s="17">
        <v>0.1</v>
      </c>
      <c r="DU25" s="17">
        <v>0.5</v>
      </c>
      <c r="DV25" s="17"/>
      <c r="DW25" s="17">
        <v>-2.2000000000000002</v>
      </c>
      <c r="DX25" s="17">
        <v>0.1</v>
      </c>
      <c r="DY25" s="17">
        <v>0.6</v>
      </c>
      <c r="DZ25" s="17">
        <v>0.9</v>
      </c>
      <c r="EA25" s="17">
        <v>0.8</v>
      </c>
      <c r="EB25" s="17">
        <v>3.7</v>
      </c>
      <c r="EC25" s="17">
        <v>0.3</v>
      </c>
      <c r="ED25" s="17">
        <v>-5.4</v>
      </c>
      <c r="EE25" s="17">
        <v>-5.4</v>
      </c>
      <c r="EF25" s="17">
        <v>-0.5</v>
      </c>
      <c r="EG25" s="17">
        <v>-0.4</v>
      </c>
      <c r="EH25" s="17">
        <v>0.7</v>
      </c>
      <c r="EI25" s="17">
        <v>0.8</v>
      </c>
      <c r="EJ25" s="17">
        <v>0.1</v>
      </c>
      <c r="EK25" s="17">
        <v>1.3</v>
      </c>
      <c r="EL25" s="17">
        <v>0.1</v>
      </c>
      <c r="EM25" s="17">
        <v>0.1</v>
      </c>
      <c r="EN25" s="17">
        <v>0.1</v>
      </c>
      <c r="EO25" s="17"/>
      <c r="EP25" s="17">
        <v>29</v>
      </c>
      <c r="EQ25" s="17">
        <v>0.2</v>
      </c>
      <c r="ER25" s="17">
        <v>1</v>
      </c>
      <c r="ES25" s="17">
        <v>-0.1</v>
      </c>
      <c r="ET25" s="17">
        <v>-12.2</v>
      </c>
      <c r="EU25" s="17">
        <v>-15</v>
      </c>
      <c r="EV25" s="17">
        <v>19.8</v>
      </c>
      <c r="EW25" s="17">
        <v>1.8</v>
      </c>
      <c r="EX25" s="17">
        <v>0.7</v>
      </c>
      <c r="EY25" s="17">
        <v>0.3</v>
      </c>
      <c r="EZ25" s="17">
        <v>0.6</v>
      </c>
      <c r="FA25" s="17">
        <v>0.2</v>
      </c>
      <c r="FB25" s="17">
        <v>0.2</v>
      </c>
      <c r="FC25" s="17">
        <v>0.5</v>
      </c>
      <c r="FD25" s="17">
        <v>0.9</v>
      </c>
      <c r="FE25" s="17">
        <v>1.9</v>
      </c>
      <c r="FF25" s="17">
        <v>4.8</v>
      </c>
      <c r="FG25" s="17">
        <v>0</v>
      </c>
      <c r="FH25" s="17">
        <v>3.4</v>
      </c>
      <c r="FI25" s="17">
        <v>0.5</v>
      </c>
      <c r="FJ25" s="17">
        <v>2.7</v>
      </c>
      <c r="FK25" s="17">
        <v>4.5</v>
      </c>
      <c r="FL25" s="17">
        <v>8.77</v>
      </c>
      <c r="FM25" s="17">
        <v>58.05</v>
      </c>
      <c r="FN25" s="15"/>
      <c r="FO25" s="17">
        <v>0</v>
      </c>
      <c r="FP25" s="17">
        <v>1</v>
      </c>
      <c r="FQ25" s="17"/>
      <c r="FR25" s="17">
        <v>0.34</v>
      </c>
      <c r="FS25" s="17">
        <v>-0.1</v>
      </c>
      <c r="FT25" s="17">
        <v>0.3</v>
      </c>
      <c r="FU25" s="17">
        <v>1.54</v>
      </c>
    </row>
    <row r="26" spans="1:177" ht="24" customHeight="1" x14ac:dyDescent="0.3">
      <c r="A26" s="18" t="s">
        <v>66</v>
      </c>
      <c r="B26" s="18" t="s">
        <v>872</v>
      </c>
      <c r="C26" s="19">
        <v>-20.8</v>
      </c>
      <c r="D26" s="19">
        <v>-59.4</v>
      </c>
      <c r="E26" s="19">
        <v>5.2</v>
      </c>
      <c r="F26" s="19"/>
      <c r="G26" s="19"/>
      <c r="H26" s="19">
        <v>-4.0999999999999996</v>
      </c>
      <c r="I26" s="19">
        <v>2</v>
      </c>
      <c r="J26" s="19"/>
      <c r="K26" s="19">
        <v>0</v>
      </c>
      <c r="L26" s="19">
        <v>-18.2</v>
      </c>
      <c r="M26" s="19">
        <v>-28.9</v>
      </c>
      <c r="N26" s="19">
        <v>0.6</v>
      </c>
      <c r="O26" s="19">
        <v>37.6</v>
      </c>
      <c r="P26" s="19">
        <v>9.1999999999999993</v>
      </c>
      <c r="Q26" s="19">
        <v>5.5</v>
      </c>
      <c r="R26" s="19">
        <v>3.7</v>
      </c>
      <c r="S26" s="19">
        <v>-0.1</v>
      </c>
      <c r="T26" s="19"/>
      <c r="U26" s="19"/>
      <c r="V26" s="19"/>
      <c r="W26" s="19">
        <v>0.5</v>
      </c>
      <c r="X26" s="19">
        <v>0.8</v>
      </c>
      <c r="Y26" s="19">
        <v>1</v>
      </c>
      <c r="Z26" s="19">
        <v>0</v>
      </c>
      <c r="AA26" s="19">
        <v>-3.5</v>
      </c>
      <c r="AB26" s="19">
        <v>-6.7</v>
      </c>
      <c r="AC26" s="19"/>
      <c r="AD26" s="19"/>
      <c r="AE26" s="19"/>
      <c r="AF26" s="19"/>
      <c r="AG26" s="19">
        <v>0</v>
      </c>
      <c r="AH26" s="19">
        <v>2.8</v>
      </c>
      <c r="AI26" s="19">
        <v>9.9</v>
      </c>
      <c r="AJ26" s="19">
        <v>5</v>
      </c>
      <c r="AK26" s="19">
        <v>-1.4</v>
      </c>
      <c r="AL26" s="19">
        <v>2.5</v>
      </c>
      <c r="AM26" s="19">
        <v>1.5</v>
      </c>
      <c r="AN26" s="19">
        <v>23.6</v>
      </c>
      <c r="AO26" s="19">
        <v>4.4000000000000004</v>
      </c>
      <c r="AP26" s="19">
        <v>-46.1</v>
      </c>
      <c r="AQ26" s="19">
        <v>-6.1</v>
      </c>
      <c r="AR26" s="19">
        <v>0</v>
      </c>
      <c r="AS26" s="19">
        <v>3.5</v>
      </c>
      <c r="AT26" s="19">
        <v>1</v>
      </c>
      <c r="AU26" s="19">
        <v>0</v>
      </c>
      <c r="AV26" s="19">
        <v>-2.5</v>
      </c>
      <c r="AW26" s="19"/>
      <c r="AX26" s="19"/>
      <c r="AY26" s="19">
        <v>-3.1</v>
      </c>
      <c r="AZ26" s="19">
        <v>0.1</v>
      </c>
      <c r="BA26" s="19"/>
      <c r="BB26" s="19"/>
      <c r="BC26" s="19"/>
      <c r="BD26" s="19"/>
      <c r="BE26" s="19">
        <v>1.4</v>
      </c>
      <c r="BF26" s="19">
        <v>0</v>
      </c>
      <c r="BG26" s="19"/>
      <c r="BH26" s="19">
        <v>-4.8</v>
      </c>
      <c r="BI26" s="19">
        <v>0</v>
      </c>
      <c r="BJ26" s="19"/>
      <c r="BK26" s="19"/>
      <c r="BL26" s="19">
        <v>0.1</v>
      </c>
      <c r="BM26" s="19">
        <v>-20.3</v>
      </c>
      <c r="BN26" s="19">
        <v>-21.8</v>
      </c>
      <c r="BO26" s="19">
        <v>10.6</v>
      </c>
      <c r="BP26" s="19">
        <v>7.9</v>
      </c>
      <c r="BQ26" s="19">
        <v>12.6</v>
      </c>
      <c r="BR26" s="19">
        <v>-1.1000000000000001</v>
      </c>
      <c r="BS26" s="19"/>
      <c r="BT26" s="19"/>
      <c r="BU26" s="19"/>
      <c r="BV26" s="19">
        <v>0</v>
      </c>
      <c r="BW26" s="19"/>
      <c r="BX26" s="19"/>
      <c r="BY26" s="19">
        <v>-0.7</v>
      </c>
      <c r="BZ26" s="19">
        <v>9.8000000000000007</v>
      </c>
      <c r="CA26" s="19">
        <v>14.6</v>
      </c>
      <c r="CB26" s="19">
        <v>6</v>
      </c>
      <c r="CC26" s="19">
        <v>7.1</v>
      </c>
      <c r="CD26" s="19">
        <v>1.9</v>
      </c>
      <c r="CE26" s="19"/>
      <c r="CF26" s="19"/>
      <c r="CG26" s="19">
        <v>0</v>
      </c>
      <c r="CH26" s="19">
        <v>16.2</v>
      </c>
      <c r="CI26" s="19">
        <v>15.3</v>
      </c>
      <c r="CJ26" s="19">
        <v>-6.6</v>
      </c>
      <c r="CK26" s="19"/>
      <c r="CL26" s="19"/>
      <c r="CM26" s="19"/>
      <c r="CN26" s="19"/>
      <c r="CO26" s="19"/>
      <c r="CP26" s="19">
        <v>-3.9</v>
      </c>
      <c r="CQ26" s="19">
        <v>-3.3</v>
      </c>
      <c r="CR26" s="19">
        <v>-0.8</v>
      </c>
      <c r="CS26" s="19">
        <v>0.7</v>
      </c>
      <c r="CT26" s="19"/>
      <c r="CU26" s="19">
        <v>-33.299999999999997</v>
      </c>
      <c r="CV26" s="19">
        <v>1.3</v>
      </c>
      <c r="CW26" s="19"/>
      <c r="CX26" s="19"/>
      <c r="CY26" s="19">
        <v>0</v>
      </c>
      <c r="CZ26" s="19">
        <v>0</v>
      </c>
      <c r="DA26" s="19">
        <v>0</v>
      </c>
      <c r="DB26" s="19">
        <v>14.5</v>
      </c>
      <c r="DC26" s="19">
        <v>5.08</v>
      </c>
      <c r="DD26" s="19"/>
      <c r="DE26" s="19">
        <v>-0.1</v>
      </c>
      <c r="DF26" s="19">
        <v>1.2</v>
      </c>
      <c r="DG26" s="19">
        <v>0.1</v>
      </c>
      <c r="DH26" s="19">
        <v>1.6</v>
      </c>
      <c r="DI26" s="19">
        <v>0.1</v>
      </c>
      <c r="DJ26" s="19">
        <v>0.6</v>
      </c>
      <c r="DK26" s="19"/>
      <c r="DL26" s="19">
        <v>0.6</v>
      </c>
      <c r="DM26" s="19">
        <v>0.8</v>
      </c>
      <c r="DN26" s="19">
        <v>-0.5</v>
      </c>
      <c r="DO26" s="19">
        <v>1.4</v>
      </c>
      <c r="DP26" s="19">
        <v>-0.1</v>
      </c>
      <c r="DQ26" s="19">
        <v>-0.2</v>
      </c>
      <c r="DR26" s="19">
        <v>0.4</v>
      </c>
      <c r="DS26" s="19">
        <v>0.1</v>
      </c>
      <c r="DT26" s="19">
        <v>0</v>
      </c>
      <c r="DU26" s="19">
        <v>0.5</v>
      </c>
      <c r="DV26" s="19"/>
      <c r="DW26" s="19">
        <v>-1.9</v>
      </c>
      <c r="DX26" s="19">
        <v>0.1</v>
      </c>
      <c r="DY26" s="19">
        <v>0.6</v>
      </c>
      <c r="DZ26" s="19">
        <v>1</v>
      </c>
      <c r="EA26" s="19">
        <v>0.8</v>
      </c>
      <c r="EB26" s="19">
        <v>3.7</v>
      </c>
      <c r="EC26" s="19">
        <v>1</v>
      </c>
      <c r="ED26" s="19">
        <v>-9.6</v>
      </c>
      <c r="EE26" s="19">
        <v>-10.4</v>
      </c>
      <c r="EF26" s="19">
        <v>-1.4</v>
      </c>
      <c r="EG26" s="19">
        <v>-0.9</v>
      </c>
      <c r="EH26" s="19">
        <v>0.3</v>
      </c>
      <c r="EI26" s="19">
        <v>0.9</v>
      </c>
      <c r="EJ26" s="19">
        <v>0.2</v>
      </c>
      <c r="EK26" s="19">
        <v>1.6</v>
      </c>
      <c r="EL26" s="19">
        <v>0.1</v>
      </c>
      <c r="EM26" s="19">
        <v>0.1</v>
      </c>
      <c r="EN26" s="19">
        <v>0.1</v>
      </c>
      <c r="EO26" s="19"/>
      <c r="EP26" s="19">
        <v>32.6</v>
      </c>
      <c r="EQ26" s="19">
        <v>0</v>
      </c>
      <c r="ER26" s="19">
        <v>-1.3</v>
      </c>
      <c r="ES26" s="19">
        <v>-0.1</v>
      </c>
      <c r="ET26" s="19">
        <v>-13.9</v>
      </c>
      <c r="EU26" s="19">
        <v>-14.6</v>
      </c>
      <c r="EV26" s="19">
        <v>17</v>
      </c>
      <c r="EW26" s="19">
        <v>1.8</v>
      </c>
      <c r="EX26" s="19">
        <v>0.7</v>
      </c>
      <c r="EY26" s="19">
        <v>0.3</v>
      </c>
      <c r="EZ26" s="19">
        <v>0.6</v>
      </c>
      <c r="FA26" s="19">
        <v>0.1</v>
      </c>
      <c r="FB26" s="19">
        <v>0.2</v>
      </c>
      <c r="FC26" s="19">
        <v>0.6</v>
      </c>
      <c r="FD26" s="19">
        <v>1.1000000000000001</v>
      </c>
      <c r="FE26" s="19">
        <v>1.9</v>
      </c>
      <c r="FF26" s="19">
        <v>4.9000000000000004</v>
      </c>
      <c r="FG26" s="19">
        <v>0</v>
      </c>
      <c r="FH26" s="19">
        <v>3.8</v>
      </c>
      <c r="FI26" s="19">
        <v>0.4</v>
      </c>
      <c r="FJ26" s="19">
        <v>2.6</v>
      </c>
      <c r="FK26" s="19">
        <v>4</v>
      </c>
      <c r="FL26" s="19">
        <v>7.88</v>
      </c>
      <c r="FM26" s="19">
        <v>-8.64</v>
      </c>
      <c r="FN26" s="15"/>
      <c r="FO26" s="19">
        <v>0</v>
      </c>
      <c r="FP26" s="19">
        <v>1.2</v>
      </c>
      <c r="FQ26" s="19"/>
      <c r="FR26" s="19">
        <v>0.31</v>
      </c>
      <c r="FS26" s="19">
        <v>-0.1</v>
      </c>
      <c r="FT26" s="19">
        <v>0.2</v>
      </c>
      <c r="FU26" s="19">
        <v>1.61</v>
      </c>
    </row>
    <row r="27" spans="1:177" ht="24" customHeight="1" x14ac:dyDescent="0.3">
      <c r="A27" s="13" t="s">
        <v>66</v>
      </c>
      <c r="B27" s="13" t="s">
        <v>873</v>
      </c>
      <c r="C27" s="14">
        <v>-20.9</v>
      </c>
      <c r="D27" s="14">
        <v>-3.5</v>
      </c>
      <c r="E27" s="14">
        <v>15</v>
      </c>
      <c r="F27" s="14"/>
      <c r="G27" s="14"/>
      <c r="H27" s="14">
        <v>-3</v>
      </c>
      <c r="I27" s="14">
        <v>15.5</v>
      </c>
      <c r="J27" s="14"/>
      <c r="K27" s="14">
        <v>0</v>
      </c>
      <c r="L27" s="14">
        <v>-0.2</v>
      </c>
      <c r="M27" s="14">
        <v>-10.5</v>
      </c>
      <c r="N27" s="14">
        <v>19.100000000000001</v>
      </c>
      <c r="O27" s="14">
        <v>55</v>
      </c>
      <c r="P27" s="14">
        <v>44.3</v>
      </c>
      <c r="Q27" s="14">
        <v>30.1</v>
      </c>
      <c r="R27" s="14">
        <v>14.1</v>
      </c>
      <c r="S27" s="14">
        <v>0</v>
      </c>
      <c r="T27" s="14"/>
      <c r="U27" s="14"/>
      <c r="V27" s="14"/>
      <c r="W27" s="14">
        <v>1.7</v>
      </c>
      <c r="X27" s="14">
        <v>1.2</v>
      </c>
      <c r="Y27" s="14">
        <v>1.7</v>
      </c>
      <c r="Z27" s="14">
        <v>0</v>
      </c>
      <c r="AA27" s="14">
        <v>-2.8</v>
      </c>
      <c r="AB27" s="14">
        <v>-3.3</v>
      </c>
      <c r="AC27" s="14"/>
      <c r="AD27" s="14"/>
      <c r="AE27" s="14"/>
      <c r="AF27" s="14"/>
      <c r="AG27" s="14">
        <v>0</v>
      </c>
      <c r="AH27" s="14">
        <v>4.5999999999999996</v>
      </c>
      <c r="AI27" s="14">
        <v>9.9</v>
      </c>
      <c r="AJ27" s="14">
        <v>5.0999999999999996</v>
      </c>
      <c r="AK27" s="14">
        <v>0.4</v>
      </c>
      <c r="AL27" s="14">
        <v>2.4</v>
      </c>
      <c r="AM27" s="14">
        <v>1.3</v>
      </c>
      <c r="AN27" s="14">
        <v>18.600000000000001</v>
      </c>
      <c r="AO27" s="14">
        <v>-4.4000000000000004</v>
      </c>
      <c r="AP27" s="14">
        <v>-46.2</v>
      </c>
      <c r="AQ27" s="14">
        <v>-1.8</v>
      </c>
      <c r="AR27" s="14">
        <v>0</v>
      </c>
      <c r="AS27" s="14">
        <v>3.3</v>
      </c>
      <c r="AT27" s="14">
        <v>1</v>
      </c>
      <c r="AU27" s="14">
        <v>0</v>
      </c>
      <c r="AV27" s="14">
        <v>-2.2999999999999998</v>
      </c>
      <c r="AW27" s="14"/>
      <c r="AX27" s="14"/>
      <c r="AY27" s="14">
        <v>-3.1</v>
      </c>
      <c r="AZ27" s="14">
        <v>1.2</v>
      </c>
      <c r="BA27" s="14"/>
      <c r="BB27" s="14"/>
      <c r="BC27" s="14"/>
      <c r="BD27" s="14"/>
      <c r="BE27" s="14">
        <v>1</v>
      </c>
      <c r="BF27" s="14">
        <v>0</v>
      </c>
      <c r="BG27" s="14"/>
      <c r="BH27" s="14">
        <v>-2.9</v>
      </c>
      <c r="BI27" s="14">
        <v>0</v>
      </c>
      <c r="BJ27" s="14"/>
      <c r="BK27" s="14"/>
      <c r="BL27" s="14">
        <v>4.4000000000000004</v>
      </c>
      <c r="BM27" s="14">
        <v>15.9</v>
      </c>
      <c r="BN27" s="14">
        <v>14.6</v>
      </c>
      <c r="BO27" s="14">
        <v>50.3</v>
      </c>
      <c r="BP27" s="14">
        <v>45.9</v>
      </c>
      <c r="BQ27" s="14">
        <v>29.3</v>
      </c>
      <c r="BR27" s="14">
        <v>6</v>
      </c>
      <c r="BS27" s="14"/>
      <c r="BT27" s="14"/>
      <c r="BU27" s="14"/>
      <c r="BV27" s="14">
        <v>0</v>
      </c>
      <c r="BW27" s="14"/>
      <c r="BX27" s="14"/>
      <c r="BY27" s="14">
        <v>-0.4</v>
      </c>
      <c r="BZ27" s="14">
        <v>20.7</v>
      </c>
      <c r="CA27" s="14">
        <v>18.600000000000001</v>
      </c>
      <c r="CB27" s="14">
        <v>6</v>
      </c>
      <c r="CC27" s="14">
        <v>12.1</v>
      </c>
      <c r="CD27" s="14">
        <v>1.7</v>
      </c>
      <c r="CE27" s="14"/>
      <c r="CF27" s="14"/>
      <c r="CG27" s="14">
        <v>0</v>
      </c>
      <c r="CH27" s="14">
        <v>17.600000000000001</v>
      </c>
      <c r="CI27" s="14">
        <v>16.8</v>
      </c>
      <c r="CJ27" s="14">
        <v>-4.4000000000000004</v>
      </c>
      <c r="CK27" s="14"/>
      <c r="CL27" s="14"/>
      <c r="CM27" s="14"/>
      <c r="CN27" s="14"/>
      <c r="CO27" s="14"/>
      <c r="CP27" s="14">
        <v>-4.5999999999999996</v>
      </c>
      <c r="CQ27" s="14">
        <v>-3.7</v>
      </c>
      <c r="CR27" s="14">
        <v>0</v>
      </c>
      <c r="CS27" s="14">
        <v>0.8</v>
      </c>
      <c r="CT27" s="14"/>
      <c r="CU27" s="14">
        <v>-35.4</v>
      </c>
      <c r="CV27" s="14">
        <v>4</v>
      </c>
      <c r="CW27" s="14"/>
      <c r="CX27" s="14"/>
      <c r="CY27" s="14">
        <v>0</v>
      </c>
      <c r="CZ27" s="14">
        <v>0.1</v>
      </c>
      <c r="DA27" s="14">
        <v>0</v>
      </c>
      <c r="DB27" s="14">
        <v>12.2</v>
      </c>
      <c r="DC27" s="14">
        <v>5.57</v>
      </c>
      <c r="DD27" s="14"/>
      <c r="DE27" s="14">
        <v>0</v>
      </c>
      <c r="DF27" s="14">
        <v>1.3</v>
      </c>
      <c r="DG27" s="14">
        <v>0.1</v>
      </c>
      <c r="DH27" s="14">
        <v>2.2000000000000002</v>
      </c>
      <c r="DI27" s="14">
        <v>0.1</v>
      </c>
      <c r="DJ27" s="14">
        <v>0.6</v>
      </c>
      <c r="DK27" s="14"/>
      <c r="DL27" s="14">
        <v>0.7</v>
      </c>
      <c r="DM27" s="14">
        <v>1.3</v>
      </c>
      <c r="DN27" s="14">
        <v>1.1000000000000001</v>
      </c>
      <c r="DO27" s="14">
        <v>5.2</v>
      </c>
      <c r="DP27" s="14">
        <v>-0.5</v>
      </c>
      <c r="DQ27" s="14">
        <v>0</v>
      </c>
      <c r="DR27" s="14">
        <v>0.4</v>
      </c>
      <c r="DS27" s="14">
        <v>0.1</v>
      </c>
      <c r="DT27" s="14">
        <v>0</v>
      </c>
      <c r="DU27" s="14">
        <v>0.5</v>
      </c>
      <c r="DV27" s="14"/>
      <c r="DW27" s="14">
        <v>-1.4</v>
      </c>
      <c r="DX27" s="14">
        <v>0.1</v>
      </c>
      <c r="DY27" s="14">
        <v>0.6</v>
      </c>
      <c r="DZ27" s="14">
        <v>1</v>
      </c>
      <c r="EA27" s="14">
        <v>0.8</v>
      </c>
      <c r="EB27" s="14">
        <v>3.7</v>
      </c>
      <c r="EC27" s="14">
        <v>1.6</v>
      </c>
      <c r="ED27" s="14">
        <v>-1.9</v>
      </c>
      <c r="EE27" s="14">
        <v>-2.1</v>
      </c>
      <c r="EF27" s="14">
        <v>-0.2</v>
      </c>
      <c r="EG27" s="14">
        <v>0.1</v>
      </c>
      <c r="EH27" s="14">
        <v>-1.4</v>
      </c>
      <c r="EI27" s="14">
        <v>0.9</v>
      </c>
      <c r="EJ27" s="14">
        <v>0.2</v>
      </c>
      <c r="EK27" s="14">
        <v>1.8</v>
      </c>
      <c r="EL27" s="14">
        <v>0.1</v>
      </c>
      <c r="EM27" s="14">
        <v>0.1</v>
      </c>
      <c r="EN27" s="14">
        <v>0.1</v>
      </c>
      <c r="EO27" s="14"/>
      <c r="EP27" s="14">
        <v>36.200000000000003</v>
      </c>
      <c r="EQ27" s="14">
        <v>-0.3</v>
      </c>
      <c r="ER27" s="14">
        <v>-1.6</v>
      </c>
      <c r="ES27" s="14">
        <v>-0.1</v>
      </c>
      <c r="ET27" s="14">
        <v>-9.6</v>
      </c>
      <c r="EU27" s="14">
        <v>-14.7</v>
      </c>
      <c r="EV27" s="14">
        <v>-1.2</v>
      </c>
      <c r="EW27" s="14">
        <v>1.8</v>
      </c>
      <c r="EX27" s="14">
        <v>0.7</v>
      </c>
      <c r="EY27" s="14">
        <v>0.3</v>
      </c>
      <c r="EZ27" s="14">
        <v>0.6</v>
      </c>
      <c r="FA27" s="14">
        <v>-0.2</v>
      </c>
      <c r="FB27" s="14">
        <v>0.2</v>
      </c>
      <c r="FC27" s="14">
        <v>0.6</v>
      </c>
      <c r="FD27" s="14">
        <v>1.1000000000000001</v>
      </c>
      <c r="FE27" s="14">
        <v>2</v>
      </c>
      <c r="FF27" s="14">
        <v>4.8</v>
      </c>
      <c r="FG27" s="14">
        <v>0</v>
      </c>
      <c r="FH27" s="14">
        <v>5.2</v>
      </c>
      <c r="FI27" s="14">
        <v>1.4</v>
      </c>
      <c r="FJ27" s="14">
        <v>3.3</v>
      </c>
      <c r="FK27" s="14">
        <v>4.0999999999999996</v>
      </c>
      <c r="FL27" s="14">
        <v>7.97</v>
      </c>
      <c r="FM27" s="14">
        <v>435.44</v>
      </c>
      <c r="FN27" s="15"/>
      <c r="FO27" s="14">
        <v>0</v>
      </c>
      <c r="FP27" s="14">
        <v>1.2</v>
      </c>
      <c r="FQ27" s="14"/>
      <c r="FR27" s="14">
        <v>0.35</v>
      </c>
      <c r="FS27" s="14">
        <v>0.3</v>
      </c>
      <c r="FT27" s="14">
        <v>0.3</v>
      </c>
      <c r="FU27" s="14">
        <v>2.15</v>
      </c>
    </row>
    <row r="28" spans="1:177" ht="24" customHeight="1" x14ac:dyDescent="0.3">
      <c r="A28" s="16" t="s">
        <v>66</v>
      </c>
      <c r="B28" s="16" t="s">
        <v>874</v>
      </c>
      <c r="C28" s="17">
        <v>-19.3</v>
      </c>
      <c r="D28" s="17">
        <v>19.3</v>
      </c>
      <c r="E28" s="17">
        <v>19.8</v>
      </c>
      <c r="F28" s="17"/>
      <c r="G28" s="17"/>
      <c r="H28" s="17">
        <v>-1.6</v>
      </c>
      <c r="I28" s="17">
        <v>19.399999999999999</v>
      </c>
      <c r="J28" s="17"/>
      <c r="K28" s="17">
        <v>0</v>
      </c>
      <c r="L28" s="17">
        <v>3.2</v>
      </c>
      <c r="M28" s="17">
        <v>-6.7</v>
      </c>
      <c r="N28" s="17">
        <v>24.6</v>
      </c>
      <c r="O28" s="17">
        <v>60</v>
      </c>
      <c r="P28" s="17">
        <v>30.7</v>
      </c>
      <c r="Q28" s="17">
        <v>20.5</v>
      </c>
      <c r="R28" s="17">
        <v>30.7</v>
      </c>
      <c r="S28" s="17">
        <v>0.1</v>
      </c>
      <c r="T28" s="17"/>
      <c r="U28" s="17"/>
      <c r="V28" s="17"/>
      <c r="W28" s="17">
        <v>5.0999999999999996</v>
      </c>
      <c r="X28" s="17">
        <v>1.8</v>
      </c>
      <c r="Y28" s="17">
        <v>1.1000000000000001</v>
      </c>
      <c r="Z28" s="17">
        <v>0</v>
      </c>
      <c r="AA28" s="17">
        <v>-2.1</v>
      </c>
      <c r="AB28" s="17">
        <v>-1.9</v>
      </c>
      <c r="AC28" s="17"/>
      <c r="AD28" s="17"/>
      <c r="AE28" s="17"/>
      <c r="AF28" s="17"/>
      <c r="AG28" s="17">
        <v>0</v>
      </c>
      <c r="AH28" s="17">
        <v>5.5</v>
      </c>
      <c r="AI28" s="17">
        <v>9.8000000000000007</v>
      </c>
      <c r="AJ28" s="17">
        <v>4.5999999999999996</v>
      </c>
      <c r="AK28" s="17">
        <v>1</v>
      </c>
      <c r="AL28" s="17">
        <v>2.4</v>
      </c>
      <c r="AM28" s="17">
        <v>0.7</v>
      </c>
      <c r="AN28" s="17">
        <v>39.6</v>
      </c>
      <c r="AO28" s="17">
        <v>30.9</v>
      </c>
      <c r="AP28" s="17">
        <v>-25.5</v>
      </c>
      <c r="AQ28" s="17">
        <v>0.5</v>
      </c>
      <c r="AR28" s="17">
        <v>0</v>
      </c>
      <c r="AS28" s="17">
        <v>5.6</v>
      </c>
      <c r="AT28" s="17">
        <v>1</v>
      </c>
      <c r="AU28" s="17">
        <v>0</v>
      </c>
      <c r="AV28" s="17">
        <v>-1.8</v>
      </c>
      <c r="AW28" s="17"/>
      <c r="AX28" s="17"/>
      <c r="AY28" s="17">
        <v>-3.1</v>
      </c>
      <c r="AZ28" s="17">
        <v>3.5</v>
      </c>
      <c r="BA28" s="17"/>
      <c r="BB28" s="17"/>
      <c r="BC28" s="17"/>
      <c r="BD28" s="17"/>
      <c r="BE28" s="17">
        <v>5.4</v>
      </c>
      <c r="BF28" s="17">
        <v>0</v>
      </c>
      <c r="BG28" s="17"/>
      <c r="BH28" s="17">
        <v>-2.1</v>
      </c>
      <c r="BI28" s="17">
        <v>0</v>
      </c>
      <c r="BJ28" s="17"/>
      <c r="BK28" s="17"/>
      <c r="BL28" s="17">
        <v>2</v>
      </c>
      <c r="BM28" s="17">
        <v>2.9</v>
      </c>
      <c r="BN28" s="17">
        <v>1.5</v>
      </c>
      <c r="BO28" s="17">
        <v>38.4</v>
      </c>
      <c r="BP28" s="17">
        <v>33</v>
      </c>
      <c r="BQ28" s="17">
        <v>23</v>
      </c>
      <c r="BR28" s="17">
        <v>3.4</v>
      </c>
      <c r="BS28" s="17"/>
      <c r="BT28" s="17"/>
      <c r="BU28" s="17"/>
      <c r="BV28" s="17">
        <v>0</v>
      </c>
      <c r="BW28" s="17"/>
      <c r="BX28" s="17"/>
      <c r="BY28" s="17">
        <v>-0.4</v>
      </c>
      <c r="BZ28" s="17">
        <v>30.4</v>
      </c>
      <c r="CA28" s="17">
        <v>18.2</v>
      </c>
      <c r="CB28" s="17">
        <v>5.8</v>
      </c>
      <c r="CC28" s="17">
        <v>9.9</v>
      </c>
      <c r="CD28" s="17">
        <v>1.8</v>
      </c>
      <c r="CE28" s="17"/>
      <c r="CF28" s="17"/>
      <c r="CG28" s="17">
        <v>0</v>
      </c>
      <c r="CH28" s="17">
        <v>30.7</v>
      </c>
      <c r="CI28" s="17">
        <v>29.6</v>
      </c>
      <c r="CJ28" s="17">
        <v>14.8</v>
      </c>
      <c r="CK28" s="17"/>
      <c r="CL28" s="17"/>
      <c r="CM28" s="17"/>
      <c r="CN28" s="17"/>
      <c r="CO28" s="17"/>
      <c r="CP28" s="17">
        <v>6.2</v>
      </c>
      <c r="CQ28" s="17">
        <v>2.7</v>
      </c>
      <c r="CR28" s="17">
        <v>0</v>
      </c>
      <c r="CS28" s="17">
        <v>1</v>
      </c>
      <c r="CT28" s="17"/>
      <c r="CU28" s="17">
        <v>-34.700000000000003</v>
      </c>
      <c r="CV28" s="17">
        <v>2.5</v>
      </c>
      <c r="CW28" s="17"/>
      <c r="CX28" s="17"/>
      <c r="CY28" s="17">
        <v>0</v>
      </c>
      <c r="CZ28" s="17">
        <v>0</v>
      </c>
      <c r="DA28" s="17">
        <v>0</v>
      </c>
      <c r="DB28" s="17">
        <v>15.4</v>
      </c>
      <c r="DC28" s="17">
        <v>5.79</v>
      </c>
      <c r="DD28" s="17"/>
      <c r="DE28" s="17">
        <v>0.1</v>
      </c>
      <c r="DF28" s="17">
        <v>1.4</v>
      </c>
      <c r="DG28" s="17">
        <v>0.3</v>
      </c>
      <c r="DH28" s="17">
        <v>2.4</v>
      </c>
      <c r="DI28" s="17">
        <v>0.1</v>
      </c>
      <c r="DJ28" s="17">
        <v>0.6</v>
      </c>
      <c r="DK28" s="17"/>
      <c r="DL28" s="17">
        <v>0.7</v>
      </c>
      <c r="DM28" s="17">
        <v>1.4</v>
      </c>
      <c r="DN28" s="17">
        <v>1.6</v>
      </c>
      <c r="DO28" s="17">
        <v>7.1</v>
      </c>
      <c r="DP28" s="17">
        <v>-1.9</v>
      </c>
      <c r="DQ28" s="17">
        <v>0.1</v>
      </c>
      <c r="DR28" s="17">
        <v>0.5</v>
      </c>
      <c r="DS28" s="17">
        <v>0.1</v>
      </c>
      <c r="DT28" s="17">
        <v>0</v>
      </c>
      <c r="DU28" s="17">
        <v>0.5</v>
      </c>
      <c r="DV28" s="17"/>
      <c r="DW28" s="17">
        <v>-1.2</v>
      </c>
      <c r="DX28" s="17">
        <v>0.1</v>
      </c>
      <c r="DY28" s="17">
        <v>0.6</v>
      </c>
      <c r="DZ28" s="17">
        <v>1.1000000000000001</v>
      </c>
      <c r="EA28" s="17">
        <v>0.8</v>
      </c>
      <c r="EB28" s="17">
        <v>3.7</v>
      </c>
      <c r="EC28" s="17">
        <v>1.7</v>
      </c>
      <c r="ED28" s="17">
        <v>3.3</v>
      </c>
      <c r="EE28" s="17">
        <v>3.8</v>
      </c>
      <c r="EF28" s="17">
        <v>0.8</v>
      </c>
      <c r="EG28" s="17">
        <v>0.2</v>
      </c>
      <c r="EH28" s="17">
        <v>-1.6</v>
      </c>
      <c r="EI28" s="17">
        <v>0.9</v>
      </c>
      <c r="EJ28" s="17">
        <v>0.2</v>
      </c>
      <c r="EK28" s="17">
        <v>1.8</v>
      </c>
      <c r="EL28" s="17">
        <v>0.1</v>
      </c>
      <c r="EM28" s="17">
        <v>0.1</v>
      </c>
      <c r="EN28" s="17">
        <v>0.1</v>
      </c>
      <c r="EO28" s="17"/>
      <c r="EP28" s="17">
        <v>34.799999999999997</v>
      </c>
      <c r="EQ28" s="17">
        <v>-0.5</v>
      </c>
      <c r="ER28" s="17">
        <v>-1.7</v>
      </c>
      <c r="ES28" s="17">
        <v>-0.1</v>
      </c>
      <c r="ET28" s="17">
        <v>-6.6</v>
      </c>
      <c r="EU28" s="17">
        <v>-13.6</v>
      </c>
      <c r="EV28" s="17">
        <v>12.7</v>
      </c>
      <c r="EW28" s="17">
        <v>1.8</v>
      </c>
      <c r="EX28" s="17">
        <v>0.7</v>
      </c>
      <c r="EY28" s="17">
        <v>0.3</v>
      </c>
      <c r="EZ28" s="17">
        <v>0.6</v>
      </c>
      <c r="FA28" s="17">
        <v>-0.4</v>
      </c>
      <c r="FB28" s="17">
        <v>0.2</v>
      </c>
      <c r="FC28" s="17">
        <v>0.8</v>
      </c>
      <c r="FD28" s="17">
        <v>1.5</v>
      </c>
      <c r="FE28" s="17">
        <v>1.9</v>
      </c>
      <c r="FF28" s="17">
        <v>4.8</v>
      </c>
      <c r="FG28" s="17">
        <v>0</v>
      </c>
      <c r="FH28" s="17">
        <v>1.9</v>
      </c>
      <c r="FI28" s="17">
        <v>0.8</v>
      </c>
      <c r="FJ28" s="17">
        <v>3.1</v>
      </c>
      <c r="FK28" s="17">
        <v>4</v>
      </c>
      <c r="FL28" s="17">
        <v>9.33</v>
      </c>
      <c r="FM28" s="17">
        <v>614.41999999999996</v>
      </c>
      <c r="FN28" s="15"/>
      <c r="FO28" s="17">
        <v>0</v>
      </c>
      <c r="FP28" s="17">
        <v>1.2</v>
      </c>
      <c r="FQ28" s="17"/>
      <c r="FR28" s="17">
        <v>0.89</v>
      </c>
      <c r="FS28" s="17">
        <v>0.5</v>
      </c>
      <c r="FT28" s="17">
        <v>1.1000000000000001</v>
      </c>
      <c r="FU28" s="17">
        <v>3.69</v>
      </c>
    </row>
    <row r="29" spans="1:177" ht="24" customHeight="1" x14ac:dyDescent="0.3">
      <c r="A29" s="16" t="s">
        <v>66</v>
      </c>
      <c r="B29" s="16" t="s">
        <v>875</v>
      </c>
      <c r="C29" s="17">
        <v>-19.3</v>
      </c>
      <c r="D29" s="17">
        <v>22.9</v>
      </c>
      <c r="E29" s="17">
        <v>20.399999999999999</v>
      </c>
      <c r="F29" s="17"/>
      <c r="G29" s="17"/>
      <c r="H29" s="17">
        <v>-5.7</v>
      </c>
      <c r="I29" s="17">
        <v>9.5</v>
      </c>
      <c r="J29" s="17"/>
      <c r="K29" s="17">
        <v>0</v>
      </c>
      <c r="L29" s="17">
        <v>-1.5</v>
      </c>
      <c r="M29" s="17">
        <v>-11.7</v>
      </c>
      <c r="N29" s="17">
        <v>20</v>
      </c>
      <c r="O29" s="17">
        <v>57.6</v>
      </c>
      <c r="P29" s="17">
        <v>24.9</v>
      </c>
      <c r="Q29" s="17">
        <v>16.399999999999999</v>
      </c>
      <c r="R29" s="17">
        <v>39.5</v>
      </c>
      <c r="S29" s="17">
        <v>0</v>
      </c>
      <c r="T29" s="17"/>
      <c r="U29" s="17"/>
      <c r="V29" s="17"/>
      <c r="W29" s="17">
        <v>3.1</v>
      </c>
      <c r="X29" s="17">
        <v>1.4</v>
      </c>
      <c r="Y29" s="17">
        <v>0.3</v>
      </c>
      <c r="Z29" s="17">
        <v>0</v>
      </c>
      <c r="AA29" s="17">
        <v>-0.5</v>
      </c>
      <c r="AB29" s="17">
        <v>7</v>
      </c>
      <c r="AC29" s="17"/>
      <c r="AD29" s="17"/>
      <c r="AE29" s="17"/>
      <c r="AF29" s="17"/>
      <c r="AG29" s="17">
        <v>0</v>
      </c>
      <c r="AH29" s="17">
        <v>6.6</v>
      </c>
      <c r="AI29" s="17">
        <v>9.9</v>
      </c>
      <c r="AJ29" s="17">
        <v>5.0999999999999996</v>
      </c>
      <c r="AK29" s="17">
        <v>0.9</v>
      </c>
      <c r="AL29" s="17">
        <v>2.4</v>
      </c>
      <c r="AM29" s="17">
        <v>0.9</v>
      </c>
      <c r="AN29" s="17">
        <v>33.799999999999997</v>
      </c>
      <c r="AO29" s="17">
        <v>24.6</v>
      </c>
      <c r="AP29" s="17">
        <v>-31.2</v>
      </c>
      <c r="AQ29" s="17">
        <v>1.5</v>
      </c>
      <c r="AR29" s="17">
        <v>0</v>
      </c>
      <c r="AS29" s="17">
        <v>4.5</v>
      </c>
      <c r="AT29" s="17">
        <v>1</v>
      </c>
      <c r="AU29" s="17">
        <v>0.1</v>
      </c>
      <c r="AV29" s="17">
        <v>-4.9000000000000004</v>
      </c>
      <c r="AW29" s="17"/>
      <c r="AX29" s="17"/>
      <c r="AY29" s="17">
        <v>-3.2</v>
      </c>
      <c r="AZ29" s="17">
        <v>4.4000000000000004</v>
      </c>
      <c r="BA29" s="17"/>
      <c r="BB29" s="17"/>
      <c r="BC29" s="17"/>
      <c r="BD29" s="17"/>
      <c r="BE29" s="17">
        <v>3.6</v>
      </c>
      <c r="BF29" s="17">
        <v>0</v>
      </c>
      <c r="BG29" s="17"/>
      <c r="BH29" s="17">
        <v>-4.5999999999999996</v>
      </c>
      <c r="BI29" s="17">
        <v>0</v>
      </c>
      <c r="BJ29" s="17"/>
      <c r="BK29" s="17"/>
      <c r="BL29" s="17">
        <v>1.4</v>
      </c>
      <c r="BM29" s="17">
        <v>3.8</v>
      </c>
      <c r="BN29" s="17">
        <v>1.6</v>
      </c>
      <c r="BO29" s="17">
        <v>36.299999999999997</v>
      </c>
      <c r="BP29" s="17">
        <v>49.4</v>
      </c>
      <c r="BQ29" s="17">
        <v>20.399999999999999</v>
      </c>
      <c r="BR29" s="17">
        <v>2.2999999999999998</v>
      </c>
      <c r="BS29" s="17"/>
      <c r="BT29" s="17"/>
      <c r="BU29" s="17"/>
      <c r="BV29" s="17">
        <v>0</v>
      </c>
      <c r="BW29" s="17"/>
      <c r="BX29" s="17"/>
      <c r="BY29" s="17">
        <v>-0.5</v>
      </c>
      <c r="BZ29" s="17">
        <v>30.1</v>
      </c>
      <c r="CA29" s="17">
        <v>18.600000000000001</v>
      </c>
      <c r="CB29" s="17">
        <v>6</v>
      </c>
      <c r="CC29" s="17">
        <v>12.5</v>
      </c>
      <c r="CD29" s="17">
        <v>1.9</v>
      </c>
      <c r="CE29" s="17"/>
      <c r="CF29" s="17"/>
      <c r="CG29" s="17">
        <v>0</v>
      </c>
      <c r="CH29" s="17">
        <v>24.7</v>
      </c>
      <c r="CI29" s="17">
        <v>24</v>
      </c>
      <c r="CJ29" s="17">
        <v>6</v>
      </c>
      <c r="CK29" s="17"/>
      <c r="CL29" s="17"/>
      <c r="CM29" s="17"/>
      <c r="CN29" s="17"/>
      <c r="CO29" s="17"/>
      <c r="CP29" s="17">
        <v>19.2</v>
      </c>
      <c r="CQ29" s="17">
        <v>10.3</v>
      </c>
      <c r="CR29" s="17">
        <v>0</v>
      </c>
      <c r="CS29" s="17">
        <v>0.9</v>
      </c>
      <c r="CT29" s="17"/>
      <c r="CU29" s="17">
        <v>-31.6</v>
      </c>
      <c r="CV29" s="17">
        <v>4.3</v>
      </c>
      <c r="CW29" s="17"/>
      <c r="CX29" s="17"/>
      <c r="CY29" s="17">
        <v>0</v>
      </c>
      <c r="CZ29" s="17">
        <v>0</v>
      </c>
      <c r="DA29" s="17">
        <v>0</v>
      </c>
      <c r="DB29" s="17">
        <v>16</v>
      </c>
      <c r="DC29" s="17">
        <v>5.83</v>
      </c>
      <c r="DD29" s="17"/>
      <c r="DE29" s="17">
        <v>0.1</v>
      </c>
      <c r="DF29" s="17">
        <v>1.5</v>
      </c>
      <c r="DG29" s="17">
        <v>0.1</v>
      </c>
      <c r="DH29" s="17">
        <v>2.4</v>
      </c>
      <c r="DI29" s="17">
        <v>0.1</v>
      </c>
      <c r="DJ29" s="17">
        <v>0.6</v>
      </c>
      <c r="DK29" s="17"/>
      <c r="DL29" s="17">
        <v>0.7</v>
      </c>
      <c r="DM29" s="17">
        <v>1.4</v>
      </c>
      <c r="DN29" s="17">
        <v>1.8</v>
      </c>
      <c r="DO29" s="17">
        <v>7.6</v>
      </c>
      <c r="DP29" s="17">
        <v>-2.5</v>
      </c>
      <c r="DQ29" s="17">
        <v>0.2</v>
      </c>
      <c r="DR29" s="17">
        <v>0.4</v>
      </c>
      <c r="DS29" s="17">
        <v>0.1</v>
      </c>
      <c r="DT29" s="17">
        <v>0</v>
      </c>
      <c r="DU29" s="17">
        <v>0.5</v>
      </c>
      <c r="DV29" s="17"/>
      <c r="DW29" s="17">
        <v>-1.3</v>
      </c>
      <c r="DX29" s="17">
        <v>0.1</v>
      </c>
      <c r="DY29" s="17">
        <v>0.6</v>
      </c>
      <c r="DZ29" s="17">
        <v>1</v>
      </c>
      <c r="EA29" s="17">
        <v>0.8</v>
      </c>
      <c r="EB29" s="17">
        <v>3.7</v>
      </c>
      <c r="EC29" s="17">
        <v>1.6</v>
      </c>
      <c r="ED29" s="17">
        <v>1.5</v>
      </c>
      <c r="EE29" s="17">
        <v>0.5</v>
      </c>
      <c r="EF29" s="17">
        <v>0.6</v>
      </c>
      <c r="EG29" s="17">
        <v>-0.3</v>
      </c>
      <c r="EH29" s="17">
        <v>-1.8</v>
      </c>
      <c r="EI29" s="17">
        <v>1</v>
      </c>
      <c r="EJ29" s="17">
        <v>0.2</v>
      </c>
      <c r="EK29" s="17">
        <v>1.8</v>
      </c>
      <c r="EL29" s="17">
        <v>0.1</v>
      </c>
      <c r="EM29" s="17">
        <v>0.1</v>
      </c>
      <c r="EN29" s="17">
        <v>0.1</v>
      </c>
      <c r="EO29" s="17"/>
      <c r="EP29" s="17">
        <v>35.6</v>
      </c>
      <c r="EQ29" s="17">
        <v>-0.8</v>
      </c>
      <c r="ER29" s="17">
        <v>-1.7</v>
      </c>
      <c r="ES29" s="17">
        <v>-0.1</v>
      </c>
      <c r="ET29" s="17">
        <v>-7.5</v>
      </c>
      <c r="EU29" s="17">
        <v>-13.7</v>
      </c>
      <c r="EV29" s="17">
        <v>8.5</v>
      </c>
      <c r="EW29" s="17">
        <v>1.8</v>
      </c>
      <c r="EX29" s="17">
        <v>0.7</v>
      </c>
      <c r="EY29" s="17">
        <v>0.3</v>
      </c>
      <c r="EZ29" s="17">
        <v>0.6</v>
      </c>
      <c r="FA29" s="17">
        <v>-0.6</v>
      </c>
      <c r="FB29" s="17">
        <v>0.2</v>
      </c>
      <c r="FC29" s="17">
        <v>0.9</v>
      </c>
      <c r="FD29" s="17">
        <v>1.9</v>
      </c>
      <c r="FE29" s="17">
        <v>2</v>
      </c>
      <c r="FF29" s="17">
        <v>4.5</v>
      </c>
      <c r="FG29" s="17">
        <v>0</v>
      </c>
      <c r="FH29" s="17">
        <v>2</v>
      </c>
      <c r="FI29" s="17">
        <v>0</v>
      </c>
      <c r="FJ29" s="17">
        <v>2.9</v>
      </c>
      <c r="FK29" s="17">
        <v>4.2</v>
      </c>
      <c r="FL29" s="17">
        <v>8.5</v>
      </c>
      <c r="FM29" s="17">
        <v>578.63</v>
      </c>
      <c r="FN29" s="15"/>
      <c r="FO29" s="17">
        <v>0</v>
      </c>
      <c r="FP29" s="17">
        <v>1.2</v>
      </c>
      <c r="FQ29" s="17"/>
      <c r="FR29" s="17">
        <v>2.73</v>
      </c>
      <c r="FS29" s="17">
        <v>0.1</v>
      </c>
      <c r="FT29" s="17">
        <v>0.9</v>
      </c>
      <c r="FU29" s="17">
        <v>4.93</v>
      </c>
    </row>
    <row r="30" spans="1:177" ht="24" customHeight="1" x14ac:dyDescent="0.3">
      <c r="A30" s="16" t="s">
        <v>66</v>
      </c>
      <c r="B30" s="16" t="s">
        <v>876</v>
      </c>
      <c r="C30" s="17">
        <v>-19</v>
      </c>
      <c r="D30" s="17">
        <v>33.799999999999997</v>
      </c>
      <c r="E30" s="17">
        <v>22.5</v>
      </c>
      <c r="F30" s="17"/>
      <c r="G30" s="17"/>
      <c r="H30" s="17">
        <v>-7.1</v>
      </c>
      <c r="I30" s="17">
        <v>18.899999999999999</v>
      </c>
      <c r="J30" s="17"/>
      <c r="K30" s="17">
        <v>0</v>
      </c>
      <c r="L30" s="17">
        <v>4.0999999999999996</v>
      </c>
      <c r="M30" s="17">
        <v>-3.6</v>
      </c>
      <c r="N30" s="17">
        <v>26.2</v>
      </c>
      <c r="O30" s="17">
        <v>59.1</v>
      </c>
      <c r="P30" s="17">
        <v>26.7</v>
      </c>
      <c r="Q30" s="17">
        <v>18.399999999999999</v>
      </c>
      <c r="R30" s="17">
        <v>34.1</v>
      </c>
      <c r="S30" s="17">
        <v>0.1</v>
      </c>
      <c r="T30" s="17"/>
      <c r="U30" s="17"/>
      <c r="V30" s="17"/>
      <c r="W30" s="17">
        <v>6.1</v>
      </c>
      <c r="X30" s="17">
        <v>1.6</v>
      </c>
      <c r="Y30" s="17">
        <v>0.9</v>
      </c>
      <c r="Z30" s="17">
        <v>0</v>
      </c>
      <c r="AA30" s="17">
        <v>3</v>
      </c>
      <c r="AB30" s="17">
        <v>10.7</v>
      </c>
      <c r="AC30" s="17"/>
      <c r="AD30" s="17"/>
      <c r="AE30" s="17"/>
      <c r="AF30" s="17"/>
      <c r="AG30" s="17">
        <v>0</v>
      </c>
      <c r="AH30" s="17">
        <v>6.8</v>
      </c>
      <c r="AI30" s="17">
        <v>9.4</v>
      </c>
      <c r="AJ30" s="17">
        <v>5.2</v>
      </c>
      <c r="AK30" s="17">
        <v>0.9</v>
      </c>
      <c r="AL30" s="17">
        <v>2.4</v>
      </c>
      <c r="AM30" s="17">
        <v>1.3</v>
      </c>
      <c r="AN30" s="17">
        <v>40.700000000000003</v>
      </c>
      <c r="AO30" s="17">
        <v>31.4</v>
      </c>
      <c r="AP30" s="17">
        <v>-26</v>
      </c>
      <c r="AQ30" s="17">
        <v>1.5</v>
      </c>
      <c r="AR30" s="17">
        <v>0</v>
      </c>
      <c r="AS30" s="17">
        <v>4.4000000000000004</v>
      </c>
      <c r="AT30" s="17">
        <v>1</v>
      </c>
      <c r="AU30" s="17">
        <v>0.5</v>
      </c>
      <c r="AV30" s="17">
        <v>1.2</v>
      </c>
      <c r="AW30" s="17"/>
      <c r="AX30" s="17"/>
      <c r="AY30" s="17">
        <v>-3.2</v>
      </c>
      <c r="AZ30" s="17">
        <v>6.6</v>
      </c>
      <c r="BA30" s="17"/>
      <c r="BB30" s="17"/>
      <c r="BC30" s="17"/>
      <c r="BD30" s="17"/>
      <c r="BE30" s="17">
        <v>6.8</v>
      </c>
      <c r="BF30" s="17">
        <v>0</v>
      </c>
      <c r="BG30" s="17"/>
      <c r="BH30" s="17">
        <v>-2.4</v>
      </c>
      <c r="BI30" s="17">
        <v>0</v>
      </c>
      <c r="BJ30" s="17"/>
      <c r="BK30" s="17"/>
      <c r="BL30" s="17">
        <v>2.4</v>
      </c>
      <c r="BM30" s="17">
        <v>5.0999999999999996</v>
      </c>
      <c r="BN30" s="17">
        <v>4</v>
      </c>
      <c r="BO30" s="17">
        <v>38</v>
      </c>
      <c r="BP30" s="17">
        <v>50.9</v>
      </c>
      <c r="BQ30" s="17">
        <v>21.4</v>
      </c>
      <c r="BR30" s="17">
        <v>2.6</v>
      </c>
      <c r="BS30" s="17"/>
      <c r="BT30" s="17"/>
      <c r="BU30" s="17"/>
      <c r="BV30" s="17">
        <v>0</v>
      </c>
      <c r="BW30" s="17"/>
      <c r="BX30" s="17"/>
      <c r="BY30" s="17">
        <v>-0.7</v>
      </c>
      <c r="BZ30" s="17">
        <v>28.4</v>
      </c>
      <c r="CA30" s="17">
        <v>18.399999999999999</v>
      </c>
      <c r="CB30" s="17">
        <v>5.7</v>
      </c>
      <c r="CC30" s="17">
        <v>12.2</v>
      </c>
      <c r="CD30" s="17">
        <v>1.9</v>
      </c>
      <c r="CE30" s="17"/>
      <c r="CF30" s="17"/>
      <c r="CG30" s="17">
        <v>0</v>
      </c>
      <c r="CH30" s="17">
        <v>27.8</v>
      </c>
      <c r="CI30" s="17">
        <v>27.4</v>
      </c>
      <c r="CJ30" s="17">
        <v>10.7</v>
      </c>
      <c r="CK30" s="17"/>
      <c r="CL30" s="17"/>
      <c r="CM30" s="17"/>
      <c r="CN30" s="17"/>
      <c r="CO30" s="17"/>
      <c r="CP30" s="17">
        <v>26.5</v>
      </c>
      <c r="CQ30" s="17">
        <v>14.9</v>
      </c>
      <c r="CR30" s="17">
        <v>0</v>
      </c>
      <c r="CS30" s="17">
        <v>0.9</v>
      </c>
      <c r="CT30" s="17"/>
      <c r="CU30" s="17">
        <v>-33.9</v>
      </c>
      <c r="CV30" s="17">
        <v>4.4000000000000004</v>
      </c>
      <c r="CW30" s="17"/>
      <c r="CX30" s="17"/>
      <c r="CY30" s="17">
        <v>0</v>
      </c>
      <c r="CZ30" s="17">
        <v>0.1</v>
      </c>
      <c r="DA30" s="17">
        <v>-0.1</v>
      </c>
      <c r="DB30" s="17">
        <v>17.100000000000001</v>
      </c>
      <c r="DC30" s="17">
        <v>5.98</v>
      </c>
      <c r="DD30" s="17"/>
      <c r="DE30" s="17">
        <v>0</v>
      </c>
      <c r="DF30" s="17">
        <v>1.5</v>
      </c>
      <c r="DG30" s="17">
        <v>0.2</v>
      </c>
      <c r="DH30" s="17">
        <v>2.6</v>
      </c>
      <c r="DI30" s="17">
        <v>0.1</v>
      </c>
      <c r="DJ30" s="17">
        <v>0.6</v>
      </c>
      <c r="DK30" s="17"/>
      <c r="DL30" s="17">
        <v>0.7</v>
      </c>
      <c r="DM30" s="17">
        <v>1.4</v>
      </c>
      <c r="DN30" s="17">
        <v>2</v>
      </c>
      <c r="DO30" s="17">
        <v>8.4</v>
      </c>
      <c r="DP30" s="17">
        <v>-2.5</v>
      </c>
      <c r="DQ30" s="17">
        <v>0.1</v>
      </c>
      <c r="DR30" s="17">
        <v>0.4</v>
      </c>
      <c r="DS30" s="17">
        <v>0.1</v>
      </c>
      <c r="DT30" s="17">
        <v>0</v>
      </c>
      <c r="DU30" s="17">
        <v>0.5</v>
      </c>
      <c r="DV30" s="17"/>
      <c r="DW30" s="17">
        <v>-1.3</v>
      </c>
      <c r="DX30" s="17">
        <v>0.1</v>
      </c>
      <c r="DY30" s="17">
        <v>0.6</v>
      </c>
      <c r="DZ30" s="17">
        <v>1</v>
      </c>
      <c r="EA30" s="17">
        <v>0.8</v>
      </c>
      <c r="EB30" s="17">
        <v>3.7</v>
      </c>
      <c r="EC30" s="17">
        <v>1.6</v>
      </c>
      <c r="ED30" s="17">
        <v>4.5999999999999996</v>
      </c>
      <c r="EE30" s="17">
        <v>2</v>
      </c>
      <c r="EF30" s="17">
        <v>0.6</v>
      </c>
      <c r="EG30" s="17">
        <v>0.1</v>
      </c>
      <c r="EH30" s="17">
        <v>-1.8</v>
      </c>
      <c r="EI30" s="17">
        <v>1</v>
      </c>
      <c r="EJ30" s="17">
        <v>0.2</v>
      </c>
      <c r="EK30" s="17">
        <v>1.8</v>
      </c>
      <c r="EL30" s="17">
        <v>0.1</v>
      </c>
      <c r="EM30" s="17">
        <v>0.1</v>
      </c>
      <c r="EN30" s="17">
        <v>0.1</v>
      </c>
      <c r="EO30" s="17"/>
      <c r="EP30" s="17">
        <v>33.200000000000003</v>
      </c>
      <c r="EQ30" s="17">
        <v>-1</v>
      </c>
      <c r="ER30" s="17">
        <v>-1.7</v>
      </c>
      <c r="ES30" s="17">
        <v>-0.1</v>
      </c>
      <c r="ET30" s="17">
        <v>-4.8</v>
      </c>
      <c r="EU30" s="17">
        <v>-10.9</v>
      </c>
      <c r="EV30" s="17">
        <v>14.3</v>
      </c>
      <c r="EW30" s="17">
        <v>1.8</v>
      </c>
      <c r="EX30" s="17">
        <v>0.7</v>
      </c>
      <c r="EY30" s="17">
        <v>0.3</v>
      </c>
      <c r="EZ30" s="17">
        <v>0.6</v>
      </c>
      <c r="FA30" s="17">
        <v>-0.8</v>
      </c>
      <c r="FB30" s="17">
        <v>0.2</v>
      </c>
      <c r="FC30" s="17">
        <v>0.9</v>
      </c>
      <c r="FD30" s="17">
        <v>1.7</v>
      </c>
      <c r="FE30" s="17">
        <v>1.9</v>
      </c>
      <c r="FF30" s="17">
        <v>4.5</v>
      </c>
      <c r="FG30" s="17">
        <v>0</v>
      </c>
      <c r="FH30" s="17">
        <v>3.6</v>
      </c>
      <c r="FI30" s="17">
        <v>0</v>
      </c>
      <c r="FJ30" s="17">
        <v>3.1</v>
      </c>
      <c r="FK30" s="17">
        <v>4.2</v>
      </c>
      <c r="FL30" s="17">
        <v>6.49</v>
      </c>
      <c r="FM30" s="17">
        <v>706.67</v>
      </c>
      <c r="FN30" s="15"/>
      <c r="FO30" s="17">
        <v>0</v>
      </c>
      <c r="FP30" s="17">
        <v>1.2</v>
      </c>
      <c r="FQ30" s="17"/>
      <c r="FR30" s="17">
        <v>2.73</v>
      </c>
      <c r="FS30" s="17">
        <v>0.3</v>
      </c>
      <c r="FT30" s="17">
        <v>1</v>
      </c>
      <c r="FU30" s="17">
        <v>5.23</v>
      </c>
    </row>
    <row r="31" spans="1:177" ht="24" customHeight="1" x14ac:dyDescent="0.3">
      <c r="A31" s="16" t="s">
        <v>66</v>
      </c>
      <c r="B31" s="16" t="s">
        <v>877</v>
      </c>
      <c r="C31" s="17">
        <v>-18.2</v>
      </c>
      <c r="D31" s="17">
        <v>12.8</v>
      </c>
      <c r="E31" s="17">
        <v>18.100000000000001</v>
      </c>
      <c r="F31" s="17"/>
      <c r="G31" s="17"/>
      <c r="H31" s="17">
        <v>-6.8</v>
      </c>
      <c r="I31" s="17">
        <v>8.8000000000000007</v>
      </c>
      <c r="J31" s="17"/>
      <c r="K31" s="17">
        <v>0</v>
      </c>
      <c r="L31" s="17">
        <v>-2.1</v>
      </c>
      <c r="M31" s="17">
        <v>-11.7</v>
      </c>
      <c r="N31" s="17">
        <v>18.2</v>
      </c>
      <c r="O31" s="17">
        <v>53.8</v>
      </c>
      <c r="P31" s="17">
        <v>25.5</v>
      </c>
      <c r="Q31" s="17">
        <v>17.3</v>
      </c>
      <c r="R31" s="17">
        <v>20</v>
      </c>
      <c r="S31" s="17">
        <v>0</v>
      </c>
      <c r="T31" s="17"/>
      <c r="U31" s="17"/>
      <c r="V31" s="17"/>
      <c r="W31" s="17">
        <v>4.8</v>
      </c>
      <c r="X31" s="17">
        <v>1.6</v>
      </c>
      <c r="Y31" s="17">
        <v>0.7</v>
      </c>
      <c r="Z31" s="17">
        <v>0</v>
      </c>
      <c r="AA31" s="17">
        <v>3.5</v>
      </c>
      <c r="AB31" s="17">
        <v>9.6999999999999993</v>
      </c>
      <c r="AC31" s="17"/>
      <c r="AD31" s="17"/>
      <c r="AE31" s="17"/>
      <c r="AF31" s="17"/>
      <c r="AG31" s="17">
        <v>0</v>
      </c>
      <c r="AH31" s="17">
        <v>6.6</v>
      </c>
      <c r="AI31" s="17">
        <v>10.4</v>
      </c>
      <c r="AJ31" s="17">
        <v>5.2</v>
      </c>
      <c r="AK31" s="17">
        <v>0.9</v>
      </c>
      <c r="AL31" s="17">
        <v>2.4</v>
      </c>
      <c r="AM31" s="17">
        <v>0.9</v>
      </c>
      <c r="AN31" s="17">
        <v>38.5</v>
      </c>
      <c r="AO31" s="17">
        <v>29.3</v>
      </c>
      <c r="AP31" s="17">
        <v>-27.5</v>
      </c>
      <c r="AQ31" s="17">
        <v>2</v>
      </c>
      <c r="AR31" s="17">
        <v>0</v>
      </c>
      <c r="AS31" s="17">
        <v>3.6</v>
      </c>
      <c r="AT31" s="17">
        <v>1</v>
      </c>
      <c r="AU31" s="17">
        <v>0.5</v>
      </c>
      <c r="AV31" s="17">
        <v>-1.1000000000000001</v>
      </c>
      <c r="AW31" s="17"/>
      <c r="AX31" s="17"/>
      <c r="AY31" s="17">
        <v>-3.2</v>
      </c>
      <c r="AZ31" s="17">
        <v>7.6</v>
      </c>
      <c r="BA31" s="17"/>
      <c r="BB31" s="17"/>
      <c r="BC31" s="17"/>
      <c r="BD31" s="17"/>
      <c r="BE31" s="17">
        <v>5.4</v>
      </c>
      <c r="BF31" s="17">
        <v>0</v>
      </c>
      <c r="BG31" s="17"/>
      <c r="BH31" s="17">
        <v>-2.5</v>
      </c>
      <c r="BI31" s="17">
        <v>-0.9</v>
      </c>
      <c r="BJ31" s="17"/>
      <c r="BK31" s="17"/>
      <c r="BL31" s="17">
        <v>1.2</v>
      </c>
      <c r="BM31" s="17">
        <v>3.8</v>
      </c>
      <c r="BN31" s="17">
        <v>2.4</v>
      </c>
      <c r="BO31" s="17">
        <v>36.299999999999997</v>
      </c>
      <c r="BP31" s="17">
        <v>48.6</v>
      </c>
      <c r="BQ31" s="17">
        <v>20.6</v>
      </c>
      <c r="BR31" s="17">
        <v>2.4</v>
      </c>
      <c r="BS31" s="17"/>
      <c r="BT31" s="17"/>
      <c r="BU31" s="17"/>
      <c r="BV31" s="17">
        <v>0</v>
      </c>
      <c r="BW31" s="17"/>
      <c r="BX31" s="17"/>
      <c r="BY31" s="17">
        <v>-0.6</v>
      </c>
      <c r="BZ31" s="17">
        <v>29</v>
      </c>
      <c r="CA31" s="17">
        <v>19.3</v>
      </c>
      <c r="CB31" s="17">
        <v>6</v>
      </c>
      <c r="CC31" s="17">
        <v>9.8000000000000007</v>
      </c>
      <c r="CD31" s="17">
        <v>2</v>
      </c>
      <c r="CE31" s="17"/>
      <c r="CF31" s="17"/>
      <c r="CG31" s="17">
        <v>0</v>
      </c>
      <c r="CH31" s="17">
        <v>27</v>
      </c>
      <c r="CI31" s="17">
        <v>26.1</v>
      </c>
      <c r="CJ31" s="17">
        <v>9.4</v>
      </c>
      <c r="CK31" s="17"/>
      <c r="CL31" s="17"/>
      <c r="CM31" s="17"/>
      <c r="CN31" s="17"/>
      <c r="CO31" s="17"/>
      <c r="CP31" s="17">
        <v>26.5</v>
      </c>
      <c r="CQ31" s="17">
        <v>14.9</v>
      </c>
      <c r="CR31" s="17">
        <v>0</v>
      </c>
      <c r="CS31" s="17">
        <v>0.6</v>
      </c>
      <c r="CT31" s="17"/>
      <c r="CU31" s="17">
        <v>-37.799999999999997</v>
      </c>
      <c r="CV31" s="17">
        <v>4.2</v>
      </c>
      <c r="CW31" s="17"/>
      <c r="CX31" s="17"/>
      <c r="CY31" s="17">
        <v>0</v>
      </c>
      <c r="CZ31" s="17">
        <v>0</v>
      </c>
      <c r="DA31" s="17">
        <v>-0.7</v>
      </c>
      <c r="DB31" s="17">
        <v>16.3</v>
      </c>
      <c r="DC31" s="17">
        <v>5.97</v>
      </c>
      <c r="DD31" s="17"/>
      <c r="DE31" s="17">
        <v>0</v>
      </c>
      <c r="DF31" s="17">
        <v>1.5</v>
      </c>
      <c r="DG31" s="17">
        <v>0</v>
      </c>
      <c r="DH31" s="17">
        <v>3</v>
      </c>
      <c r="DI31" s="17">
        <v>0.1</v>
      </c>
      <c r="DJ31" s="17">
        <v>0.7</v>
      </c>
      <c r="DK31" s="17"/>
      <c r="DL31" s="17">
        <v>0.7</v>
      </c>
      <c r="DM31" s="17">
        <v>1.4</v>
      </c>
      <c r="DN31" s="17">
        <v>2</v>
      </c>
      <c r="DO31" s="17">
        <v>7.9</v>
      </c>
      <c r="DP31" s="17">
        <v>-2.5</v>
      </c>
      <c r="DQ31" s="17">
        <v>-0.1</v>
      </c>
      <c r="DR31" s="17">
        <v>0.4</v>
      </c>
      <c r="DS31" s="17">
        <v>0.1</v>
      </c>
      <c r="DT31" s="17">
        <v>0</v>
      </c>
      <c r="DU31" s="17">
        <v>0.5</v>
      </c>
      <c r="DV31" s="17"/>
      <c r="DW31" s="17">
        <v>-1.2</v>
      </c>
      <c r="DX31" s="17">
        <v>0.1</v>
      </c>
      <c r="DY31" s="17">
        <v>0.6</v>
      </c>
      <c r="DZ31" s="17">
        <v>1</v>
      </c>
      <c r="EA31" s="17">
        <v>0.8</v>
      </c>
      <c r="EB31" s="17">
        <v>3.7</v>
      </c>
      <c r="EC31" s="17">
        <v>1.5</v>
      </c>
      <c r="ED31" s="17">
        <v>-3.9</v>
      </c>
      <c r="EE31" s="17">
        <v>-4.0999999999999996</v>
      </c>
      <c r="EF31" s="17">
        <v>-0.4</v>
      </c>
      <c r="EG31" s="17">
        <v>-0.2</v>
      </c>
      <c r="EH31" s="17">
        <v>-1.8</v>
      </c>
      <c r="EI31" s="17">
        <v>1</v>
      </c>
      <c r="EJ31" s="17">
        <v>0.2</v>
      </c>
      <c r="EK31" s="17">
        <v>1.8</v>
      </c>
      <c r="EL31" s="17">
        <v>0.1</v>
      </c>
      <c r="EM31" s="17">
        <v>0.1</v>
      </c>
      <c r="EN31" s="17">
        <v>0.1</v>
      </c>
      <c r="EO31" s="17"/>
      <c r="EP31" s="17">
        <v>33.9</v>
      </c>
      <c r="EQ31" s="17">
        <v>-1.2</v>
      </c>
      <c r="ER31" s="17">
        <v>-1.6</v>
      </c>
      <c r="ES31" s="17">
        <v>-0.1</v>
      </c>
      <c r="ET31" s="17">
        <v>-0.4</v>
      </c>
      <c r="EU31" s="17">
        <v>-7.3</v>
      </c>
      <c r="EV31" s="17">
        <v>13.2</v>
      </c>
      <c r="EW31" s="17">
        <v>1.8</v>
      </c>
      <c r="EX31" s="17">
        <v>0.7</v>
      </c>
      <c r="EY31" s="17">
        <v>0.3</v>
      </c>
      <c r="EZ31" s="17">
        <v>0.6</v>
      </c>
      <c r="FA31" s="17">
        <v>-1</v>
      </c>
      <c r="FB31" s="17">
        <v>0.2</v>
      </c>
      <c r="FC31" s="17">
        <v>0.9</v>
      </c>
      <c r="FD31" s="17">
        <v>1.9</v>
      </c>
      <c r="FE31" s="17">
        <v>1.9</v>
      </c>
      <c r="FF31" s="17">
        <v>4.5</v>
      </c>
      <c r="FG31" s="17">
        <v>0</v>
      </c>
      <c r="FH31" s="17">
        <v>2.7</v>
      </c>
      <c r="FI31" s="17">
        <v>0</v>
      </c>
      <c r="FJ31" s="17">
        <v>3.4</v>
      </c>
      <c r="FK31" s="17">
        <v>4.2</v>
      </c>
      <c r="FL31" s="17">
        <v>7.45</v>
      </c>
      <c r="FM31" s="17">
        <v>589.52</v>
      </c>
      <c r="FN31" s="15"/>
      <c r="FO31" s="17">
        <v>0</v>
      </c>
      <c r="FP31" s="17">
        <v>1.3</v>
      </c>
      <c r="FQ31" s="17"/>
      <c r="FR31" s="17">
        <v>2.72</v>
      </c>
      <c r="FS31" s="17">
        <v>0.4</v>
      </c>
      <c r="FT31" s="17">
        <v>1</v>
      </c>
      <c r="FU31" s="17">
        <v>5.42</v>
      </c>
    </row>
    <row r="32" spans="1:177" ht="24" customHeight="1" x14ac:dyDescent="0.3">
      <c r="A32" s="16" t="s">
        <v>66</v>
      </c>
      <c r="B32" s="16" t="s">
        <v>878</v>
      </c>
      <c r="C32" s="17">
        <v>-18.399999999999999</v>
      </c>
      <c r="D32" s="17">
        <v>21.3</v>
      </c>
      <c r="E32" s="17">
        <v>19.8</v>
      </c>
      <c r="F32" s="17"/>
      <c r="G32" s="17"/>
      <c r="H32" s="17">
        <v>-8</v>
      </c>
      <c r="I32" s="17">
        <v>10.3</v>
      </c>
      <c r="J32" s="17"/>
      <c r="K32" s="17">
        <v>0</v>
      </c>
      <c r="L32" s="17">
        <v>-1.3</v>
      </c>
      <c r="M32" s="17">
        <v>-12.4</v>
      </c>
      <c r="N32" s="17">
        <v>18.600000000000001</v>
      </c>
      <c r="O32" s="17">
        <v>56.7</v>
      </c>
      <c r="P32" s="17">
        <v>26.3</v>
      </c>
      <c r="Q32" s="17">
        <v>17.7</v>
      </c>
      <c r="R32" s="17">
        <v>23.3</v>
      </c>
      <c r="S32" s="17">
        <v>-0.1</v>
      </c>
      <c r="T32" s="17"/>
      <c r="U32" s="17"/>
      <c r="V32" s="17"/>
      <c r="W32" s="17">
        <v>3.3</v>
      </c>
      <c r="X32" s="17">
        <v>1.4</v>
      </c>
      <c r="Y32" s="17">
        <v>0.4</v>
      </c>
      <c r="Z32" s="17">
        <v>0</v>
      </c>
      <c r="AA32" s="17">
        <v>3.5</v>
      </c>
      <c r="AB32" s="17">
        <v>10.1</v>
      </c>
      <c r="AC32" s="17"/>
      <c r="AD32" s="17"/>
      <c r="AE32" s="17"/>
      <c r="AF32" s="17"/>
      <c r="AG32" s="17">
        <v>0</v>
      </c>
      <c r="AH32" s="17">
        <v>6.7</v>
      </c>
      <c r="AI32" s="17">
        <v>10.3</v>
      </c>
      <c r="AJ32" s="17">
        <v>4.8</v>
      </c>
      <c r="AK32" s="17">
        <v>0.7</v>
      </c>
      <c r="AL32" s="17">
        <v>2.4</v>
      </c>
      <c r="AM32" s="17">
        <v>1.2</v>
      </c>
      <c r="AN32" s="17">
        <v>41.2</v>
      </c>
      <c r="AO32" s="17">
        <v>32</v>
      </c>
      <c r="AP32" s="17">
        <v>-24.9</v>
      </c>
      <c r="AQ32" s="17">
        <v>2.5</v>
      </c>
      <c r="AR32" s="17">
        <v>0</v>
      </c>
      <c r="AS32" s="17">
        <v>3.9</v>
      </c>
      <c r="AT32" s="17">
        <v>1</v>
      </c>
      <c r="AU32" s="17">
        <v>0.6</v>
      </c>
      <c r="AV32" s="17">
        <v>-3.7</v>
      </c>
      <c r="AW32" s="17"/>
      <c r="AX32" s="17"/>
      <c r="AY32" s="17">
        <v>-3.1</v>
      </c>
      <c r="AZ32" s="17">
        <v>7.2</v>
      </c>
      <c r="BA32" s="17"/>
      <c r="BB32" s="17"/>
      <c r="BC32" s="17"/>
      <c r="BD32" s="17"/>
      <c r="BE32" s="17">
        <v>7.2</v>
      </c>
      <c r="BF32" s="17">
        <v>0</v>
      </c>
      <c r="BG32" s="17"/>
      <c r="BH32" s="17">
        <v>-2.1</v>
      </c>
      <c r="BI32" s="17">
        <v>0</v>
      </c>
      <c r="BJ32" s="17"/>
      <c r="BK32" s="17"/>
      <c r="BL32" s="17">
        <v>2.2000000000000002</v>
      </c>
      <c r="BM32" s="17">
        <v>4.2</v>
      </c>
      <c r="BN32" s="17">
        <v>2.7</v>
      </c>
      <c r="BO32" s="17">
        <v>37.1</v>
      </c>
      <c r="BP32" s="17">
        <v>48.9</v>
      </c>
      <c r="BQ32" s="17">
        <v>21.1</v>
      </c>
      <c r="BR32" s="17">
        <v>2.5</v>
      </c>
      <c r="BS32" s="17"/>
      <c r="BT32" s="17"/>
      <c r="BU32" s="17"/>
      <c r="BV32" s="17">
        <v>0</v>
      </c>
      <c r="BW32" s="17"/>
      <c r="BX32" s="17"/>
      <c r="BY32" s="17">
        <v>-0.6</v>
      </c>
      <c r="BZ32" s="17">
        <v>31.4</v>
      </c>
      <c r="CA32" s="17">
        <v>18.399999999999999</v>
      </c>
      <c r="CB32" s="17">
        <v>11.7</v>
      </c>
      <c r="CC32" s="17">
        <v>13.2</v>
      </c>
      <c r="CD32" s="17">
        <v>3.9</v>
      </c>
      <c r="CE32" s="17"/>
      <c r="CF32" s="17"/>
      <c r="CG32" s="17">
        <v>0</v>
      </c>
      <c r="CH32" s="17">
        <v>30.1</v>
      </c>
      <c r="CI32" s="17">
        <v>29.3</v>
      </c>
      <c r="CJ32" s="17">
        <v>14.5</v>
      </c>
      <c r="CK32" s="17"/>
      <c r="CL32" s="17"/>
      <c r="CM32" s="17"/>
      <c r="CN32" s="17"/>
      <c r="CO32" s="17"/>
      <c r="CP32" s="17">
        <v>29.2</v>
      </c>
      <c r="CQ32" s="17">
        <v>16.399999999999999</v>
      </c>
      <c r="CR32" s="17">
        <v>0</v>
      </c>
      <c r="CS32" s="17">
        <v>0.6</v>
      </c>
      <c r="CT32" s="17"/>
      <c r="CU32" s="17">
        <v>-33.200000000000003</v>
      </c>
      <c r="CV32" s="17">
        <v>3.2</v>
      </c>
      <c r="CW32" s="17"/>
      <c r="CX32" s="17"/>
      <c r="CY32" s="17">
        <v>0</v>
      </c>
      <c r="CZ32" s="17">
        <v>0</v>
      </c>
      <c r="DA32" s="17">
        <v>-0.7</v>
      </c>
      <c r="DB32" s="17">
        <v>16.5</v>
      </c>
      <c r="DC32" s="17">
        <v>6.02</v>
      </c>
      <c r="DD32" s="17"/>
      <c r="DE32" s="17">
        <v>0</v>
      </c>
      <c r="DF32" s="17">
        <v>1.5</v>
      </c>
      <c r="DG32" s="17">
        <v>0.1</v>
      </c>
      <c r="DH32" s="17">
        <v>2.9</v>
      </c>
      <c r="DI32" s="17">
        <v>0.1</v>
      </c>
      <c r="DJ32" s="17">
        <v>0.7</v>
      </c>
      <c r="DK32" s="17"/>
      <c r="DL32" s="17">
        <v>0.7</v>
      </c>
      <c r="DM32" s="17">
        <v>1.4</v>
      </c>
      <c r="DN32" s="17">
        <v>2</v>
      </c>
      <c r="DO32" s="17">
        <v>7.8</v>
      </c>
      <c r="DP32" s="17">
        <v>-2.4</v>
      </c>
      <c r="DQ32" s="17">
        <v>0.2</v>
      </c>
      <c r="DR32" s="17">
        <v>0.4</v>
      </c>
      <c r="DS32" s="17">
        <v>0.1</v>
      </c>
      <c r="DT32" s="17">
        <v>0</v>
      </c>
      <c r="DU32" s="17">
        <v>0.6</v>
      </c>
      <c r="DV32" s="17"/>
      <c r="DW32" s="17">
        <v>-1.2</v>
      </c>
      <c r="DX32" s="17">
        <v>0.1</v>
      </c>
      <c r="DY32" s="17">
        <v>0.6</v>
      </c>
      <c r="DZ32" s="17">
        <v>1</v>
      </c>
      <c r="EA32" s="17">
        <v>0.8</v>
      </c>
      <c r="EB32" s="17">
        <v>3.2</v>
      </c>
      <c r="EC32" s="17">
        <v>1.6</v>
      </c>
      <c r="ED32" s="17">
        <v>-0.6</v>
      </c>
      <c r="EE32" s="17">
        <v>-0.6</v>
      </c>
      <c r="EF32" s="17">
        <v>0</v>
      </c>
      <c r="EG32" s="17">
        <v>0.6</v>
      </c>
      <c r="EH32" s="17">
        <v>-1.8</v>
      </c>
      <c r="EI32" s="17">
        <v>1</v>
      </c>
      <c r="EJ32" s="17">
        <v>0.2</v>
      </c>
      <c r="EK32" s="17">
        <v>1.8</v>
      </c>
      <c r="EL32" s="17">
        <v>0.1</v>
      </c>
      <c r="EM32" s="17">
        <v>0.1</v>
      </c>
      <c r="EN32" s="17">
        <v>0.1</v>
      </c>
      <c r="EO32" s="17"/>
      <c r="EP32" s="17">
        <v>34.1</v>
      </c>
      <c r="EQ32" s="17">
        <v>-1.4</v>
      </c>
      <c r="ER32" s="17">
        <v>-1.6</v>
      </c>
      <c r="ES32" s="17">
        <v>-0.1</v>
      </c>
      <c r="ET32" s="17">
        <v>2.2999999999999998</v>
      </c>
      <c r="EU32" s="17">
        <v>-7.2</v>
      </c>
      <c r="EV32" s="17">
        <v>11.1</v>
      </c>
      <c r="EW32" s="17">
        <v>1.8</v>
      </c>
      <c r="EX32" s="17">
        <v>0.7</v>
      </c>
      <c r="EY32" s="17">
        <v>0.3</v>
      </c>
      <c r="EZ32" s="17">
        <v>0.6</v>
      </c>
      <c r="FA32" s="17">
        <v>-1.1000000000000001</v>
      </c>
      <c r="FB32" s="17">
        <v>0.2</v>
      </c>
      <c r="FC32" s="17">
        <v>0.9</v>
      </c>
      <c r="FD32" s="17">
        <v>1.8</v>
      </c>
      <c r="FE32" s="17">
        <v>2</v>
      </c>
      <c r="FF32" s="17">
        <v>4.5</v>
      </c>
      <c r="FG32" s="17">
        <v>0</v>
      </c>
      <c r="FH32" s="17">
        <v>3.2</v>
      </c>
      <c r="FI32" s="17">
        <v>0</v>
      </c>
      <c r="FJ32" s="17">
        <v>2.6</v>
      </c>
      <c r="FK32" s="17">
        <v>3.9</v>
      </c>
      <c r="FL32" s="17">
        <v>8.9499999999999993</v>
      </c>
      <c r="FM32" s="17">
        <v>659.67</v>
      </c>
      <c r="FN32" s="15"/>
      <c r="FO32" s="17">
        <v>0</v>
      </c>
      <c r="FP32" s="17">
        <v>1.2</v>
      </c>
      <c r="FQ32" s="17"/>
      <c r="FR32" s="17">
        <v>2.72</v>
      </c>
      <c r="FS32" s="17">
        <v>0.6</v>
      </c>
      <c r="FT32" s="17">
        <v>1</v>
      </c>
      <c r="FU32" s="17">
        <v>5.52</v>
      </c>
    </row>
    <row r="33" spans="1:177" ht="24" customHeight="1" x14ac:dyDescent="0.3">
      <c r="A33" s="16" t="s">
        <v>66</v>
      </c>
      <c r="B33" s="16" t="s">
        <v>879</v>
      </c>
      <c r="C33" s="17">
        <v>-17.8</v>
      </c>
      <c r="D33" s="17">
        <v>30.8</v>
      </c>
      <c r="E33" s="17">
        <v>20.8</v>
      </c>
      <c r="F33" s="17"/>
      <c r="G33" s="17"/>
      <c r="H33" s="17">
        <v>-5.0999999999999996</v>
      </c>
      <c r="I33" s="17">
        <v>23.3</v>
      </c>
      <c r="J33" s="17"/>
      <c r="K33" s="17">
        <v>0</v>
      </c>
      <c r="L33" s="17">
        <v>3.2</v>
      </c>
      <c r="M33" s="17">
        <v>-9.6</v>
      </c>
      <c r="N33" s="17">
        <v>19.8</v>
      </c>
      <c r="O33" s="17">
        <v>59.7</v>
      </c>
      <c r="P33" s="17">
        <v>27.6</v>
      </c>
      <c r="Q33" s="17">
        <v>19</v>
      </c>
      <c r="R33" s="17">
        <v>24.4</v>
      </c>
      <c r="S33" s="17">
        <v>0</v>
      </c>
      <c r="T33" s="17"/>
      <c r="U33" s="17"/>
      <c r="V33" s="17"/>
      <c r="W33" s="17">
        <v>3.6</v>
      </c>
      <c r="X33" s="17">
        <v>1.2</v>
      </c>
      <c r="Y33" s="17">
        <v>0.2</v>
      </c>
      <c r="Z33" s="17">
        <v>0</v>
      </c>
      <c r="AA33" s="17">
        <v>3.8</v>
      </c>
      <c r="AB33" s="17">
        <v>9.9</v>
      </c>
      <c r="AC33" s="17"/>
      <c r="AD33" s="17"/>
      <c r="AE33" s="17"/>
      <c r="AF33" s="17"/>
      <c r="AG33" s="17">
        <v>0</v>
      </c>
      <c r="AH33" s="17">
        <v>5.7</v>
      </c>
      <c r="AI33" s="17">
        <v>10.4</v>
      </c>
      <c r="AJ33" s="17">
        <v>5.7</v>
      </c>
      <c r="AK33" s="17">
        <v>0.9</v>
      </c>
      <c r="AL33" s="17">
        <v>2.4</v>
      </c>
      <c r="AM33" s="17">
        <v>1.4</v>
      </c>
      <c r="AN33" s="17">
        <v>44.3</v>
      </c>
      <c r="AO33" s="17">
        <v>35</v>
      </c>
      <c r="AP33" s="17">
        <v>-22.3</v>
      </c>
      <c r="AQ33" s="17">
        <v>1.8</v>
      </c>
      <c r="AR33" s="17">
        <v>0</v>
      </c>
      <c r="AS33" s="17">
        <v>5.4</v>
      </c>
      <c r="AT33" s="17">
        <v>1</v>
      </c>
      <c r="AU33" s="17">
        <v>0.5</v>
      </c>
      <c r="AV33" s="17">
        <v>-1.5</v>
      </c>
      <c r="AW33" s="17"/>
      <c r="AX33" s="17"/>
      <c r="AY33" s="17">
        <v>-3.2</v>
      </c>
      <c r="AZ33" s="17">
        <v>8.1999999999999993</v>
      </c>
      <c r="BA33" s="17"/>
      <c r="BB33" s="17"/>
      <c r="BC33" s="17"/>
      <c r="BD33" s="17"/>
      <c r="BE33" s="17">
        <v>9</v>
      </c>
      <c r="BF33" s="17">
        <v>0</v>
      </c>
      <c r="BG33" s="17"/>
      <c r="BH33" s="17">
        <v>-1.1000000000000001</v>
      </c>
      <c r="BI33" s="17">
        <v>0</v>
      </c>
      <c r="BJ33" s="17"/>
      <c r="BK33" s="17"/>
      <c r="BL33" s="17">
        <v>6.1</v>
      </c>
      <c r="BM33" s="17">
        <v>6.5</v>
      </c>
      <c r="BN33" s="17">
        <v>5.7</v>
      </c>
      <c r="BO33" s="17">
        <v>39.200000000000003</v>
      </c>
      <c r="BP33" s="17">
        <v>51.6</v>
      </c>
      <c r="BQ33" s="17">
        <v>21.9</v>
      </c>
      <c r="BR33" s="17">
        <v>2.9</v>
      </c>
      <c r="BS33" s="17"/>
      <c r="BT33" s="17"/>
      <c r="BU33" s="17"/>
      <c r="BV33" s="17">
        <v>0</v>
      </c>
      <c r="BW33" s="17"/>
      <c r="BX33" s="17"/>
      <c r="BY33" s="17">
        <v>-0.5</v>
      </c>
      <c r="BZ33" s="17">
        <v>30.3</v>
      </c>
      <c r="CA33" s="17">
        <v>19.899999999999999</v>
      </c>
      <c r="CB33" s="17">
        <v>12.5</v>
      </c>
      <c r="CC33" s="17">
        <v>13.2</v>
      </c>
      <c r="CD33" s="17">
        <v>4</v>
      </c>
      <c r="CE33" s="17"/>
      <c r="CF33" s="17"/>
      <c r="CG33" s="17">
        <v>0</v>
      </c>
      <c r="CH33" s="17">
        <v>34</v>
      </c>
      <c r="CI33" s="17">
        <v>33.700000000000003</v>
      </c>
      <c r="CJ33" s="17">
        <v>19.600000000000001</v>
      </c>
      <c r="CK33" s="17"/>
      <c r="CL33" s="17"/>
      <c r="CM33" s="17"/>
      <c r="CN33" s="17"/>
      <c r="CO33" s="17"/>
      <c r="CP33" s="17">
        <v>29.9</v>
      </c>
      <c r="CQ33" s="17">
        <v>16.899999999999999</v>
      </c>
      <c r="CR33" s="17">
        <v>0</v>
      </c>
      <c r="CS33" s="17">
        <v>0.4</v>
      </c>
      <c r="CT33" s="17"/>
      <c r="CU33" s="17">
        <v>-34.299999999999997</v>
      </c>
      <c r="CV33" s="17">
        <v>5.0999999999999996</v>
      </c>
      <c r="CW33" s="17"/>
      <c r="CX33" s="17"/>
      <c r="CY33" s="17">
        <v>0</v>
      </c>
      <c r="CZ33" s="17">
        <v>0</v>
      </c>
      <c r="DA33" s="17">
        <v>-0.7</v>
      </c>
      <c r="DB33" s="17">
        <v>16.5</v>
      </c>
      <c r="DC33" s="17">
        <v>6</v>
      </c>
      <c r="DD33" s="17"/>
      <c r="DE33" s="17">
        <v>0.1</v>
      </c>
      <c r="DF33" s="17">
        <v>1.5</v>
      </c>
      <c r="DG33" s="17">
        <v>0.2</v>
      </c>
      <c r="DH33" s="17">
        <v>3</v>
      </c>
      <c r="DI33" s="17">
        <v>0.1</v>
      </c>
      <c r="DJ33" s="17">
        <v>0.6</v>
      </c>
      <c r="DK33" s="17"/>
      <c r="DL33" s="17">
        <v>0.7</v>
      </c>
      <c r="DM33" s="17">
        <v>1.4</v>
      </c>
      <c r="DN33" s="17">
        <v>2</v>
      </c>
      <c r="DO33" s="17">
        <v>8</v>
      </c>
      <c r="DP33" s="17">
        <v>-2.4</v>
      </c>
      <c r="DQ33" s="17">
        <v>0.2</v>
      </c>
      <c r="DR33" s="17">
        <v>0.5</v>
      </c>
      <c r="DS33" s="17">
        <v>0</v>
      </c>
      <c r="DT33" s="17">
        <v>0</v>
      </c>
      <c r="DU33" s="17">
        <v>0.5</v>
      </c>
      <c r="DV33" s="17"/>
      <c r="DW33" s="17">
        <v>-1.2</v>
      </c>
      <c r="DX33" s="17">
        <v>0.1</v>
      </c>
      <c r="DY33" s="17">
        <v>0.6</v>
      </c>
      <c r="DZ33" s="17">
        <v>1</v>
      </c>
      <c r="EA33" s="17">
        <v>0.8</v>
      </c>
      <c r="EB33" s="17">
        <v>0</v>
      </c>
      <c r="EC33" s="17">
        <v>1.5</v>
      </c>
      <c r="ED33" s="17">
        <v>-1.8</v>
      </c>
      <c r="EE33" s="17">
        <v>3.5</v>
      </c>
      <c r="EF33" s="17">
        <v>0.1</v>
      </c>
      <c r="EG33" s="17">
        <v>0.8</v>
      </c>
      <c r="EH33" s="17">
        <v>-1.7</v>
      </c>
      <c r="EI33" s="17">
        <v>1</v>
      </c>
      <c r="EJ33" s="17">
        <v>0.2</v>
      </c>
      <c r="EK33" s="17">
        <v>1.8</v>
      </c>
      <c r="EL33" s="17">
        <v>0.1</v>
      </c>
      <c r="EM33" s="17">
        <v>0.1</v>
      </c>
      <c r="EN33" s="17">
        <v>0.1</v>
      </c>
      <c r="EO33" s="17"/>
      <c r="EP33" s="17">
        <v>33.9</v>
      </c>
      <c r="EQ33" s="17">
        <v>-1.4</v>
      </c>
      <c r="ER33" s="17">
        <v>-1.6</v>
      </c>
      <c r="ES33" s="17">
        <v>-0.1</v>
      </c>
      <c r="ET33" s="17">
        <v>-2.2999999999999998</v>
      </c>
      <c r="EU33" s="17">
        <v>-9.6</v>
      </c>
      <c r="EV33" s="17">
        <v>10.1</v>
      </c>
      <c r="EW33" s="17">
        <v>1.8</v>
      </c>
      <c r="EX33" s="17">
        <v>0.7</v>
      </c>
      <c r="EY33" s="17">
        <v>0.3</v>
      </c>
      <c r="EZ33" s="17">
        <v>0.6</v>
      </c>
      <c r="FA33" s="17">
        <v>-1.2</v>
      </c>
      <c r="FB33" s="17">
        <v>0.2</v>
      </c>
      <c r="FC33" s="17">
        <v>0.8</v>
      </c>
      <c r="FD33" s="17">
        <v>1.5</v>
      </c>
      <c r="FE33" s="17">
        <v>2.1</v>
      </c>
      <c r="FF33" s="17">
        <v>4.4000000000000004</v>
      </c>
      <c r="FG33" s="17">
        <v>0</v>
      </c>
      <c r="FH33" s="17">
        <v>4</v>
      </c>
      <c r="FI33" s="17">
        <v>0</v>
      </c>
      <c r="FJ33" s="17">
        <v>3.7</v>
      </c>
      <c r="FK33" s="17">
        <v>4</v>
      </c>
      <c r="FL33" s="17">
        <v>8.58</v>
      </c>
      <c r="FM33" s="17">
        <v>742.68</v>
      </c>
      <c r="FN33" s="15"/>
      <c r="FO33" s="17">
        <v>-0.1</v>
      </c>
      <c r="FP33" s="17">
        <v>1.1000000000000001</v>
      </c>
      <c r="FQ33" s="17"/>
      <c r="FR33" s="17">
        <v>3.18</v>
      </c>
      <c r="FS33" s="17">
        <v>0.7</v>
      </c>
      <c r="FT33" s="17">
        <v>1</v>
      </c>
      <c r="FU33" s="17">
        <v>5.88</v>
      </c>
    </row>
    <row r="34" spans="1:177" ht="24" customHeight="1" x14ac:dyDescent="0.3">
      <c r="A34" s="18" t="s">
        <v>66</v>
      </c>
      <c r="B34" s="18" t="s">
        <v>880</v>
      </c>
      <c r="C34" s="19">
        <v>-19.5</v>
      </c>
      <c r="D34" s="19">
        <v>14.5</v>
      </c>
      <c r="E34" s="19">
        <v>19.5</v>
      </c>
      <c r="F34" s="19"/>
      <c r="G34" s="19"/>
      <c r="H34" s="19">
        <v>-4.9000000000000004</v>
      </c>
      <c r="I34" s="19">
        <v>21.8</v>
      </c>
      <c r="J34" s="19"/>
      <c r="K34" s="19">
        <v>0</v>
      </c>
      <c r="L34" s="19">
        <v>24.8</v>
      </c>
      <c r="M34" s="19">
        <v>30.7</v>
      </c>
      <c r="N34" s="19">
        <v>31.4</v>
      </c>
      <c r="O34" s="19">
        <v>27.4</v>
      </c>
      <c r="P34" s="19">
        <v>-11.2</v>
      </c>
      <c r="Q34" s="19">
        <v>-7.5</v>
      </c>
      <c r="R34" s="19">
        <v>41.7</v>
      </c>
      <c r="S34" s="19">
        <v>0.1</v>
      </c>
      <c r="T34" s="19"/>
      <c r="U34" s="19"/>
      <c r="V34" s="19"/>
      <c r="W34" s="19">
        <v>1.3</v>
      </c>
      <c r="X34" s="19">
        <v>1</v>
      </c>
      <c r="Y34" s="19">
        <v>0.4</v>
      </c>
      <c r="Z34" s="19">
        <v>0</v>
      </c>
      <c r="AA34" s="19">
        <v>3.1</v>
      </c>
      <c r="AB34" s="19">
        <v>6.7</v>
      </c>
      <c r="AC34" s="19"/>
      <c r="AD34" s="19"/>
      <c r="AE34" s="19"/>
      <c r="AF34" s="19"/>
      <c r="AG34" s="19">
        <v>0</v>
      </c>
      <c r="AH34" s="19">
        <v>5.4</v>
      </c>
      <c r="AI34" s="19">
        <v>10.1</v>
      </c>
      <c r="AJ34" s="19">
        <v>5</v>
      </c>
      <c r="AK34" s="19">
        <v>1</v>
      </c>
      <c r="AL34" s="19">
        <v>2.4</v>
      </c>
      <c r="AM34" s="19">
        <v>1.2</v>
      </c>
      <c r="AN34" s="19">
        <v>49.3</v>
      </c>
      <c r="AO34" s="19">
        <v>40.200000000000003</v>
      </c>
      <c r="AP34" s="19">
        <v>-17.600000000000001</v>
      </c>
      <c r="AQ34" s="19">
        <v>3.3</v>
      </c>
      <c r="AR34" s="19">
        <v>0</v>
      </c>
      <c r="AS34" s="19">
        <v>2.2000000000000002</v>
      </c>
      <c r="AT34" s="19">
        <v>1</v>
      </c>
      <c r="AU34" s="19">
        <v>0.5</v>
      </c>
      <c r="AV34" s="19">
        <v>-0.3</v>
      </c>
      <c r="AW34" s="19"/>
      <c r="AX34" s="19"/>
      <c r="AY34" s="19">
        <v>-3.3</v>
      </c>
      <c r="AZ34" s="19">
        <v>6.5</v>
      </c>
      <c r="BA34" s="19"/>
      <c r="BB34" s="19"/>
      <c r="BC34" s="19"/>
      <c r="BD34" s="19"/>
      <c r="BE34" s="19">
        <v>9</v>
      </c>
      <c r="BF34" s="19">
        <v>0</v>
      </c>
      <c r="BG34" s="19"/>
      <c r="BH34" s="19">
        <v>-1</v>
      </c>
      <c r="BI34" s="19">
        <v>0</v>
      </c>
      <c r="BJ34" s="19"/>
      <c r="BK34" s="19"/>
      <c r="BL34" s="19">
        <v>3.2</v>
      </c>
      <c r="BM34" s="19">
        <v>21.2</v>
      </c>
      <c r="BN34" s="19">
        <v>19.899999999999999</v>
      </c>
      <c r="BO34" s="19">
        <v>35.4</v>
      </c>
      <c r="BP34" s="19">
        <v>52.3</v>
      </c>
      <c r="BQ34" s="19">
        <v>3.4</v>
      </c>
      <c r="BR34" s="19">
        <v>-5.0999999999999996</v>
      </c>
      <c r="BS34" s="19"/>
      <c r="BT34" s="19"/>
      <c r="BU34" s="19"/>
      <c r="BV34" s="19">
        <v>0</v>
      </c>
      <c r="BW34" s="19"/>
      <c r="BX34" s="19"/>
      <c r="BY34" s="19">
        <v>-0.4</v>
      </c>
      <c r="BZ34" s="19">
        <v>48.6</v>
      </c>
      <c r="CA34" s="19">
        <v>18.7</v>
      </c>
      <c r="CB34" s="19">
        <v>12</v>
      </c>
      <c r="CC34" s="19">
        <v>13.2</v>
      </c>
      <c r="CD34" s="19">
        <v>8</v>
      </c>
      <c r="CE34" s="19"/>
      <c r="CF34" s="19"/>
      <c r="CG34" s="19">
        <v>0</v>
      </c>
      <c r="CH34" s="19">
        <v>32.6</v>
      </c>
      <c r="CI34" s="19">
        <v>32</v>
      </c>
      <c r="CJ34" s="19">
        <v>17.600000000000001</v>
      </c>
      <c r="CK34" s="19"/>
      <c r="CL34" s="19"/>
      <c r="CM34" s="19"/>
      <c r="CN34" s="19"/>
      <c r="CO34" s="19"/>
      <c r="CP34" s="19">
        <v>40.700000000000003</v>
      </c>
      <c r="CQ34" s="19">
        <v>23.2</v>
      </c>
      <c r="CR34" s="19">
        <v>0</v>
      </c>
      <c r="CS34" s="19">
        <v>0.6</v>
      </c>
      <c r="CT34" s="19"/>
      <c r="CU34" s="19">
        <v>-34</v>
      </c>
      <c r="CV34" s="19">
        <v>2.5</v>
      </c>
      <c r="CW34" s="19"/>
      <c r="CX34" s="19"/>
      <c r="CY34" s="19">
        <v>0</v>
      </c>
      <c r="CZ34" s="19">
        <v>0</v>
      </c>
      <c r="DA34" s="19">
        <v>-0.7</v>
      </c>
      <c r="DB34" s="19">
        <v>15.3</v>
      </c>
      <c r="DC34" s="19">
        <v>6.16</v>
      </c>
      <c r="DD34" s="19"/>
      <c r="DE34" s="19">
        <v>-0.1</v>
      </c>
      <c r="DF34" s="19">
        <v>1.5</v>
      </c>
      <c r="DG34" s="19">
        <v>0.1</v>
      </c>
      <c r="DH34" s="19">
        <v>3</v>
      </c>
      <c r="DI34" s="19">
        <v>0.1</v>
      </c>
      <c r="DJ34" s="19">
        <v>0.6</v>
      </c>
      <c r="DK34" s="19"/>
      <c r="DL34" s="19">
        <v>0.6</v>
      </c>
      <c r="DM34" s="19">
        <v>1.4</v>
      </c>
      <c r="DN34" s="19">
        <v>2.2999999999999998</v>
      </c>
      <c r="DO34" s="19">
        <v>8.6</v>
      </c>
      <c r="DP34" s="19">
        <v>-2.4</v>
      </c>
      <c r="DQ34" s="19">
        <v>0</v>
      </c>
      <c r="DR34" s="19">
        <v>0.4</v>
      </c>
      <c r="DS34" s="19">
        <v>0</v>
      </c>
      <c r="DT34" s="19">
        <v>0</v>
      </c>
      <c r="DU34" s="19">
        <v>0.5</v>
      </c>
      <c r="DV34" s="19"/>
      <c r="DW34" s="19">
        <v>-1.2</v>
      </c>
      <c r="DX34" s="19">
        <v>0.1</v>
      </c>
      <c r="DY34" s="19">
        <v>0.6</v>
      </c>
      <c r="DZ34" s="19">
        <v>1</v>
      </c>
      <c r="EA34" s="19">
        <v>0</v>
      </c>
      <c r="EB34" s="19">
        <v>0</v>
      </c>
      <c r="EC34" s="19">
        <v>1.5</v>
      </c>
      <c r="ED34" s="19">
        <v>3.8</v>
      </c>
      <c r="EE34" s="19">
        <v>-6.2</v>
      </c>
      <c r="EF34" s="19">
        <v>0.7</v>
      </c>
      <c r="EG34" s="19">
        <v>-0.9</v>
      </c>
      <c r="EH34" s="19">
        <v>-1.7</v>
      </c>
      <c r="EI34" s="19">
        <v>1</v>
      </c>
      <c r="EJ34" s="19">
        <v>0.2</v>
      </c>
      <c r="EK34" s="19">
        <v>1.7</v>
      </c>
      <c r="EL34" s="19">
        <v>0.1</v>
      </c>
      <c r="EM34" s="19">
        <v>0.1</v>
      </c>
      <c r="EN34" s="19">
        <v>0.1</v>
      </c>
      <c r="EO34" s="19"/>
      <c r="EP34" s="19">
        <v>35.4</v>
      </c>
      <c r="EQ34" s="19">
        <v>-1.4</v>
      </c>
      <c r="ER34" s="19">
        <v>-1.6</v>
      </c>
      <c r="ES34" s="19">
        <v>-0.1</v>
      </c>
      <c r="ET34" s="19">
        <v>0.6</v>
      </c>
      <c r="EU34" s="19">
        <v>-4.5999999999999996</v>
      </c>
      <c r="EV34" s="19">
        <v>7.4</v>
      </c>
      <c r="EW34" s="19">
        <v>1.8</v>
      </c>
      <c r="EX34" s="19">
        <v>0.7</v>
      </c>
      <c r="EY34" s="19">
        <v>0.3</v>
      </c>
      <c r="EZ34" s="19">
        <v>0.6</v>
      </c>
      <c r="FA34" s="19">
        <v>-1.2</v>
      </c>
      <c r="FB34" s="19">
        <v>0.8</v>
      </c>
      <c r="FC34" s="19">
        <v>0.4</v>
      </c>
      <c r="FD34" s="19">
        <v>0.7</v>
      </c>
      <c r="FE34" s="19">
        <v>2</v>
      </c>
      <c r="FF34" s="19">
        <v>4.5</v>
      </c>
      <c r="FG34" s="19">
        <v>0</v>
      </c>
      <c r="FH34" s="19">
        <v>2.1</v>
      </c>
      <c r="FI34" s="19">
        <v>0.3</v>
      </c>
      <c r="FJ34" s="19">
        <v>2.9</v>
      </c>
      <c r="FK34" s="19">
        <v>3.9</v>
      </c>
      <c r="FL34" s="19">
        <v>8.5399999999999991</v>
      </c>
      <c r="FM34" s="19">
        <v>744.1</v>
      </c>
      <c r="FN34" s="15"/>
      <c r="FO34" s="19">
        <v>-0.4</v>
      </c>
      <c r="FP34" s="19">
        <v>0.9</v>
      </c>
      <c r="FQ34" s="19"/>
      <c r="FR34" s="19">
        <v>3.03</v>
      </c>
      <c r="FS34" s="19">
        <v>0.8</v>
      </c>
      <c r="FT34" s="19">
        <v>2</v>
      </c>
      <c r="FU34" s="19">
        <v>6.33</v>
      </c>
    </row>
    <row r="35" spans="1:177" ht="24" customHeight="1" x14ac:dyDescent="0.3">
      <c r="A35" s="13" t="s">
        <v>66</v>
      </c>
      <c r="B35" s="13" t="s">
        <v>881</v>
      </c>
      <c r="C35" s="14">
        <v>-15.7</v>
      </c>
      <c r="D35" s="14">
        <v>-23</v>
      </c>
      <c r="E35" s="14">
        <v>13.8</v>
      </c>
      <c r="F35" s="14"/>
      <c r="G35" s="14"/>
      <c r="H35" s="14">
        <v>-7</v>
      </c>
      <c r="I35" s="14">
        <v>7.6</v>
      </c>
      <c r="J35" s="14"/>
      <c r="K35" s="14">
        <v>0</v>
      </c>
      <c r="L35" s="14">
        <v>8</v>
      </c>
      <c r="M35" s="14">
        <v>17.399999999999999</v>
      </c>
      <c r="N35" s="14">
        <v>19.5</v>
      </c>
      <c r="O35" s="14">
        <v>14.2</v>
      </c>
      <c r="P35" s="14">
        <v>-23.5</v>
      </c>
      <c r="Q35" s="14">
        <v>-16.399999999999999</v>
      </c>
      <c r="R35" s="14">
        <v>20.2</v>
      </c>
      <c r="S35" s="14">
        <v>0.1</v>
      </c>
      <c r="T35" s="14"/>
      <c r="U35" s="14"/>
      <c r="V35" s="14"/>
      <c r="W35" s="14">
        <v>-2.8</v>
      </c>
      <c r="X35" s="14">
        <v>0.9</v>
      </c>
      <c r="Y35" s="14">
        <v>0.2</v>
      </c>
      <c r="Z35" s="14">
        <v>0</v>
      </c>
      <c r="AA35" s="14">
        <v>1.1000000000000001</v>
      </c>
      <c r="AB35" s="14">
        <v>-2.1</v>
      </c>
      <c r="AC35" s="14"/>
      <c r="AD35" s="14"/>
      <c r="AE35" s="14"/>
      <c r="AF35" s="14"/>
      <c r="AG35" s="14">
        <v>-15</v>
      </c>
      <c r="AH35" s="14">
        <v>3.3</v>
      </c>
      <c r="AI35" s="14">
        <v>9.5</v>
      </c>
      <c r="AJ35" s="14">
        <v>3.7</v>
      </c>
      <c r="AK35" s="14">
        <v>-1.5</v>
      </c>
      <c r="AL35" s="14">
        <v>2.4</v>
      </c>
      <c r="AM35" s="14">
        <v>1</v>
      </c>
      <c r="AN35" s="14">
        <v>34.9</v>
      </c>
      <c r="AO35" s="14">
        <v>25.7</v>
      </c>
      <c r="AP35" s="14">
        <v>-31.5</v>
      </c>
      <c r="AQ35" s="14">
        <v>2.9</v>
      </c>
      <c r="AR35" s="14">
        <v>0</v>
      </c>
      <c r="AS35" s="14">
        <v>-1.1000000000000001</v>
      </c>
      <c r="AT35" s="14">
        <v>1</v>
      </c>
      <c r="AU35" s="14">
        <v>0.5</v>
      </c>
      <c r="AV35" s="14">
        <v>0.3</v>
      </c>
      <c r="AW35" s="14"/>
      <c r="AX35" s="14"/>
      <c r="AY35" s="14">
        <v>-3.2</v>
      </c>
      <c r="AZ35" s="14">
        <v>3.1</v>
      </c>
      <c r="BA35" s="14"/>
      <c r="BB35" s="14"/>
      <c r="BC35" s="14"/>
      <c r="BD35" s="14"/>
      <c r="BE35" s="14">
        <v>1.4</v>
      </c>
      <c r="BF35" s="14">
        <v>0</v>
      </c>
      <c r="BG35" s="14"/>
      <c r="BH35" s="14">
        <v>-1</v>
      </c>
      <c r="BI35" s="14">
        <v>0</v>
      </c>
      <c r="BJ35" s="14"/>
      <c r="BK35" s="14"/>
      <c r="BL35" s="14">
        <v>-5.0999999999999996</v>
      </c>
      <c r="BM35" s="14">
        <v>31.3</v>
      </c>
      <c r="BN35" s="14">
        <v>28.9</v>
      </c>
      <c r="BO35" s="14">
        <v>28.5</v>
      </c>
      <c r="BP35" s="14">
        <v>44.8</v>
      </c>
      <c r="BQ35" s="14">
        <v>-2.4</v>
      </c>
      <c r="BR35" s="14">
        <v>-7.6</v>
      </c>
      <c r="BS35" s="14"/>
      <c r="BT35" s="14"/>
      <c r="BU35" s="14"/>
      <c r="BV35" s="14">
        <v>0</v>
      </c>
      <c r="BW35" s="14"/>
      <c r="BX35" s="14"/>
      <c r="BY35" s="14">
        <v>-0.4</v>
      </c>
      <c r="BZ35" s="14">
        <v>74.400000000000006</v>
      </c>
      <c r="CA35" s="14">
        <v>39.200000000000003</v>
      </c>
      <c r="CB35" s="14">
        <v>4.8</v>
      </c>
      <c r="CC35" s="14">
        <v>14.5</v>
      </c>
      <c r="CD35" s="14">
        <v>8</v>
      </c>
      <c r="CE35" s="14"/>
      <c r="CF35" s="14"/>
      <c r="CG35" s="14">
        <v>0</v>
      </c>
      <c r="CH35" s="14">
        <v>58.2</v>
      </c>
      <c r="CI35" s="14">
        <v>58.3</v>
      </c>
      <c r="CJ35" s="14">
        <v>-8.6999999999999993</v>
      </c>
      <c r="CK35" s="14"/>
      <c r="CL35" s="14"/>
      <c r="CM35" s="14"/>
      <c r="CN35" s="14"/>
      <c r="CO35" s="14"/>
      <c r="CP35" s="14">
        <v>23.4</v>
      </c>
      <c r="CQ35" s="14">
        <v>13</v>
      </c>
      <c r="CR35" s="14">
        <v>0</v>
      </c>
      <c r="CS35" s="14">
        <v>0.2</v>
      </c>
      <c r="CT35" s="14"/>
      <c r="CU35" s="14">
        <v>-29.4</v>
      </c>
      <c r="CV35" s="14">
        <v>2</v>
      </c>
      <c r="CW35" s="14"/>
      <c r="CX35" s="14"/>
      <c r="CY35" s="14">
        <v>0</v>
      </c>
      <c r="CZ35" s="14">
        <v>0</v>
      </c>
      <c r="DA35" s="14">
        <v>-0.8</v>
      </c>
      <c r="DB35" s="14">
        <v>12.7</v>
      </c>
      <c r="DC35" s="14">
        <v>6.3</v>
      </c>
      <c r="DD35" s="14"/>
      <c r="DE35" s="14">
        <v>0</v>
      </c>
      <c r="DF35" s="14">
        <v>1.4</v>
      </c>
      <c r="DG35" s="14">
        <v>0.1</v>
      </c>
      <c r="DH35" s="14">
        <v>2.5</v>
      </c>
      <c r="DI35" s="14">
        <v>0.1</v>
      </c>
      <c r="DJ35" s="14">
        <v>0.6</v>
      </c>
      <c r="DK35" s="14"/>
      <c r="DL35" s="14">
        <v>0.6</v>
      </c>
      <c r="DM35" s="14">
        <v>1.4</v>
      </c>
      <c r="DN35" s="14">
        <v>1.2</v>
      </c>
      <c r="DO35" s="14">
        <v>5.8</v>
      </c>
      <c r="DP35" s="14">
        <v>-2.4</v>
      </c>
      <c r="DQ35" s="14">
        <v>0</v>
      </c>
      <c r="DR35" s="14">
        <v>0.3</v>
      </c>
      <c r="DS35" s="14">
        <v>0</v>
      </c>
      <c r="DT35" s="14">
        <v>0</v>
      </c>
      <c r="DU35" s="14">
        <v>0.5</v>
      </c>
      <c r="DV35" s="14"/>
      <c r="DW35" s="14">
        <v>-1.6</v>
      </c>
      <c r="DX35" s="14">
        <v>0.1</v>
      </c>
      <c r="DY35" s="14">
        <v>0.6</v>
      </c>
      <c r="DZ35" s="14">
        <v>0.9</v>
      </c>
      <c r="EA35" s="14">
        <v>0</v>
      </c>
      <c r="EB35" s="14">
        <v>0.5</v>
      </c>
      <c r="EC35" s="14">
        <v>1.6</v>
      </c>
      <c r="ED35" s="14">
        <v>-6.6</v>
      </c>
      <c r="EE35" s="14">
        <v>-4.9000000000000004</v>
      </c>
      <c r="EF35" s="14">
        <v>-0.8</v>
      </c>
      <c r="EG35" s="14">
        <v>-0.4</v>
      </c>
      <c r="EH35" s="14">
        <v>-1.7</v>
      </c>
      <c r="EI35" s="14">
        <v>1</v>
      </c>
      <c r="EJ35" s="14">
        <v>0.2</v>
      </c>
      <c r="EK35" s="14">
        <v>1.6</v>
      </c>
      <c r="EL35" s="14">
        <v>0.1</v>
      </c>
      <c r="EM35" s="14">
        <v>0.1</v>
      </c>
      <c r="EN35" s="14">
        <v>0.1</v>
      </c>
      <c r="EO35" s="14"/>
      <c r="EP35" s="14">
        <v>38</v>
      </c>
      <c r="EQ35" s="14">
        <v>-1.4</v>
      </c>
      <c r="ER35" s="14">
        <v>-1.7</v>
      </c>
      <c r="ES35" s="14">
        <v>-0.1</v>
      </c>
      <c r="ET35" s="14">
        <v>-0.6</v>
      </c>
      <c r="EU35" s="14">
        <v>-12.2</v>
      </c>
      <c r="EV35" s="14">
        <v>0.8</v>
      </c>
      <c r="EW35" s="14">
        <v>1.8</v>
      </c>
      <c r="EX35" s="14">
        <v>0.7</v>
      </c>
      <c r="EY35" s="14">
        <v>0.3</v>
      </c>
      <c r="EZ35" s="14">
        <v>0.6</v>
      </c>
      <c r="FA35" s="14">
        <v>-1.2</v>
      </c>
      <c r="FB35" s="14">
        <v>0.8</v>
      </c>
      <c r="FC35" s="14">
        <v>0.3</v>
      </c>
      <c r="FD35" s="14">
        <v>0.5</v>
      </c>
      <c r="FE35" s="14">
        <v>1.9</v>
      </c>
      <c r="FF35" s="14">
        <v>4.5999999999999996</v>
      </c>
      <c r="FG35" s="14">
        <v>0</v>
      </c>
      <c r="FH35" s="14">
        <v>2.7</v>
      </c>
      <c r="FI35" s="14">
        <v>0.7</v>
      </c>
      <c r="FJ35" s="14">
        <v>2.6</v>
      </c>
      <c r="FK35" s="14">
        <v>3.7</v>
      </c>
      <c r="FL35" s="14">
        <v>9.07</v>
      </c>
      <c r="FM35" s="14">
        <v>497.77</v>
      </c>
      <c r="FN35" s="15"/>
      <c r="FO35" s="14">
        <v>-0.5</v>
      </c>
      <c r="FP35" s="14">
        <v>1.1000000000000001</v>
      </c>
      <c r="FQ35" s="14"/>
      <c r="FR35" s="14">
        <v>3.87</v>
      </c>
      <c r="FS35" s="14">
        <v>0.3</v>
      </c>
      <c r="FT35" s="14">
        <v>1.9</v>
      </c>
      <c r="FU35" s="14">
        <v>6.67</v>
      </c>
    </row>
    <row r="36" spans="1:177" ht="24" customHeight="1" x14ac:dyDescent="0.3">
      <c r="A36" s="16" t="s">
        <v>66</v>
      </c>
      <c r="B36" s="16" t="s">
        <v>882</v>
      </c>
      <c r="C36" s="17">
        <v>-20.3</v>
      </c>
      <c r="D36" s="17">
        <v>-28.5</v>
      </c>
      <c r="E36" s="17">
        <v>12.8</v>
      </c>
      <c r="F36" s="17"/>
      <c r="G36" s="17"/>
      <c r="H36" s="17">
        <v>-9</v>
      </c>
      <c r="I36" s="17">
        <v>0.1</v>
      </c>
      <c r="J36" s="17"/>
      <c r="K36" s="17">
        <v>0</v>
      </c>
      <c r="L36" s="17">
        <v>6.3</v>
      </c>
      <c r="M36" s="17">
        <v>15.1</v>
      </c>
      <c r="N36" s="17">
        <v>15.8</v>
      </c>
      <c r="O36" s="17">
        <v>12.4</v>
      </c>
      <c r="P36" s="17">
        <v>-24.9</v>
      </c>
      <c r="Q36" s="17">
        <v>-17.5</v>
      </c>
      <c r="R36" s="17">
        <v>20.2</v>
      </c>
      <c r="S36" s="17">
        <v>0.1</v>
      </c>
      <c r="T36" s="17"/>
      <c r="U36" s="17"/>
      <c r="V36" s="17"/>
      <c r="W36" s="17">
        <v>-5.0999999999999996</v>
      </c>
      <c r="X36" s="17">
        <v>0.2</v>
      </c>
      <c r="Y36" s="17">
        <v>0.6</v>
      </c>
      <c r="Z36" s="17">
        <v>0</v>
      </c>
      <c r="AA36" s="17">
        <v>-1.1000000000000001</v>
      </c>
      <c r="AB36" s="17">
        <v>-3</v>
      </c>
      <c r="AC36" s="17"/>
      <c r="AD36" s="17"/>
      <c r="AE36" s="17"/>
      <c r="AF36" s="17"/>
      <c r="AG36" s="17">
        <v>-17.3</v>
      </c>
      <c r="AH36" s="17">
        <v>2.7</v>
      </c>
      <c r="AI36" s="17">
        <v>9.9</v>
      </c>
      <c r="AJ36" s="17">
        <v>4.4000000000000004</v>
      </c>
      <c r="AK36" s="17">
        <v>-1.1000000000000001</v>
      </c>
      <c r="AL36" s="17">
        <v>2.4</v>
      </c>
      <c r="AM36" s="17">
        <v>0.8</v>
      </c>
      <c r="AN36" s="17">
        <v>27.9</v>
      </c>
      <c r="AO36" s="17">
        <v>18.600000000000001</v>
      </c>
      <c r="AP36" s="17">
        <v>-37.1</v>
      </c>
      <c r="AQ36" s="17">
        <v>-0.9</v>
      </c>
      <c r="AR36" s="17">
        <v>0</v>
      </c>
      <c r="AS36" s="17">
        <v>-2.4</v>
      </c>
      <c r="AT36" s="17">
        <v>1</v>
      </c>
      <c r="AU36" s="17">
        <v>0.5</v>
      </c>
      <c r="AV36" s="17">
        <v>-1.1000000000000001</v>
      </c>
      <c r="AW36" s="17"/>
      <c r="AX36" s="17"/>
      <c r="AY36" s="17">
        <v>-3.2</v>
      </c>
      <c r="AZ36" s="17">
        <v>2</v>
      </c>
      <c r="BA36" s="17"/>
      <c r="BB36" s="17"/>
      <c r="BC36" s="17"/>
      <c r="BD36" s="17"/>
      <c r="BE36" s="17">
        <v>0</v>
      </c>
      <c r="BF36" s="17">
        <v>6.4</v>
      </c>
      <c r="BG36" s="17"/>
      <c r="BH36" s="17">
        <v>-1.3</v>
      </c>
      <c r="BI36" s="17">
        <v>0</v>
      </c>
      <c r="BJ36" s="17"/>
      <c r="BK36" s="17"/>
      <c r="BL36" s="17">
        <v>-6</v>
      </c>
      <c r="BM36" s="17">
        <v>29.2</v>
      </c>
      <c r="BN36" s="17">
        <v>27.7</v>
      </c>
      <c r="BO36" s="17">
        <v>26.3</v>
      </c>
      <c r="BP36" s="17">
        <v>42.6</v>
      </c>
      <c r="BQ36" s="17">
        <v>-3.4</v>
      </c>
      <c r="BR36" s="17">
        <v>-8</v>
      </c>
      <c r="BS36" s="17"/>
      <c r="BT36" s="17"/>
      <c r="BU36" s="17"/>
      <c r="BV36" s="17">
        <v>0</v>
      </c>
      <c r="BW36" s="17"/>
      <c r="BX36" s="17"/>
      <c r="BY36" s="17">
        <v>-0.6</v>
      </c>
      <c r="BZ36" s="17">
        <v>74.2</v>
      </c>
      <c r="CA36" s="17">
        <v>40.5</v>
      </c>
      <c r="CB36" s="17">
        <v>5.3</v>
      </c>
      <c r="CC36" s="17">
        <v>14.4</v>
      </c>
      <c r="CD36" s="17">
        <v>3.9</v>
      </c>
      <c r="CE36" s="17"/>
      <c r="CF36" s="17"/>
      <c r="CG36" s="17">
        <v>0</v>
      </c>
      <c r="CH36" s="17">
        <v>52.7</v>
      </c>
      <c r="CI36" s="17">
        <v>52.8</v>
      </c>
      <c r="CJ36" s="17">
        <v>-17</v>
      </c>
      <c r="CK36" s="17"/>
      <c r="CL36" s="17"/>
      <c r="CM36" s="17"/>
      <c r="CN36" s="17"/>
      <c r="CO36" s="17"/>
      <c r="CP36" s="17">
        <v>20.7</v>
      </c>
      <c r="CQ36" s="17">
        <v>11.4</v>
      </c>
      <c r="CR36" s="17">
        <v>0</v>
      </c>
      <c r="CS36" s="17">
        <v>0.2</v>
      </c>
      <c r="CT36" s="17"/>
      <c r="CU36" s="17">
        <v>-32.6</v>
      </c>
      <c r="CV36" s="17">
        <v>1.8</v>
      </c>
      <c r="CW36" s="17"/>
      <c r="CX36" s="17"/>
      <c r="CY36" s="17">
        <v>0.1</v>
      </c>
      <c r="CZ36" s="17">
        <v>0</v>
      </c>
      <c r="DA36" s="17">
        <v>-0.5</v>
      </c>
      <c r="DB36" s="17">
        <v>12.5</v>
      </c>
      <c r="DC36" s="17">
        <v>6.11</v>
      </c>
      <c r="DD36" s="17"/>
      <c r="DE36" s="17">
        <v>0</v>
      </c>
      <c r="DF36" s="17">
        <v>1.4</v>
      </c>
      <c r="DG36" s="17">
        <v>0</v>
      </c>
      <c r="DH36" s="17">
        <v>2.2999999999999998</v>
      </c>
      <c r="DI36" s="17">
        <v>0.1</v>
      </c>
      <c r="DJ36" s="17">
        <v>0.7</v>
      </c>
      <c r="DK36" s="17"/>
      <c r="DL36" s="17">
        <v>0.7</v>
      </c>
      <c r="DM36" s="17">
        <v>1.4</v>
      </c>
      <c r="DN36" s="17">
        <v>1.2</v>
      </c>
      <c r="DO36" s="17">
        <v>5.7</v>
      </c>
      <c r="DP36" s="17">
        <v>-2.4</v>
      </c>
      <c r="DQ36" s="17">
        <v>0.1</v>
      </c>
      <c r="DR36" s="17">
        <v>0.4</v>
      </c>
      <c r="DS36" s="17">
        <v>0</v>
      </c>
      <c r="DT36" s="17">
        <v>0</v>
      </c>
      <c r="DU36" s="17">
        <v>0.5</v>
      </c>
      <c r="DV36" s="17"/>
      <c r="DW36" s="17">
        <v>-1.6</v>
      </c>
      <c r="DX36" s="17">
        <v>0.1</v>
      </c>
      <c r="DY36" s="17">
        <v>0.6</v>
      </c>
      <c r="DZ36" s="17">
        <v>1</v>
      </c>
      <c r="EA36" s="17">
        <v>0.2</v>
      </c>
      <c r="EB36" s="17">
        <v>2.2999999999999998</v>
      </c>
      <c r="EC36" s="17">
        <v>1.6</v>
      </c>
      <c r="ED36" s="17">
        <v>3.4</v>
      </c>
      <c r="EE36" s="17">
        <v>-7.4</v>
      </c>
      <c r="EF36" s="17">
        <v>0.6</v>
      </c>
      <c r="EG36" s="17">
        <v>-1</v>
      </c>
      <c r="EH36" s="17">
        <v>-1.7</v>
      </c>
      <c r="EI36" s="17">
        <v>1</v>
      </c>
      <c r="EJ36" s="17">
        <v>0.2</v>
      </c>
      <c r="EK36" s="17">
        <v>1.6</v>
      </c>
      <c r="EL36" s="17">
        <v>0.1</v>
      </c>
      <c r="EM36" s="17">
        <v>0.1</v>
      </c>
      <c r="EN36" s="17">
        <v>0.1</v>
      </c>
      <c r="EO36" s="17"/>
      <c r="EP36" s="17">
        <v>37.6</v>
      </c>
      <c r="EQ36" s="17">
        <v>-1.3</v>
      </c>
      <c r="ER36" s="17">
        <v>-1.8</v>
      </c>
      <c r="ES36" s="17">
        <v>-0.2</v>
      </c>
      <c r="ET36" s="17">
        <v>0.7</v>
      </c>
      <c r="EU36" s="17">
        <v>-9.3000000000000007</v>
      </c>
      <c r="EV36" s="17">
        <v>-4.4000000000000004</v>
      </c>
      <c r="EW36" s="17">
        <v>1.8</v>
      </c>
      <c r="EX36" s="17">
        <v>0.7</v>
      </c>
      <c r="EY36" s="17">
        <v>0.3</v>
      </c>
      <c r="EZ36" s="17">
        <v>0.6</v>
      </c>
      <c r="FA36" s="17">
        <v>-1</v>
      </c>
      <c r="FB36" s="17">
        <v>0.8</v>
      </c>
      <c r="FC36" s="17">
        <v>0.3</v>
      </c>
      <c r="FD36" s="17">
        <v>0.5</v>
      </c>
      <c r="FE36" s="17">
        <v>1.9</v>
      </c>
      <c r="FF36" s="17">
        <v>4.5</v>
      </c>
      <c r="FG36" s="17">
        <v>0</v>
      </c>
      <c r="FH36" s="17">
        <v>2.5</v>
      </c>
      <c r="FI36" s="17">
        <v>0.5</v>
      </c>
      <c r="FJ36" s="17">
        <v>4.0999999999999996</v>
      </c>
      <c r="FK36" s="17">
        <v>3.7</v>
      </c>
      <c r="FL36" s="17">
        <v>7.93</v>
      </c>
      <c r="FM36" s="17">
        <v>404.44</v>
      </c>
      <c r="FN36" s="15"/>
      <c r="FO36" s="17">
        <v>-0.5</v>
      </c>
      <c r="FP36" s="17">
        <v>1.3</v>
      </c>
      <c r="FQ36" s="17"/>
      <c r="FR36" s="17">
        <v>3.87</v>
      </c>
      <c r="FS36" s="17">
        <v>0.2</v>
      </c>
      <c r="FT36" s="17">
        <v>2</v>
      </c>
      <c r="FU36" s="17">
        <v>6.87</v>
      </c>
    </row>
    <row r="37" spans="1:177" ht="24" customHeight="1" x14ac:dyDescent="0.3">
      <c r="A37" s="16" t="s">
        <v>66</v>
      </c>
      <c r="B37" s="16" t="s">
        <v>883</v>
      </c>
      <c r="C37" s="17">
        <v>-21.2</v>
      </c>
      <c r="D37" s="17">
        <v>-31.3</v>
      </c>
      <c r="E37" s="17">
        <v>11.6</v>
      </c>
      <c r="F37" s="17"/>
      <c r="G37" s="17"/>
      <c r="H37" s="17">
        <v>-9.4</v>
      </c>
      <c r="I37" s="17">
        <v>1.7</v>
      </c>
      <c r="J37" s="17"/>
      <c r="K37" s="17">
        <v>0</v>
      </c>
      <c r="L37" s="17">
        <v>6.5</v>
      </c>
      <c r="M37" s="17">
        <v>9.6</v>
      </c>
      <c r="N37" s="17">
        <v>9.6999999999999993</v>
      </c>
      <c r="O37" s="17">
        <v>12.1</v>
      </c>
      <c r="P37" s="17">
        <v>-25.4</v>
      </c>
      <c r="Q37" s="17">
        <v>-17.5</v>
      </c>
      <c r="R37" s="17">
        <v>20.3</v>
      </c>
      <c r="S37" s="17">
        <v>0</v>
      </c>
      <c r="T37" s="17"/>
      <c r="U37" s="17"/>
      <c r="V37" s="17"/>
      <c r="W37" s="17">
        <v>-2.5</v>
      </c>
      <c r="X37" s="17">
        <v>0.6</v>
      </c>
      <c r="Y37" s="17">
        <v>0.6</v>
      </c>
      <c r="Z37" s="17">
        <v>0</v>
      </c>
      <c r="AA37" s="17">
        <v>-2</v>
      </c>
      <c r="AB37" s="17">
        <v>-3.7</v>
      </c>
      <c r="AC37" s="17"/>
      <c r="AD37" s="17"/>
      <c r="AE37" s="17"/>
      <c r="AF37" s="17"/>
      <c r="AG37" s="17">
        <v>0</v>
      </c>
      <c r="AH37" s="17">
        <v>2.8</v>
      </c>
      <c r="AI37" s="17">
        <v>10.4</v>
      </c>
      <c r="AJ37" s="17">
        <v>5.2</v>
      </c>
      <c r="AK37" s="17">
        <v>-1.5</v>
      </c>
      <c r="AL37" s="17">
        <v>2.5</v>
      </c>
      <c r="AM37" s="17">
        <v>1.1000000000000001</v>
      </c>
      <c r="AN37" s="17">
        <v>26.6</v>
      </c>
      <c r="AO37" s="17">
        <v>16.5</v>
      </c>
      <c r="AP37" s="17">
        <v>-38.6</v>
      </c>
      <c r="AQ37" s="17">
        <v>-0.3</v>
      </c>
      <c r="AR37" s="17">
        <v>0</v>
      </c>
      <c r="AS37" s="17">
        <v>-3.6</v>
      </c>
      <c r="AT37" s="17">
        <v>1</v>
      </c>
      <c r="AU37" s="17">
        <v>0.6</v>
      </c>
      <c r="AV37" s="17">
        <v>-2.9</v>
      </c>
      <c r="AW37" s="17"/>
      <c r="AX37" s="17"/>
      <c r="AY37" s="17">
        <v>-3.2</v>
      </c>
      <c r="AZ37" s="17">
        <v>2.4</v>
      </c>
      <c r="BA37" s="17"/>
      <c r="BB37" s="17"/>
      <c r="BC37" s="17"/>
      <c r="BD37" s="17"/>
      <c r="BE37" s="17">
        <v>0</v>
      </c>
      <c r="BF37" s="17">
        <v>2.5</v>
      </c>
      <c r="BG37" s="17"/>
      <c r="BH37" s="17">
        <v>-3.3</v>
      </c>
      <c r="BI37" s="17">
        <v>0</v>
      </c>
      <c r="BJ37" s="17"/>
      <c r="BK37" s="17"/>
      <c r="BL37" s="17">
        <v>-6.1</v>
      </c>
      <c r="BM37" s="17">
        <v>29.2</v>
      </c>
      <c r="BN37" s="17">
        <v>27.3</v>
      </c>
      <c r="BO37" s="17">
        <v>25.7</v>
      </c>
      <c r="BP37" s="17">
        <v>42.3</v>
      </c>
      <c r="BQ37" s="17">
        <v>-3.7</v>
      </c>
      <c r="BR37" s="17">
        <v>-8</v>
      </c>
      <c r="BS37" s="17"/>
      <c r="BT37" s="17"/>
      <c r="BU37" s="17"/>
      <c r="BV37" s="17">
        <v>0</v>
      </c>
      <c r="BW37" s="17"/>
      <c r="BX37" s="17"/>
      <c r="BY37" s="17">
        <v>-0.8</v>
      </c>
      <c r="BZ37" s="17">
        <v>74.099999999999994</v>
      </c>
      <c r="CA37" s="17">
        <v>41.5</v>
      </c>
      <c r="CB37" s="17">
        <v>5.7</v>
      </c>
      <c r="CC37" s="17">
        <v>9.8000000000000007</v>
      </c>
      <c r="CD37" s="17">
        <v>4</v>
      </c>
      <c r="CE37" s="17"/>
      <c r="CF37" s="17"/>
      <c r="CG37" s="17">
        <v>0</v>
      </c>
      <c r="CH37" s="17">
        <v>49.9</v>
      </c>
      <c r="CI37" s="17">
        <v>50.1</v>
      </c>
      <c r="CJ37" s="17">
        <v>-20.9</v>
      </c>
      <c r="CK37" s="17"/>
      <c r="CL37" s="17"/>
      <c r="CM37" s="17"/>
      <c r="CN37" s="17"/>
      <c r="CO37" s="17"/>
      <c r="CP37" s="17">
        <v>17.399999999999999</v>
      </c>
      <c r="CQ37" s="17">
        <v>9.4</v>
      </c>
      <c r="CR37" s="17">
        <v>0</v>
      </c>
      <c r="CS37" s="17">
        <v>0.2</v>
      </c>
      <c r="CT37" s="17"/>
      <c r="CU37" s="17">
        <v>-33.299999999999997</v>
      </c>
      <c r="CV37" s="17">
        <v>1.9</v>
      </c>
      <c r="CW37" s="17"/>
      <c r="CX37" s="17"/>
      <c r="CY37" s="17">
        <v>0</v>
      </c>
      <c r="CZ37" s="17">
        <v>0</v>
      </c>
      <c r="DA37" s="17">
        <v>0</v>
      </c>
      <c r="DB37" s="17">
        <v>12.9</v>
      </c>
      <c r="DC37" s="17">
        <v>6.21</v>
      </c>
      <c r="DD37" s="17"/>
      <c r="DE37" s="17">
        <v>0</v>
      </c>
      <c r="DF37" s="17">
        <v>1.3</v>
      </c>
      <c r="DG37" s="17">
        <v>0</v>
      </c>
      <c r="DH37" s="17">
        <v>2.2000000000000002</v>
      </c>
      <c r="DI37" s="17">
        <v>0.1</v>
      </c>
      <c r="DJ37" s="17">
        <v>0.6</v>
      </c>
      <c r="DK37" s="17"/>
      <c r="DL37" s="17">
        <v>0.7</v>
      </c>
      <c r="DM37" s="17">
        <v>1.4</v>
      </c>
      <c r="DN37" s="17">
        <v>1.2</v>
      </c>
      <c r="DO37" s="17">
        <v>5.2</v>
      </c>
      <c r="DP37" s="17">
        <v>-2.5</v>
      </c>
      <c r="DQ37" s="17">
        <v>0</v>
      </c>
      <c r="DR37" s="17">
        <v>0.1</v>
      </c>
      <c r="DS37" s="17">
        <v>0</v>
      </c>
      <c r="DT37" s="17">
        <v>0.1</v>
      </c>
      <c r="DU37" s="17">
        <v>0.5</v>
      </c>
      <c r="DV37" s="17"/>
      <c r="DW37" s="17">
        <v>-1.6</v>
      </c>
      <c r="DX37" s="17">
        <v>0.1</v>
      </c>
      <c r="DY37" s="17">
        <v>0.6</v>
      </c>
      <c r="DZ37" s="17">
        <v>1</v>
      </c>
      <c r="EA37" s="17">
        <v>7.4</v>
      </c>
      <c r="EB37" s="17">
        <v>5.7</v>
      </c>
      <c r="EC37" s="17">
        <v>1.6</v>
      </c>
      <c r="ED37" s="17">
        <v>-6.6</v>
      </c>
      <c r="EE37" s="17">
        <v>-6.6</v>
      </c>
      <c r="EF37" s="17">
        <v>-1.4</v>
      </c>
      <c r="EG37" s="17">
        <v>-1.2</v>
      </c>
      <c r="EH37" s="17">
        <v>-1.7</v>
      </c>
      <c r="EI37" s="17">
        <v>1</v>
      </c>
      <c r="EJ37" s="17">
        <v>0.2</v>
      </c>
      <c r="EK37" s="17">
        <v>1.6</v>
      </c>
      <c r="EL37" s="17">
        <v>0.1</v>
      </c>
      <c r="EM37" s="17">
        <v>0.1</v>
      </c>
      <c r="EN37" s="17">
        <v>0.1</v>
      </c>
      <c r="EO37" s="17"/>
      <c r="EP37" s="17">
        <v>37.299999999999997</v>
      </c>
      <c r="EQ37" s="17">
        <v>-1.1000000000000001</v>
      </c>
      <c r="ER37" s="17">
        <v>-1.8</v>
      </c>
      <c r="ES37" s="17">
        <v>-0.2</v>
      </c>
      <c r="ET37" s="17">
        <v>2.6</v>
      </c>
      <c r="EU37" s="17">
        <v>-8.8000000000000007</v>
      </c>
      <c r="EV37" s="17">
        <v>-5.2</v>
      </c>
      <c r="EW37" s="17">
        <v>1.8</v>
      </c>
      <c r="EX37" s="17">
        <v>0.7</v>
      </c>
      <c r="EY37" s="17">
        <v>0.3</v>
      </c>
      <c r="EZ37" s="17">
        <v>0.6</v>
      </c>
      <c r="FA37" s="17">
        <v>-0.9</v>
      </c>
      <c r="FB37" s="17">
        <v>0.8</v>
      </c>
      <c r="FC37" s="17">
        <v>0.2</v>
      </c>
      <c r="FD37" s="17">
        <v>0.3</v>
      </c>
      <c r="FE37" s="17">
        <v>2</v>
      </c>
      <c r="FF37" s="17">
        <v>4.8</v>
      </c>
      <c r="FG37" s="17">
        <v>0.1</v>
      </c>
      <c r="FH37" s="17">
        <v>1.5</v>
      </c>
      <c r="FI37" s="17">
        <v>0.4</v>
      </c>
      <c r="FJ37" s="17">
        <v>3.9</v>
      </c>
      <c r="FK37" s="17">
        <v>3.9</v>
      </c>
      <c r="FL37" s="17">
        <v>9.58</v>
      </c>
      <c r="FM37" s="17">
        <v>376.79</v>
      </c>
      <c r="FN37" s="15"/>
      <c r="FO37" s="17">
        <v>-0.2</v>
      </c>
      <c r="FP37" s="17">
        <v>1.8</v>
      </c>
      <c r="FQ37" s="17"/>
      <c r="FR37" s="17">
        <v>3.88</v>
      </c>
      <c r="FS37" s="17">
        <v>0</v>
      </c>
      <c r="FT37" s="17">
        <v>1.9</v>
      </c>
      <c r="FU37" s="17">
        <v>7.38</v>
      </c>
    </row>
    <row r="38" spans="1:177" ht="24" customHeight="1" x14ac:dyDescent="0.3">
      <c r="A38" s="16" t="s">
        <v>66</v>
      </c>
      <c r="B38" s="16" t="s">
        <v>884</v>
      </c>
      <c r="C38" s="17">
        <v>-19.2</v>
      </c>
      <c r="D38" s="17">
        <v>-22.6</v>
      </c>
      <c r="E38" s="17">
        <v>12.3</v>
      </c>
      <c r="F38" s="17"/>
      <c r="G38" s="17"/>
      <c r="H38" s="17">
        <v>-3.3</v>
      </c>
      <c r="I38" s="17">
        <v>14.9</v>
      </c>
      <c r="J38" s="17"/>
      <c r="K38" s="17">
        <v>0</v>
      </c>
      <c r="L38" s="17">
        <v>8</v>
      </c>
      <c r="M38" s="17">
        <v>9.9</v>
      </c>
      <c r="N38" s="17">
        <v>10.6</v>
      </c>
      <c r="O38" s="17">
        <v>13.9</v>
      </c>
      <c r="P38" s="17">
        <v>-25</v>
      </c>
      <c r="Q38" s="17">
        <v>-17.2</v>
      </c>
      <c r="R38" s="17">
        <v>23.2</v>
      </c>
      <c r="S38" s="17">
        <v>-0.1</v>
      </c>
      <c r="T38" s="17"/>
      <c r="U38" s="17"/>
      <c r="V38" s="17"/>
      <c r="W38" s="17">
        <v>-0.3</v>
      </c>
      <c r="X38" s="17">
        <v>1</v>
      </c>
      <c r="Y38" s="17">
        <v>1.4</v>
      </c>
      <c r="Z38" s="17">
        <v>0</v>
      </c>
      <c r="AA38" s="17">
        <v>-1.3</v>
      </c>
      <c r="AB38" s="17">
        <v>-3.8</v>
      </c>
      <c r="AC38" s="17"/>
      <c r="AD38" s="17"/>
      <c r="AE38" s="17"/>
      <c r="AF38" s="17"/>
      <c r="AG38" s="17">
        <v>0</v>
      </c>
      <c r="AH38" s="17">
        <v>3.4</v>
      </c>
      <c r="AI38" s="17">
        <v>9.8000000000000007</v>
      </c>
      <c r="AJ38" s="17">
        <v>5.2</v>
      </c>
      <c r="AK38" s="17">
        <v>-1.2</v>
      </c>
      <c r="AL38" s="17">
        <v>2.5</v>
      </c>
      <c r="AM38" s="17">
        <v>0.7</v>
      </c>
      <c r="AN38" s="17">
        <v>28.6</v>
      </c>
      <c r="AO38" s="17">
        <v>18.5</v>
      </c>
      <c r="AP38" s="17">
        <v>-37</v>
      </c>
      <c r="AQ38" s="17">
        <v>-1.1000000000000001</v>
      </c>
      <c r="AR38" s="17">
        <v>0</v>
      </c>
      <c r="AS38" s="17">
        <v>-3</v>
      </c>
      <c r="AT38" s="17">
        <v>1</v>
      </c>
      <c r="AU38" s="17">
        <v>0.6</v>
      </c>
      <c r="AV38" s="17">
        <v>-4</v>
      </c>
      <c r="AW38" s="17"/>
      <c r="AX38" s="17"/>
      <c r="AY38" s="17">
        <v>-3.1</v>
      </c>
      <c r="AZ38" s="17">
        <v>2.9</v>
      </c>
      <c r="BA38" s="17"/>
      <c r="BB38" s="17"/>
      <c r="BC38" s="17"/>
      <c r="BD38" s="17"/>
      <c r="BE38" s="17">
        <v>0</v>
      </c>
      <c r="BF38" s="17">
        <v>2.5</v>
      </c>
      <c r="BG38" s="17"/>
      <c r="BH38" s="17">
        <v>-3.4</v>
      </c>
      <c r="BI38" s="17">
        <v>0</v>
      </c>
      <c r="BJ38" s="17"/>
      <c r="BK38" s="17"/>
      <c r="BL38" s="17">
        <v>-1.2</v>
      </c>
      <c r="BM38" s="17">
        <v>29.7</v>
      </c>
      <c r="BN38" s="17">
        <v>27.9</v>
      </c>
      <c r="BO38" s="17">
        <v>26.3</v>
      </c>
      <c r="BP38" s="17">
        <v>43.1</v>
      </c>
      <c r="BQ38" s="17">
        <v>-3.3</v>
      </c>
      <c r="BR38" s="17">
        <v>-8</v>
      </c>
      <c r="BS38" s="17"/>
      <c r="BT38" s="17"/>
      <c r="BU38" s="17"/>
      <c r="BV38" s="17">
        <v>0</v>
      </c>
      <c r="BW38" s="17"/>
      <c r="BX38" s="17"/>
      <c r="BY38" s="17">
        <v>-0.6</v>
      </c>
      <c r="BZ38" s="17">
        <v>75.7</v>
      </c>
      <c r="CA38" s="17">
        <v>41.8</v>
      </c>
      <c r="CB38" s="17">
        <v>6.5</v>
      </c>
      <c r="CC38" s="17">
        <v>9.9</v>
      </c>
      <c r="CD38" s="17">
        <v>4.2</v>
      </c>
      <c r="CE38" s="17"/>
      <c r="CF38" s="17"/>
      <c r="CG38" s="17">
        <v>0</v>
      </c>
      <c r="CH38" s="17">
        <v>57.2</v>
      </c>
      <c r="CI38" s="17">
        <v>57.4</v>
      </c>
      <c r="CJ38" s="17">
        <v>-19.600000000000001</v>
      </c>
      <c r="CK38" s="17"/>
      <c r="CL38" s="17"/>
      <c r="CM38" s="17"/>
      <c r="CN38" s="17"/>
      <c r="CO38" s="17"/>
      <c r="CP38" s="17">
        <v>17.2</v>
      </c>
      <c r="CQ38" s="17">
        <v>9.3000000000000007</v>
      </c>
      <c r="CR38" s="17">
        <v>0</v>
      </c>
      <c r="CS38" s="17">
        <v>0.4</v>
      </c>
      <c r="CT38" s="17"/>
      <c r="CU38" s="17">
        <v>-33</v>
      </c>
      <c r="CV38" s="17">
        <v>1.5</v>
      </c>
      <c r="CW38" s="17"/>
      <c r="CX38" s="17"/>
      <c r="CY38" s="17">
        <v>0</v>
      </c>
      <c r="CZ38" s="17">
        <v>0.1</v>
      </c>
      <c r="DA38" s="17">
        <v>0</v>
      </c>
      <c r="DB38" s="17">
        <v>13.5</v>
      </c>
      <c r="DC38" s="17">
        <v>6.26</v>
      </c>
      <c r="DD38" s="17"/>
      <c r="DE38" s="17">
        <v>0</v>
      </c>
      <c r="DF38" s="17">
        <v>1.3</v>
      </c>
      <c r="DG38" s="17">
        <v>0.2</v>
      </c>
      <c r="DH38" s="17">
        <v>2.2999999999999998</v>
      </c>
      <c r="DI38" s="17">
        <v>0.1</v>
      </c>
      <c r="DJ38" s="17">
        <v>0.6</v>
      </c>
      <c r="DK38" s="17"/>
      <c r="DL38" s="17">
        <v>0.6</v>
      </c>
      <c r="DM38" s="17">
        <v>1.4</v>
      </c>
      <c r="DN38" s="17">
        <v>1.5</v>
      </c>
      <c r="DO38" s="17">
        <v>5.6</v>
      </c>
      <c r="DP38" s="17">
        <v>-2.5</v>
      </c>
      <c r="DQ38" s="17">
        <v>0</v>
      </c>
      <c r="DR38" s="17">
        <v>-0.1</v>
      </c>
      <c r="DS38" s="17">
        <v>0.1</v>
      </c>
      <c r="DT38" s="17">
        <v>0</v>
      </c>
      <c r="DU38" s="17">
        <v>0.5</v>
      </c>
      <c r="DV38" s="17"/>
      <c r="DW38" s="17">
        <v>-1.6</v>
      </c>
      <c r="DX38" s="17">
        <v>0.1</v>
      </c>
      <c r="DY38" s="17">
        <v>0.6</v>
      </c>
      <c r="DZ38" s="17">
        <v>1</v>
      </c>
      <c r="EA38" s="17">
        <v>3.5</v>
      </c>
      <c r="EB38" s="17">
        <v>4.8</v>
      </c>
      <c r="EC38" s="17">
        <v>1.6</v>
      </c>
      <c r="ED38" s="17">
        <v>-2.7</v>
      </c>
      <c r="EE38" s="17">
        <v>-7</v>
      </c>
      <c r="EF38" s="17">
        <v>-0.4</v>
      </c>
      <c r="EG38" s="17">
        <v>-0.9</v>
      </c>
      <c r="EH38" s="17">
        <v>-1.7</v>
      </c>
      <c r="EI38" s="17">
        <v>1</v>
      </c>
      <c r="EJ38" s="17">
        <v>0.2</v>
      </c>
      <c r="EK38" s="17">
        <v>1.5</v>
      </c>
      <c r="EL38" s="17">
        <v>0.1</v>
      </c>
      <c r="EM38" s="17">
        <v>0.1</v>
      </c>
      <c r="EN38" s="17">
        <v>0.1</v>
      </c>
      <c r="EO38" s="17"/>
      <c r="EP38" s="17">
        <v>36</v>
      </c>
      <c r="EQ38" s="17">
        <v>-0.9</v>
      </c>
      <c r="ER38" s="17">
        <v>-2</v>
      </c>
      <c r="ES38" s="17">
        <v>-0.2</v>
      </c>
      <c r="ET38" s="17">
        <v>2.2000000000000002</v>
      </c>
      <c r="EU38" s="17">
        <v>-10.5</v>
      </c>
      <c r="EV38" s="17">
        <v>1.7</v>
      </c>
      <c r="EW38" s="17">
        <v>1.8</v>
      </c>
      <c r="EX38" s="17">
        <v>0.7</v>
      </c>
      <c r="EY38" s="17">
        <v>0.3</v>
      </c>
      <c r="EZ38" s="17">
        <v>0.6</v>
      </c>
      <c r="FA38" s="17">
        <v>-0.7</v>
      </c>
      <c r="FB38" s="17">
        <v>0.4</v>
      </c>
      <c r="FC38" s="17">
        <v>0.3</v>
      </c>
      <c r="FD38" s="17">
        <v>0.5</v>
      </c>
      <c r="FE38" s="17">
        <v>2</v>
      </c>
      <c r="FF38" s="17">
        <v>5</v>
      </c>
      <c r="FG38" s="17">
        <v>0.2</v>
      </c>
      <c r="FH38" s="17">
        <v>2.2000000000000002</v>
      </c>
      <c r="FI38" s="17">
        <v>0.2</v>
      </c>
      <c r="FJ38" s="17">
        <v>3.2</v>
      </c>
      <c r="FK38" s="17">
        <v>4.2</v>
      </c>
      <c r="FL38" s="17">
        <v>8.77</v>
      </c>
      <c r="FM38" s="17">
        <v>455.43</v>
      </c>
      <c r="FN38" s="15"/>
      <c r="FO38" s="17">
        <v>-0.3</v>
      </c>
      <c r="FP38" s="17">
        <v>1.8</v>
      </c>
      <c r="FQ38" s="17"/>
      <c r="FR38" s="17">
        <v>3.88</v>
      </c>
      <c r="FS38" s="17">
        <v>0</v>
      </c>
      <c r="FT38" s="17">
        <v>2.1</v>
      </c>
      <c r="FU38" s="17">
        <v>7.48</v>
      </c>
    </row>
    <row r="39" spans="1:177" ht="24" customHeight="1" x14ac:dyDescent="0.3">
      <c r="A39" s="16" t="s">
        <v>66</v>
      </c>
      <c r="B39" s="16" t="s">
        <v>885</v>
      </c>
      <c r="C39" s="17">
        <v>-19.600000000000001</v>
      </c>
      <c r="D39" s="17">
        <v>-20.9</v>
      </c>
      <c r="E39" s="17">
        <v>13.3</v>
      </c>
      <c r="F39" s="17"/>
      <c r="G39" s="17"/>
      <c r="H39" s="17">
        <v>-3.1</v>
      </c>
      <c r="I39" s="17">
        <v>14.6</v>
      </c>
      <c r="J39" s="17"/>
      <c r="K39" s="17">
        <v>0</v>
      </c>
      <c r="L39" s="17">
        <v>8.1</v>
      </c>
      <c r="M39" s="17">
        <v>11.7</v>
      </c>
      <c r="N39" s="17">
        <v>11.9</v>
      </c>
      <c r="O39" s="17">
        <v>14.2</v>
      </c>
      <c r="P39" s="17">
        <v>-25.1</v>
      </c>
      <c r="Q39" s="17">
        <v>-17.100000000000001</v>
      </c>
      <c r="R39" s="17">
        <v>21.7</v>
      </c>
      <c r="S39" s="17">
        <v>0</v>
      </c>
      <c r="T39" s="17"/>
      <c r="U39" s="17"/>
      <c r="V39" s="17"/>
      <c r="W39" s="17">
        <v>-1.5</v>
      </c>
      <c r="X39" s="17">
        <v>1.4</v>
      </c>
      <c r="Y39" s="17">
        <v>0.8</v>
      </c>
      <c r="Z39" s="17">
        <v>0</v>
      </c>
      <c r="AA39" s="17">
        <v>-0.2</v>
      </c>
      <c r="AB39" s="17">
        <v>-3.5</v>
      </c>
      <c r="AC39" s="17"/>
      <c r="AD39" s="17"/>
      <c r="AE39" s="17"/>
      <c r="AF39" s="17"/>
      <c r="AG39" s="17">
        <v>0</v>
      </c>
      <c r="AH39" s="17">
        <v>3.5</v>
      </c>
      <c r="AI39" s="17">
        <v>0</v>
      </c>
      <c r="AJ39" s="17">
        <v>5</v>
      </c>
      <c r="AK39" s="17">
        <v>-0.3</v>
      </c>
      <c r="AL39" s="17">
        <v>2.4</v>
      </c>
      <c r="AM39" s="17">
        <v>0.9</v>
      </c>
      <c r="AN39" s="17">
        <v>28.7</v>
      </c>
      <c r="AO39" s="17">
        <v>18.8</v>
      </c>
      <c r="AP39" s="17">
        <v>-36.799999999999997</v>
      </c>
      <c r="AQ39" s="17">
        <v>0.2</v>
      </c>
      <c r="AR39" s="17">
        <v>-1.5</v>
      </c>
      <c r="AS39" s="17">
        <v>-2.2000000000000002</v>
      </c>
      <c r="AT39" s="17">
        <v>1</v>
      </c>
      <c r="AU39" s="17">
        <v>0.5</v>
      </c>
      <c r="AV39" s="17">
        <v>-1.9</v>
      </c>
      <c r="AW39" s="17"/>
      <c r="AX39" s="17"/>
      <c r="AY39" s="17">
        <v>-3.2</v>
      </c>
      <c r="AZ39" s="17">
        <v>2.4</v>
      </c>
      <c r="BA39" s="17"/>
      <c r="BB39" s="17"/>
      <c r="BC39" s="17"/>
      <c r="BD39" s="17"/>
      <c r="BE39" s="17">
        <v>0</v>
      </c>
      <c r="BF39" s="17">
        <v>2.6</v>
      </c>
      <c r="BG39" s="17"/>
      <c r="BH39" s="17">
        <v>-3.4</v>
      </c>
      <c r="BI39" s="17">
        <v>0</v>
      </c>
      <c r="BJ39" s="17"/>
      <c r="BK39" s="17"/>
      <c r="BL39" s="17">
        <v>-0.6</v>
      </c>
      <c r="BM39" s="17">
        <v>29.8</v>
      </c>
      <c r="BN39" s="17">
        <v>27.7</v>
      </c>
      <c r="BO39" s="17">
        <v>26.3</v>
      </c>
      <c r="BP39" s="17">
        <v>42.9</v>
      </c>
      <c r="BQ39" s="17">
        <v>-3.1</v>
      </c>
      <c r="BR39" s="17">
        <v>-7.9</v>
      </c>
      <c r="BS39" s="17"/>
      <c r="BT39" s="17"/>
      <c r="BU39" s="17"/>
      <c r="BV39" s="17">
        <v>0</v>
      </c>
      <c r="BW39" s="17"/>
      <c r="BX39" s="17"/>
      <c r="BY39" s="17">
        <v>-0.6</v>
      </c>
      <c r="BZ39" s="17">
        <v>74.3</v>
      </c>
      <c r="CA39" s="17">
        <v>41.5</v>
      </c>
      <c r="CB39" s="17">
        <v>6</v>
      </c>
      <c r="CC39" s="17">
        <v>9.9</v>
      </c>
      <c r="CD39" s="17">
        <v>4.0999999999999996</v>
      </c>
      <c r="CE39" s="17"/>
      <c r="CF39" s="17"/>
      <c r="CG39" s="17">
        <v>0</v>
      </c>
      <c r="CH39" s="17">
        <v>58.2</v>
      </c>
      <c r="CI39" s="17">
        <v>58.4</v>
      </c>
      <c r="CJ39" s="17">
        <v>-18.3</v>
      </c>
      <c r="CK39" s="17"/>
      <c r="CL39" s="17"/>
      <c r="CM39" s="17"/>
      <c r="CN39" s="17"/>
      <c r="CO39" s="17"/>
      <c r="CP39" s="17">
        <v>17.399999999999999</v>
      </c>
      <c r="CQ39" s="17">
        <v>9.5</v>
      </c>
      <c r="CR39" s="17">
        <v>0</v>
      </c>
      <c r="CS39" s="17">
        <v>0.4</v>
      </c>
      <c r="CT39" s="17"/>
      <c r="CU39" s="17">
        <v>-31.7</v>
      </c>
      <c r="CV39" s="17">
        <v>1.1000000000000001</v>
      </c>
      <c r="CW39" s="17"/>
      <c r="CX39" s="17"/>
      <c r="CY39" s="17">
        <v>0</v>
      </c>
      <c r="CZ39" s="17">
        <v>0</v>
      </c>
      <c r="DA39" s="17">
        <v>0</v>
      </c>
      <c r="DB39" s="17">
        <v>13.2</v>
      </c>
      <c r="DC39" s="17">
        <v>6.19</v>
      </c>
      <c r="DD39" s="17"/>
      <c r="DE39" s="17">
        <v>0</v>
      </c>
      <c r="DF39" s="17">
        <v>1.4</v>
      </c>
      <c r="DG39" s="17">
        <v>0.3</v>
      </c>
      <c r="DH39" s="17">
        <v>2.1</v>
      </c>
      <c r="DI39" s="17">
        <v>0.1</v>
      </c>
      <c r="DJ39" s="17">
        <v>0.6</v>
      </c>
      <c r="DK39" s="17"/>
      <c r="DL39" s="17">
        <v>0.6</v>
      </c>
      <c r="DM39" s="17">
        <v>1.5</v>
      </c>
      <c r="DN39" s="17">
        <v>1.6</v>
      </c>
      <c r="DO39" s="17">
        <v>6.1</v>
      </c>
      <c r="DP39" s="17">
        <v>-2.5</v>
      </c>
      <c r="DQ39" s="17">
        <v>0.1</v>
      </c>
      <c r="DR39" s="17">
        <v>-0.1</v>
      </c>
      <c r="DS39" s="17">
        <v>0.1</v>
      </c>
      <c r="DT39" s="17">
        <v>0</v>
      </c>
      <c r="DU39" s="17">
        <v>0.5</v>
      </c>
      <c r="DV39" s="17"/>
      <c r="DW39" s="17">
        <v>-1.5</v>
      </c>
      <c r="DX39" s="17">
        <v>0.1</v>
      </c>
      <c r="DY39" s="17">
        <v>0.6</v>
      </c>
      <c r="DZ39" s="17">
        <v>1</v>
      </c>
      <c r="EA39" s="17">
        <v>3.5</v>
      </c>
      <c r="EB39" s="17">
        <v>4.3</v>
      </c>
      <c r="EC39" s="17">
        <v>1.7</v>
      </c>
      <c r="ED39" s="17">
        <v>-4.4000000000000004</v>
      </c>
      <c r="EE39" s="17">
        <v>-4</v>
      </c>
      <c r="EF39" s="17">
        <v>-0.4</v>
      </c>
      <c r="EG39" s="17">
        <v>-0.7</v>
      </c>
      <c r="EH39" s="17">
        <v>-1.8</v>
      </c>
      <c r="EI39" s="17">
        <v>1</v>
      </c>
      <c r="EJ39" s="17">
        <v>0.2</v>
      </c>
      <c r="EK39" s="17">
        <v>1.5</v>
      </c>
      <c r="EL39" s="17">
        <v>0.1</v>
      </c>
      <c r="EM39" s="17">
        <v>0.1</v>
      </c>
      <c r="EN39" s="17">
        <v>0.1</v>
      </c>
      <c r="EO39" s="17"/>
      <c r="EP39" s="17">
        <v>35.299999999999997</v>
      </c>
      <c r="EQ39" s="17">
        <v>-0.7</v>
      </c>
      <c r="ER39" s="17">
        <v>-2</v>
      </c>
      <c r="ES39" s="17">
        <v>-0.2</v>
      </c>
      <c r="ET39" s="17">
        <v>3</v>
      </c>
      <c r="EU39" s="17">
        <v>-8.9</v>
      </c>
      <c r="EV39" s="17">
        <v>2.7</v>
      </c>
      <c r="EW39" s="17">
        <v>1.8</v>
      </c>
      <c r="EX39" s="17">
        <v>0.7</v>
      </c>
      <c r="EY39" s="17">
        <v>0.3</v>
      </c>
      <c r="EZ39" s="17">
        <v>0.6</v>
      </c>
      <c r="FA39" s="17">
        <v>-0.5</v>
      </c>
      <c r="FB39" s="17">
        <v>0.4</v>
      </c>
      <c r="FC39" s="17">
        <v>0.4</v>
      </c>
      <c r="FD39" s="17">
        <v>0.7</v>
      </c>
      <c r="FE39" s="17">
        <v>2</v>
      </c>
      <c r="FF39" s="17">
        <v>5</v>
      </c>
      <c r="FG39" s="17">
        <v>0.3</v>
      </c>
      <c r="FH39" s="17">
        <v>0.1</v>
      </c>
      <c r="FI39" s="17">
        <v>0</v>
      </c>
      <c r="FJ39" s="17">
        <v>3.9</v>
      </c>
      <c r="FK39" s="17">
        <v>4.3</v>
      </c>
      <c r="FL39" s="17">
        <v>9.4700000000000006</v>
      </c>
      <c r="FM39" s="17">
        <v>460.56</v>
      </c>
      <c r="FN39" s="15"/>
      <c r="FO39" s="17">
        <v>-0.2</v>
      </c>
      <c r="FP39" s="17">
        <v>1.4</v>
      </c>
      <c r="FQ39" s="17"/>
      <c r="FR39" s="17">
        <v>3.89</v>
      </c>
      <c r="FS39" s="17">
        <v>0.1</v>
      </c>
      <c r="FT39" s="17">
        <v>2.1</v>
      </c>
      <c r="FU39" s="17">
        <v>7.29</v>
      </c>
    </row>
    <row r="40" spans="1:177" ht="24" customHeight="1" x14ac:dyDescent="0.3">
      <c r="A40" s="16" t="s">
        <v>66</v>
      </c>
      <c r="B40" s="16" t="s">
        <v>886</v>
      </c>
      <c r="C40" s="17">
        <v>-20.5</v>
      </c>
      <c r="D40" s="17">
        <v>-19</v>
      </c>
      <c r="E40" s="17">
        <v>14.4</v>
      </c>
      <c r="F40" s="17"/>
      <c r="G40" s="17"/>
      <c r="H40" s="17">
        <v>-2.2000000000000002</v>
      </c>
      <c r="I40" s="17">
        <v>13.8</v>
      </c>
      <c r="J40" s="17"/>
      <c r="K40" s="17">
        <v>0</v>
      </c>
      <c r="L40" s="17">
        <v>7.5</v>
      </c>
      <c r="M40" s="17">
        <v>9.3000000000000007</v>
      </c>
      <c r="N40" s="17">
        <v>11.2</v>
      </c>
      <c r="O40" s="17">
        <v>13.6</v>
      </c>
      <c r="P40" s="17">
        <v>-24.4</v>
      </c>
      <c r="Q40" s="17">
        <v>-16.5</v>
      </c>
      <c r="R40" s="17">
        <v>19.8</v>
      </c>
      <c r="S40" s="17">
        <v>0</v>
      </c>
      <c r="T40" s="17"/>
      <c r="U40" s="17"/>
      <c r="V40" s="17"/>
      <c r="W40" s="17">
        <v>-0.6</v>
      </c>
      <c r="X40" s="17">
        <v>1.2</v>
      </c>
      <c r="Y40" s="17">
        <v>0.5</v>
      </c>
      <c r="Z40" s="17">
        <v>0</v>
      </c>
      <c r="AA40" s="17">
        <v>1.5</v>
      </c>
      <c r="AB40" s="17">
        <v>-3.7</v>
      </c>
      <c r="AC40" s="17"/>
      <c r="AD40" s="17"/>
      <c r="AE40" s="17"/>
      <c r="AF40" s="17"/>
      <c r="AG40" s="17">
        <v>0</v>
      </c>
      <c r="AH40" s="17">
        <v>3.6</v>
      </c>
      <c r="AI40" s="17">
        <v>0</v>
      </c>
      <c r="AJ40" s="17">
        <v>4.3</v>
      </c>
      <c r="AK40" s="17">
        <v>-0.4</v>
      </c>
      <c r="AL40" s="17">
        <v>2.4</v>
      </c>
      <c r="AM40" s="17">
        <v>0.4</v>
      </c>
      <c r="AN40" s="17">
        <v>28.5</v>
      </c>
      <c r="AO40" s="17">
        <v>19.8</v>
      </c>
      <c r="AP40" s="17">
        <v>-35.799999999999997</v>
      </c>
      <c r="AQ40" s="17">
        <v>1.8</v>
      </c>
      <c r="AR40" s="17">
        <v>-2.5</v>
      </c>
      <c r="AS40" s="17">
        <v>-2.6</v>
      </c>
      <c r="AT40" s="17">
        <v>1</v>
      </c>
      <c r="AU40" s="17">
        <v>0.5</v>
      </c>
      <c r="AV40" s="17">
        <v>-0.4</v>
      </c>
      <c r="AW40" s="17"/>
      <c r="AX40" s="17"/>
      <c r="AY40" s="17">
        <v>-3.2</v>
      </c>
      <c r="AZ40" s="17">
        <v>2.2000000000000002</v>
      </c>
      <c r="BA40" s="17"/>
      <c r="BB40" s="17"/>
      <c r="BC40" s="17"/>
      <c r="BD40" s="17"/>
      <c r="BE40" s="17">
        <v>0</v>
      </c>
      <c r="BF40" s="17">
        <v>3</v>
      </c>
      <c r="BG40" s="17"/>
      <c r="BH40" s="17">
        <v>-4.0999999999999996</v>
      </c>
      <c r="BI40" s="17">
        <v>0</v>
      </c>
      <c r="BJ40" s="17"/>
      <c r="BK40" s="17"/>
      <c r="BL40" s="17">
        <v>0.1</v>
      </c>
      <c r="BM40" s="17">
        <v>29.2</v>
      </c>
      <c r="BN40" s="17">
        <v>28.3</v>
      </c>
      <c r="BO40" s="17">
        <v>26.9</v>
      </c>
      <c r="BP40" s="17">
        <v>42.7</v>
      </c>
      <c r="BQ40" s="17">
        <v>-3.1</v>
      </c>
      <c r="BR40" s="17">
        <v>-7.7</v>
      </c>
      <c r="BS40" s="17"/>
      <c r="BT40" s="17"/>
      <c r="BU40" s="17"/>
      <c r="BV40" s="17">
        <v>0</v>
      </c>
      <c r="BW40" s="17"/>
      <c r="BX40" s="17"/>
      <c r="BY40" s="17">
        <v>-0.6</v>
      </c>
      <c r="BZ40" s="17">
        <v>75.5</v>
      </c>
      <c r="CA40" s="17">
        <v>40.700000000000003</v>
      </c>
      <c r="CB40" s="17">
        <v>5.6</v>
      </c>
      <c r="CC40" s="17">
        <v>9.9</v>
      </c>
      <c r="CD40" s="17">
        <v>4</v>
      </c>
      <c r="CE40" s="17"/>
      <c r="CF40" s="17"/>
      <c r="CG40" s="17">
        <v>0</v>
      </c>
      <c r="CH40" s="17">
        <v>56.7</v>
      </c>
      <c r="CI40" s="17">
        <v>56.4</v>
      </c>
      <c r="CJ40" s="17">
        <v>-20.399999999999999</v>
      </c>
      <c r="CK40" s="17"/>
      <c r="CL40" s="17"/>
      <c r="CM40" s="17"/>
      <c r="CN40" s="17"/>
      <c r="CO40" s="17"/>
      <c r="CP40" s="17">
        <v>17.8</v>
      </c>
      <c r="CQ40" s="17">
        <v>9.6999999999999993</v>
      </c>
      <c r="CR40" s="17">
        <v>0</v>
      </c>
      <c r="CS40" s="17">
        <v>0.4</v>
      </c>
      <c r="CT40" s="17"/>
      <c r="CU40" s="17">
        <v>-31.6</v>
      </c>
      <c r="CV40" s="17">
        <v>1.1000000000000001</v>
      </c>
      <c r="CW40" s="17"/>
      <c r="CX40" s="17"/>
      <c r="CY40" s="17">
        <v>0</v>
      </c>
      <c r="CZ40" s="17">
        <v>0.1</v>
      </c>
      <c r="DA40" s="17">
        <v>0</v>
      </c>
      <c r="DB40" s="17">
        <v>12.2</v>
      </c>
      <c r="DC40" s="17">
        <v>6.13</v>
      </c>
      <c r="DD40" s="17"/>
      <c r="DE40" s="17">
        <v>0</v>
      </c>
      <c r="DF40" s="17">
        <v>1.4</v>
      </c>
      <c r="DG40" s="17">
        <v>0.3</v>
      </c>
      <c r="DH40" s="17">
        <v>1.9</v>
      </c>
      <c r="DI40" s="17">
        <v>0.2</v>
      </c>
      <c r="DJ40" s="17">
        <v>0.7</v>
      </c>
      <c r="DK40" s="17"/>
      <c r="DL40" s="17">
        <v>0.6</v>
      </c>
      <c r="DM40" s="17">
        <v>1.5</v>
      </c>
      <c r="DN40" s="17">
        <v>1.5</v>
      </c>
      <c r="DO40" s="17">
        <v>6.1</v>
      </c>
      <c r="DP40" s="17">
        <v>-2.2999999999999998</v>
      </c>
      <c r="DQ40" s="17">
        <v>0.1</v>
      </c>
      <c r="DR40" s="17">
        <v>-0.1</v>
      </c>
      <c r="DS40" s="17">
        <v>0.1</v>
      </c>
      <c r="DT40" s="17">
        <v>0</v>
      </c>
      <c r="DU40" s="17">
        <v>0.6</v>
      </c>
      <c r="DV40" s="17"/>
      <c r="DW40" s="17">
        <v>-1.4</v>
      </c>
      <c r="DX40" s="17">
        <v>0.1</v>
      </c>
      <c r="DY40" s="17">
        <v>0.6</v>
      </c>
      <c r="DZ40" s="17">
        <v>1</v>
      </c>
      <c r="EA40" s="17">
        <v>3.2</v>
      </c>
      <c r="EB40" s="17">
        <v>2.5</v>
      </c>
      <c r="EC40" s="17">
        <v>1.7</v>
      </c>
      <c r="ED40" s="17">
        <v>-4.5</v>
      </c>
      <c r="EE40" s="17">
        <v>-5.3</v>
      </c>
      <c r="EF40" s="17">
        <v>-0.7</v>
      </c>
      <c r="EG40" s="17">
        <v>-0.4</v>
      </c>
      <c r="EH40" s="17">
        <v>-1.8</v>
      </c>
      <c r="EI40" s="17">
        <v>1</v>
      </c>
      <c r="EJ40" s="17">
        <v>0.2</v>
      </c>
      <c r="EK40" s="17">
        <v>1.6</v>
      </c>
      <c r="EL40" s="17">
        <v>0.1</v>
      </c>
      <c r="EM40" s="17">
        <v>0.1</v>
      </c>
      <c r="EN40" s="17">
        <v>0.1</v>
      </c>
      <c r="EO40" s="17"/>
      <c r="EP40" s="17">
        <v>37.1</v>
      </c>
      <c r="EQ40" s="17">
        <v>-0.4</v>
      </c>
      <c r="ER40" s="17">
        <v>-1.9</v>
      </c>
      <c r="ES40" s="17">
        <v>-0.2</v>
      </c>
      <c r="ET40" s="17">
        <v>4.3</v>
      </c>
      <c r="EU40" s="17">
        <v>-7</v>
      </c>
      <c r="EV40" s="17">
        <v>2.2999999999999998</v>
      </c>
      <c r="EW40" s="17">
        <v>1.8</v>
      </c>
      <c r="EX40" s="17">
        <v>0.7</v>
      </c>
      <c r="EY40" s="17">
        <v>0.3</v>
      </c>
      <c r="EZ40" s="17">
        <v>0.6</v>
      </c>
      <c r="FA40" s="17">
        <v>-0.3</v>
      </c>
      <c r="FB40" s="17">
        <v>0.4</v>
      </c>
      <c r="FC40" s="17">
        <v>0.4</v>
      </c>
      <c r="FD40" s="17">
        <v>0.7</v>
      </c>
      <c r="FE40" s="17">
        <v>1.9</v>
      </c>
      <c r="FF40" s="17">
        <v>5.0999999999999996</v>
      </c>
      <c r="FG40" s="17">
        <v>0.2</v>
      </c>
      <c r="FH40" s="17">
        <v>0.3</v>
      </c>
      <c r="FI40" s="17">
        <v>0.1</v>
      </c>
      <c r="FJ40" s="17">
        <v>4.3</v>
      </c>
      <c r="FK40" s="17">
        <v>4.3</v>
      </c>
      <c r="FL40" s="17">
        <v>9.32</v>
      </c>
      <c r="FM40" s="17">
        <v>459.45</v>
      </c>
      <c r="FN40" s="15"/>
      <c r="FO40" s="17">
        <v>0.1</v>
      </c>
      <c r="FP40" s="17">
        <v>1.6</v>
      </c>
      <c r="FQ40" s="17"/>
      <c r="FR40" s="17">
        <v>3.89</v>
      </c>
      <c r="FS40" s="17">
        <v>0.1</v>
      </c>
      <c r="FT40" s="17">
        <v>2</v>
      </c>
      <c r="FU40" s="17">
        <v>7.69</v>
      </c>
    </row>
    <row r="41" spans="1:177" ht="24" customHeight="1" x14ac:dyDescent="0.3">
      <c r="A41" s="16" t="s">
        <v>66</v>
      </c>
      <c r="B41" s="16" t="s">
        <v>887</v>
      </c>
      <c r="C41" s="17">
        <v>-19.600000000000001</v>
      </c>
      <c r="D41" s="17">
        <v>-18.899999999999999</v>
      </c>
      <c r="E41" s="17">
        <v>14.1</v>
      </c>
      <c r="F41" s="17"/>
      <c r="G41" s="17"/>
      <c r="H41" s="17">
        <v>-6.6</v>
      </c>
      <c r="I41" s="17">
        <v>5</v>
      </c>
      <c r="J41" s="17"/>
      <c r="K41" s="17">
        <v>0</v>
      </c>
      <c r="L41" s="17">
        <v>4.9000000000000004</v>
      </c>
      <c r="M41" s="17">
        <v>6.6</v>
      </c>
      <c r="N41" s="17">
        <v>7.2</v>
      </c>
      <c r="O41" s="17">
        <v>7.5</v>
      </c>
      <c r="P41" s="17">
        <v>-25.1</v>
      </c>
      <c r="Q41" s="17">
        <v>-17.5</v>
      </c>
      <c r="R41" s="17">
        <v>23.7</v>
      </c>
      <c r="S41" s="17">
        <v>0.1</v>
      </c>
      <c r="T41" s="17"/>
      <c r="U41" s="17"/>
      <c r="V41" s="17"/>
      <c r="W41" s="17">
        <v>-1.1000000000000001</v>
      </c>
      <c r="X41" s="17">
        <v>1.6</v>
      </c>
      <c r="Y41" s="17">
        <v>1.1000000000000001</v>
      </c>
      <c r="Z41" s="17">
        <v>0</v>
      </c>
      <c r="AA41" s="17">
        <v>2</v>
      </c>
      <c r="AB41" s="17">
        <v>-4.3</v>
      </c>
      <c r="AC41" s="17"/>
      <c r="AD41" s="17"/>
      <c r="AE41" s="17"/>
      <c r="AF41" s="17"/>
      <c r="AG41" s="17">
        <v>0</v>
      </c>
      <c r="AH41" s="17">
        <v>3.4</v>
      </c>
      <c r="AI41" s="17">
        <v>0</v>
      </c>
      <c r="AJ41" s="17">
        <v>4.8</v>
      </c>
      <c r="AK41" s="17">
        <v>-0.3</v>
      </c>
      <c r="AL41" s="17">
        <v>2.4</v>
      </c>
      <c r="AM41" s="17">
        <v>1.2</v>
      </c>
      <c r="AN41" s="17">
        <v>28.6</v>
      </c>
      <c r="AO41" s="17">
        <v>19</v>
      </c>
      <c r="AP41" s="17">
        <v>-36.799999999999997</v>
      </c>
      <c r="AQ41" s="17">
        <v>-0.9</v>
      </c>
      <c r="AR41" s="17">
        <v>-2.8</v>
      </c>
      <c r="AS41" s="17">
        <v>-1.9</v>
      </c>
      <c r="AT41" s="17">
        <v>1</v>
      </c>
      <c r="AU41" s="17">
        <v>0.5</v>
      </c>
      <c r="AV41" s="17">
        <v>-2.7</v>
      </c>
      <c r="AW41" s="17"/>
      <c r="AX41" s="17"/>
      <c r="AY41" s="17">
        <v>-3.3</v>
      </c>
      <c r="AZ41" s="17">
        <v>2</v>
      </c>
      <c r="BA41" s="17"/>
      <c r="BB41" s="17"/>
      <c r="BC41" s="17"/>
      <c r="BD41" s="17"/>
      <c r="BE41" s="17">
        <v>0</v>
      </c>
      <c r="BF41" s="17">
        <v>0</v>
      </c>
      <c r="BG41" s="17"/>
      <c r="BH41" s="17">
        <v>-3.3</v>
      </c>
      <c r="BI41" s="17">
        <v>0</v>
      </c>
      <c r="BJ41" s="17"/>
      <c r="BK41" s="17"/>
      <c r="BL41" s="17">
        <v>-5</v>
      </c>
      <c r="BM41" s="17">
        <v>29.3</v>
      </c>
      <c r="BN41" s="17">
        <v>27.2</v>
      </c>
      <c r="BO41" s="17">
        <v>26</v>
      </c>
      <c r="BP41" s="17">
        <v>42.6</v>
      </c>
      <c r="BQ41" s="17">
        <v>-3.5</v>
      </c>
      <c r="BR41" s="17">
        <v>-8</v>
      </c>
      <c r="BS41" s="17"/>
      <c r="BT41" s="17"/>
      <c r="BU41" s="17"/>
      <c r="BV41" s="17">
        <v>0</v>
      </c>
      <c r="BW41" s="17"/>
      <c r="BX41" s="17"/>
      <c r="BY41" s="17">
        <v>-0.6</v>
      </c>
      <c r="BZ41" s="17">
        <v>74.400000000000006</v>
      </c>
      <c r="CA41" s="17">
        <v>40.9</v>
      </c>
      <c r="CB41" s="17">
        <v>5.5</v>
      </c>
      <c r="CC41" s="17">
        <v>10.6</v>
      </c>
      <c r="CD41" s="17">
        <v>3.9</v>
      </c>
      <c r="CE41" s="17"/>
      <c r="CF41" s="17"/>
      <c r="CG41" s="17">
        <v>0</v>
      </c>
      <c r="CH41" s="17">
        <v>56.1</v>
      </c>
      <c r="CI41" s="17">
        <v>56.2</v>
      </c>
      <c r="CJ41" s="17">
        <v>-21.4</v>
      </c>
      <c r="CK41" s="17"/>
      <c r="CL41" s="17"/>
      <c r="CM41" s="17"/>
      <c r="CN41" s="17"/>
      <c r="CO41" s="17"/>
      <c r="CP41" s="17">
        <v>18</v>
      </c>
      <c r="CQ41" s="17">
        <v>9.8000000000000007</v>
      </c>
      <c r="CR41" s="17">
        <v>0</v>
      </c>
      <c r="CS41" s="17">
        <v>0.4</v>
      </c>
      <c r="CT41" s="17"/>
      <c r="CU41" s="17">
        <v>-31.3</v>
      </c>
      <c r="CV41" s="17">
        <v>1.1000000000000001</v>
      </c>
      <c r="CW41" s="17"/>
      <c r="CX41" s="17"/>
      <c r="CY41" s="17">
        <v>0</v>
      </c>
      <c r="CZ41" s="17">
        <v>0</v>
      </c>
      <c r="DA41" s="17">
        <v>0</v>
      </c>
      <c r="DB41" s="17">
        <v>13.9</v>
      </c>
      <c r="DC41" s="17">
        <v>5.62</v>
      </c>
      <c r="DD41" s="17"/>
      <c r="DE41" s="17">
        <v>0</v>
      </c>
      <c r="DF41" s="17">
        <v>1.4</v>
      </c>
      <c r="DG41" s="17">
        <v>0.2</v>
      </c>
      <c r="DH41" s="17">
        <v>2.4</v>
      </c>
      <c r="DI41" s="17">
        <v>0.1</v>
      </c>
      <c r="DJ41" s="17">
        <v>0.7</v>
      </c>
      <c r="DK41" s="17"/>
      <c r="DL41" s="17">
        <v>0.6</v>
      </c>
      <c r="DM41" s="17">
        <v>1.5</v>
      </c>
      <c r="DN41" s="17">
        <v>1.6</v>
      </c>
      <c r="DO41" s="17">
        <v>6.4</v>
      </c>
      <c r="DP41" s="17">
        <v>-1.9</v>
      </c>
      <c r="DQ41" s="17">
        <v>0</v>
      </c>
      <c r="DR41" s="17">
        <v>-0.1</v>
      </c>
      <c r="DS41" s="17">
        <v>0.1</v>
      </c>
      <c r="DT41" s="17">
        <v>0</v>
      </c>
      <c r="DU41" s="17">
        <v>0.5</v>
      </c>
      <c r="DV41" s="17"/>
      <c r="DW41" s="17">
        <v>-1.4</v>
      </c>
      <c r="DX41" s="17">
        <v>0.1</v>
      </c>
      <c r="DY41" s="17">
        <v>0.6</v>
      </c>
      <c r="DZ41" s="17">
        <v>1</v>
      </c>
      <c r="EA41" s="17">
        <v>0.3</v>
      </c>
      <c r="EB41" s="17">
        <v>1.7</v>
      </c>
      <c r="EC41" s="17">
        <v>1.5</v>
      </c>
      <c r="ED41" s="17">
        <v>-4.2</v>
      </c>
      <c r="EE41" s="17">
        <v>-2.7</v>
      </c>
      <c r="EF41" s="17">
        <v>0.1</v>
      </c>
      <c r="EG41" s="17">
        <v>-0.2</v>
      </c>
      <c r="EH41" s="17">
        <v>-1.7</v>
      </c>
      <c r="EI41" s="17">
        <v>1</v>
      </c>
      <c r="EJ41" s="17">
        <v>0.2</v>
      </c>
      <c r="EK41" s="17">
        <v>1.6</v>
      </c>
      <c r="EL41" s="17">
        <v>0.1</v>
      </c>
      <c r="EM41" s="17">
        <v>0.1</v>
      </c>
      <c r="EN41" s="17">
        <v>0.1</v>
      </c>
      <c r="EO41" s="17"/>
      <c r="EP41" s="17">
        <v>34.9</v>
      </c>
      <c r="EQ41" s="17">
        <v>-0.2</v>
      </c>
      <c r="ER41" s="17">
        <v>-1.6</v>
      </c>
      <c r="ES41" s="17">
        <v>-0.2</v>
      </c>
      <c r="ET41" s="17">
        <v>8.1</v>
      </c>
      <c r="EU41" s="17">
        <v>-4.5999999999999996</v>
      </c>
      <c r="EV41" s="17">
        <v>7.6</v>
      </c>
      <c r="EW41" s="17">
        <v>1.8</v>
      </c>
      <c r="EX41" s="17">
        <v>0.7</v>
      </c>
      <c r="EY41" s="17">
        <v>0.3</v>
      </c>
      <c r="EZ41" s="17">
        <v>0.6</v>
      </c>
      <c r="FA41" s="17">
        <v>-0.1</v>
      </c>
      <c r="FB41" s="17">
        <v>0.4</v>
      </c>
      <c r="FC41" s="17">
        <v>0.4</v>
      </c>
      <c r="FD41" s="17">
        <v>0.7</v>
      </c>
      <c r="FE41" s="17">
        <v>1.5</v>
      </c>
      <c r="FF41" s="17">
        <v>5.3</v>
      </c>
      <c r="FG41" s="17">
        <v>0.2</v>
      </c>
      <c r="FH41" s="17">
        <v>3</v>
      </c>
      <c r="FI41" s="17">
        <v>0.4</v>
      </c>
      <c r="FJ41" s="17">
        <v>3.8</v>
      </c>
      <c r="FK41" s="17">
        <v>4.3</v>
      </c>
      <c r="FL41" s="17">
        <v>8.77</v>
      </c>
      <c r="FM41" s="17">
        <v>431.09</v>
      </c>
      <c r="FN41" s="15"/>
      <c r="FO41" s="17">
        <v>0</v>
      </c>
      <c r="FP41" s="17">
        <v>1.8</v>
      </c>
      <c r="FQ41" s="17"/>
      <c r="FR41" s="17">
        <v>3.88</v>
      </c>
      <c r="FS41" s="17">
        <v>-0.1</v>
      </c>
      <c r="FT41" s="17">
        <v>2</v>
      </c>
      <c r="FU41" s="17">
        <v>7.58</v>
      </c>
    </row>
    <row r="42" spans="1:177" ht="24" customHeight="1" x14ac:dyDescent="0.3">
      <c r="A42" s="18" t="s">
        <v>66</v>
      </c>
      <c r="B42" s="18" t="s">
        <v>888</v>
      </c>
      <c r="C42" s="19">
        <v>-18.8</v>
      </c>
      <c r="D42" s="19">
        <v>-13.5</v>
      </c>
      <c r="E42" s="19">
        <v>14.7</v>
      </c>
      <c r="F42" s="19"/>
      <c r="G42" s="19"/>
      <c r="H42" s="19">
        <v>-6.8</v>
      </c>
      <c r="I42" s="19">
        <v>2.4</v>
      </c>
      <c r="J42" s="19"/>
      <c r="K42" s="19">
        <v>0</v>
      </c>
      <c r="L42" s="19">
        <v>4.5</v>
      </c>
      <c r="M42" s="19">
        <v>8.1999999999999993</v>
      </c>
      <c r="N42" s="19">
        <v>8.8000000000000007</v>
      </c>
      <c r="O42" s="19">
        <v>8</v>
      </c>
      <c r="P42" s="19">
        <v>-22.8</v>
      </c>
      <c r="Q42" s="19">
        <v>-15.5</v>
      </c>
      <c r="R42" s="19">
        <v>25.8</v>
      </c>
      <c r="S42" s="19">
        <v>0.1</v>
      </c>
      <c r="T42" s="19"/>
      <c r="U42" s="19"/>
      <c r="V42" s="19"/>
      <c r="W42" s="19">
        <v>2.1</v>
      </c>
      <c r="X42" s="19">
        <v>1.7</v>
      </c>
      <c r="Y42" s="19">
        <v>1.2</v>
      </c>
      <c r="Z42" s="19">
        <v>0</v>
      </c>
      <c r="AA42" s="19">
        <v>2</v>
      </c>
      <c r="AB42" s="19">
        <v>-4.8</v>
      </c>
      <c r="AC42" s="19"/>
      <c r="AD42" s="19"/>
      <c r="AE42" s="19"/>
      <c r="AF42" s="19"/>
      <c r="AG42" s="19">
        <v>0</v>
      </c>
      <c r="AH42" s="19">
        <v>2.8</v>
      </c>
      <c r="AI42" s="19">
        <v>0</v>
      </c>
      <c r="AJ42" s="19">
        <v>4.7</v>
      </c>
      <c r="AK42" s="19">
        <v>-0.5</v>
      </c>
      <c r="AL42" s="19">
        <v>2.4</v>
      </c>
      <c r="AM42" s="19">
        <v>1.4</v>
      </c>
      <c r="AN42" s="19">
        <v>23.8</v>
      </c>
      <c r="AO42" s="19">
        <v>15</v>
      </c>
      <c r="AP42" s="19">
        <v>-40.700000000000003</v>
      </c>
      <c r="AQ42" s="19">
        <v>-0.5</v>
      </c>
      <c r="AR42" s="19">
        <v>-3.5</v>
      </c>
      <c r="AS42" s="19">
        <v>-0.9</v>
      </c>
      <c r="AT42" s="19">
        <v>1</v>
      </c>
      <c r="AU42" s="19">
        <v>0.5</v>
      </c>
      <c r="AV42" s="19">
        <v>-1.6</v>
      </c>
      <c r="AW42" s="19"/>
      <c r="AX42" s="19"/>
      <c r="AY42" s="19">
        <v>-3.3</v>
      </c>
      <c r="AZ42" s="19">
        <v>2.7</v>
      </c>
      <c r="BA42" s="19"/>
      <c r="BB42" s="19"/>
      <c r="BC42" s="19"/>
      <c r="BD42" s="19"/>
      <c r="BE42" s="19">
        <v>1.4</v>
      </c>
      <c r="BF42" s="19">
        <v>0</v>
      </c>
      <c r="BG42" s="19"/>
      <c r="BH42" s="19">
        <v>-3.1</v>
      </c>
      <c r="BI42" s="19">
        <v>0</v>
      </c>
      <c r="BJ42" s="19"/>
      <c r="BK42" s="19"/>
      <c r="BL42" s="19">
        <v>-7.6</v>
      </c>
      <c r="BM42" s="19">
        <v>23</v>
      </c>
      <c r="BN42" s="19">
        <v>24.3</v>
      </c>
      <c r="BO42" s="19">
        <v>16.399999999999999</v>
      </c>
      <c r="BP42" s="19">
        <v>18.899999999999999</v>
      </c>
      <c r="BQ42" s="19">
        <v>-2</v>
      </c>
      <c r="BR42" s="19">
        <v>-7.5</v>
      </c>
      <c r="BS42" s="19"/>
      <c r="BT42" s="19"/>
      <c r="BU42" s="19"/>
      <c r="BV42" s="19">
        <v>0</v>
      </c>
      <c r="BW42" s="19"/>
      <c r="BX42" s="19"/>
      <c r="BY42" s="19">
        <v>-0.6</v>
      </c>
      <c r="BZ42" s="19">
        <v>74.8</v>
      </c>
      <c r="CA42" s="19">
        <v>41.1</v>
      </c>
      <c r="CB42" s="19">
        <v>5.8</v>
      </c>
      <c r="CC42" s="19">
        <v>12.8</v>
      </c>
      <c r="CD42" s="19">
        <v>4.0999999999999996</v>
      </c>
      <c r="CE42" s="19"/>
      <c r="CF42" s="19"/>
      <c r="CG42" s="19">
        <v>0</v>
      </c>
      <c r="CH42" s="19">
        <v>60.3</v>
      </c>
      <c r="CI42" s="19">
        <v>60.4</v>
      </c>
      <c r="CJ42" s="19">
        <v>-15.1</v>
      </c>
      <c r="CK42" s="19"/>
      <c r="CL42" s="19"/>
      <c r="CM42" s="19"/>
      <c r="CN42" s="19"/>
      <c r="CO42" s="19"/>
      <c r="CP42" s="19">
        <v>18.2</v>
      </c>
      <c r="CQ42" s="19">
        <v>9.9</v>
      </c>
      <c r="CR42" s="19">
        <v>0</v>
      </c>
      <c r="CS42" s="19">
        <v>0.2</v>
      </c>
      <c r="CT42" s="19"/>
      <c r="CU42" s="19">
        <v>-33.9</v>
      </c>
      <c r="CV42" s="19">
        <v>1.6</v>
      </c>
      <c r="CW42" s="19"/>
      <c r="CX42" s="19"/>
      <c r="CY42" s="19">
        <v>0</v>
      </c>
      <c r="CZ42" s="19">
        <v>0</v>
      </c>
      <c r="DA42" s="19">
        <v>0</v>
      </c>
      <c r="DB42" s="19">
        <v>12.1</v>
      </c>
      <c r="DC42" s="19">
        <v>4.18</v>
      </c>
      <c r="DD42" s="19"/>
      <c r="DE42" s="19">
        <v>0.1</v>
      </c>
      <c r="DF42" s="19">
        <v>1.4</v>
      </c>
      <c r="DG42" s="19">
        <v>0</v>
      </c>
      <c r="DH42" s="19">
        <v>2.8</v>
      </c>
      <c r="DI42" s="19">
        <v>0.1</v>
      </c>
      <c r="DJ42" s="19">
        <v>0.6</v>
      </c>
      <c r="DK42" s="19"/>
      <c r="DL42" s="19">
        <v>0.6</v>
      </c>
      <c r="DM42" s="19">
        <v>1.4</v>
      </c>
      <c r="DN42" s="19">
        <v>2</v>
      </c>
      <c r="DO42" s="19">
        <v>7.5</v>
      </c>
      <c r="DP42" s="19">
        <v>-1</v>
      </c>
      <c r="DQ42" s="19">
        <v>0.1</v>
      </c>
      <c r="DR42" s="19">
        <v>0.1</v>
      </c>
      <c r="DS42" s="19">
        <v>0.1</v>
      </c>
      <c r="DT42" s="19">
        <v>0</v>
      </c>
      <c r="DU42" s="19">
        <v>0.5</v>
      </c>
      <c r="DV42" s="19"/>
      <c r="DW42" s="19">
        <v>-1.6</v>
      </c>
      <c r="DX42" s="19">
        <v>0.1</v>
      </c>
      <c r="DY42" s="19">
        <v>0.6</v>
      </c>
      <c r="DZ42" s="19">
        <v>1</v>
      </c>
      <c r="EA42" s="19">
        <v>1.9</v>
      </c>
      <c r="EB42" s="19">
        <v>2</v>
      </c>
      <c r="EC42" s="19">
        <v>0.8</v>
      </c>
      <c r="ED42" s="19">
        <v>-0.9</v>
      </c>
      <c r="EE42" s="19">
        <v>-1.6</v>
      </c>
      <c r="EF42" s="19">
        <v>0</v>
      </c>
      <c r="EG42" s="19">
        <v>-0.2</v>
      </c>
      <c r="EH42" s="19">
        <v>-1.6</v>
      </c>
      <c r="EI42" s="19">
        <v>1</v>
      </c>
      <c r="EJ42" s="19">
        <v>0.2</v>
      </c>
      <c r="EK42" s="19">
        <v>1.6</v>
      </c>
      <c r="EL42" s="19">
        <v>0.1</v>
      </c>
      <c r="EM42" s="19">
        <v>0.1</v>
      </c>
      <c r="EN42" s="19">
        <v>0.1</v>
      </c>
      <c r="EO42" s="19"/>
      <c r="EP42" s="19">
        <v>32.1</v>
      </c>
      <c r="EQ42" s="19">
        <v>0</v>
      </c>
      <c r="ER42" s="19">
        <v>0.5</v>
      </c>
      <c r="ES42" s="19">
        <v>-0.2</v>
      </c>
      <c r="ET42" s="19">
        <v>9.1</v>
      </c>
      <c r="EU42" s="19">
        <v>-2.5</v>
      </c>
      <c r="EV42" s="19">
        <v>8.9</v>
      </c>
      <c r="EW42" s="19">
        <v>1.8</v>
      </c>
      <c r="EX42" s="19">
        <v>0.7</v>
      </c>
      <c r="EY42" s="19">
        <v>0.3</v>
      </c>
      <c r="EZ42" s="19">
        <v>0.6</v>
      </c>
      <c r="FA42" s="19">
        <v>0.1</v>
      </c>
      <c r="FB42" s="19">
        <v>0.4</v>
      </c>
      <c r="FC42" s="19">
        <v>0.6</v>
      </c>
      <c r="FD42" s="19">
        <v>1.1000000000000001</v>
      </c>
      <c r="FE42" s="19">
        <v>1.9</v>
      </c>
      <c r="FF42" s="19">
        <v>5.4</v>
      </c>
      <c r="FG42" s="19">
        <v>0</v>
      </c>
      <c r="FH42" s="19">
        <v>3.2</v>
      </c>
      <c r="FI42" s="19">
        <v>0.2</v>
      </c>
      <c r="FJ42" s="19">
        <v>3.6</v>
      </c>
      <c r="FK42" s="19">
        <v>4.3</v>
      </c>
      <c r="FL42" s="19">
        <v>9.15</v>
      </c>
      <c r="FM42" s="19">
        <v>421.43</v>
      </c>
      <c r="FN42" s="15"/>
      <c r="FO42" s="19">
        <v>0</v>
      </c>
      <c r="FP42" s="19">
        <v>1.5</v>
      </c>
      <c r="FQ42" s="19"/>
      <c r="FR42" s="19">
        <v>3.68</v>
      </c>
      <c r="FS42" s="19">
        <v>-0.1</v>
      </c>
      <c r="FT42" s="19">
        <v>2</v>
      </c>
      <c r="FU42" s="19">
        <v>7.08</v>
      </c>
    </row>
    <row r="43" spans="1:177" ht="24" customHeight="1" x14ac:dyDescent="0.3">
      <c r="A43" s="13" t="s">
        <v>66</v>
      </c>
      <c r="B43" s="13" t="s">
        <v>889</v>
      </c>
      <c r="C43" s="14">
        <v>-14.4</v>
      </c>
      <c r="D43" s="14">
        <v>17.600000000000001</v>
      </c>
      <c r="E43" s="14">
        <v>20.399999999999999</v>
      </c>
      <c r="F43" s="14"/>
      <c r="G43" s="14"/>
      <c r="H43" s="14">
        <v>-5.9</v>
      </c>
      <c r="I43" s="14">
        <v>16.7</v>
      </c>
      <c r="J43" s="14"/>
      <c r="K43" s="14">
        <v>0</v>
      </c>
      <c r="L43" s="14">
        <v>19.600000000000001</v>
      </c>
      <c r="M43" s="14">
        <v>18.3</v>
      </c>
      <c r="N43" s="14">
        <v>26.9</v>
      </c>
      <c r="O43" s="14">
        <v>20.399999999999999</v>
      </c>
      <c r="P43" s="14">
        <v>-13.4</v>
      </c>
      <c r="Q43" s="14">
        <v>-9</v>
      </c>
      <c r="R43" s="14">
        <v>74.7</v>
      </c>
      <c r="S43" s="14">
        <v>0.1</v>
      </c>
      <c r="T43" s="14"/>
      <c r="U43" s="14"/>
      <c r="V43" s="14"/>
      <c r="W43" s="14">
        <v>13.5</v>
      </c>
      <c r="X43" s="14">
        <v>2.1</v>
      </c>
      <c r="Y43" s="14">
        <v>0.8</v>
      </c>
      <c r="Z43" s="14">
        <v>0</v>
      </c>
      <c r="AA43" s="14">
        <v>3.6</v>
      </c>
      <c r="AB43" s="14">
        <v>-5.4</v>
      </c>
      <c r="AC43" s="14"/>
      <c r="AD43" s="14"/>
      <c r="AE43" s="14"/>
      <c r="AF43" s="14"/>
      <c r="AG43" s="14">
        <v>0</v>
      </c>
      <c r="AH43" s="14">
        <v>2.5</v>
      </c>
      <c r="AI43" s="14">
        <v>0</v>
      </c>
      <c r="AJ43" s="14">
        <v>5</v>
      </c>
      <c r="AK43" s="14">
        <v>-0.4</v>
      </c>
      <c r="AL43" s="14">
        <v>2.4</v>
      </c>
      <c r="AM43" s="14">
        <v>0.8</v>
      </c>
      <c r="AN43" s="14">
        <v>31.4</v>
      </c>
      <c r="AO43" s="14">
        <v>22.9</v>
      </c>
      <c r="AP43" s="14">
        <v>-42.7</v>
      </c>
      <c r="AQ43" s="14">
        <v>0</v>
      </c>
      <c r="AR43" s="14">
        <v>-2.5</v>
      </c>
      <c r="AS43" s="14">
        <v>0.1</v>
      </c>
      <c r="AT43" s="14">
        <v>1</v>
      </c>
      <c r="AU43" s="14">
        <v>0.6</v>
      </c>
      <c r="AV43" s="14">
        <v>1.1000000000000001</v>
      </c>
      <c r="AW43" s="14"/>
      <c r="AX43" s="14"/>
      <c r="AY43" s="14">
        <v>-3.2</v>
      </c>
      <c r="AZ43" s="14">
        <v>8.9</v>
      </c>
      <c r="BA43" s="14"/>
      <c r="BB43" s="14"/>
      <c r="BC43" s="14"/>
      <c r="BD43" s="14"/>
      <c r="BE43" s="14">
        <v>2.6</v>
      </c>
      <c r="BF43" s="14">
        <v>0</v>
      </c>
      <c r="BG43" s="14"/>
      <c r="BH43" s="14">
        <v>-2.2000000000000002</v>
      </c>
      <c r="BI43" s="14">
        <v>0</v>
      </c>
      <c r="BJ43" s="14"/>
      <c r="BK43" s="14"/>
      <c r="BL43" s="14">
        <v>-5.7</v>
      </c>
      <c r="BM43" s="14">
        <v>18.899999999999999</v>
      </c>
      <c r="BN43" s="14">
        <v>20.7</v>
      </c>
      <c r="BO43" s="14">
        <v>-6.5</v>
      </c>
      <c r="BP43" s="14">
        <v>-7</v>
      </c>
      <c r="BQ43" s="14">
        <v>2.9</v>
      </c>
      <c r="BR43" s="14">
        <v>-5.3</v>
      </c>
      <c r="BS43" s="14"/>
      <c r="BT43" s="14"/>
      <c r="BU43" s="14"/>
      <c r="BV43" s="14">
        <v>0</v>
      </c>
      <c r="BW43" s="14"/>
      <c r="BX43" s="14"/>
      <c r="BY43" s="14">
        <v>-0.6</v>
      </c>
      <c r="BZ43" s="14">
        <v>73.099999999999994</v>
      </c>
      <c r="CA43" s="14">
        <v>41.5</v>
      </c>
      <c r="CB43" s="14">
        <v>5.9</v>
      </c>
      <c r="CC43" s="14">
        <v>9.9</v>
      </c>
      <c r="CD43" s="14">
        <v>4</v>
      </c>
      <c r="CE43" s="14"/>
      <c r="CF43" s="14"/>
      <c r="CG43" s="14">
        <v>0</v>
      </c>
      <c r="CH43" s="14">
        <v>62.4</v>
      </c>
      <c r="CI43" s="14">
        <v>62.6</v>
      </c>
      <c r="CJ43" s="14">
        <v>-12.6</v>
      </c>
      <c r="CK43" s="14"/>
      <c r="CL43" s="14"/>
      <c r="CM43" s="14"/>
      <c r="CN43" s="14"/>
      <c r="CO43" s="14"/>
      <c r="CP43" s="14">
        <v>22.1</v>
      </c>
      <c r="CQ43" s="14">
        <v>12.3</v>
      </c>
      <c r="CR43" s="14">
        <v>0</v>
      </c>
      <c r="CS43" s="14">
        <v>0.2</v>
      </c>
      <c r="CT43" s="14"/>
      <c r="CU43" s="14">
        <v>-32.1</v>
      </c>
      <c r="CV43" s="14">
        <v>0.9</v>
      </c>
      <c r="CW43" s="14"/>
      <c r="CX43" s="14"/>
      <c r="CY43" s="14">
        <v>0</v>
      </c>
      <c r="CZ43" s="14">
        <v>0</v>
      </c>
      <c r="DA43" s="14">
        <v>0</v>
      </c>
      <c r="DB43" s="14">
        <v>23.1</v>
      </c>
      <c r="DC43" s="14">
        <v>0.96</v>
      </c>
      <c r="DD43" s="14"/>
      <c r="DE43" s="14">
        <v>0.1</v>
      </c>
      <c r="DF43" s="14">
        <v>1.4</v>
      </c>
      <c r="DG43" s="14">
        <v>0.2</v>
      </c>
      <c r="DH43" s="14">
        <v>1.9</v>
      </c>
      <c r="DI43" s="14">
        <v>0.1</v>
      </c>
      <c r="DJ43" s="14">
        <v>0.6</v>
      </c>
      <c r="DK43" s="14"/>
      <c r="DL43" s="14">
        <v>0.5</v>
      </c>
      <c r="DM43" s="14">
        <v>1.1000000000000001</v>
      </c>
      <c r="DN43" s="14">
        <v>2.5</v>
      </c>
      <c r="DO43" s="14">
        <v>9</v>
      </c>
      <c r="DP43" s="14">
        <v>0.1</v>
      </c>
      <c r="DQ43" s="14">
        <v>0.1</v>
      </c>
      <c r="DR43" s="14">
        <v>-0.1</v>
      </c>
      <c r="DS43" s="14">
        <v>0.1</v>
      </c>
      <c r="DT43" s="14">
        <v>0.1</v>
      </c>
      <c r="DU43" s="14">
        <v>0.6</v>
      </c>
      <c r="DV43" s="14"/>
      <c r="DW43" s="14">
        <v>-1.8</v>
      </c>
      <c r="DX43" s="14">
        <v>0.1</v>
      </c>
      <c r="DY43" s="14">
        <v>0.6</v>
      </c>
      <c r="DZ43" s="14">
        <v>1</v>
      </c>
      <c r="EA43" s="14">
        <v>0.3</v>
      </c>
      <c r="EB43" s="14">
        <v>1.3</v>
      </c>
      <c r="EC43" s="14">
        <v>0.1</v>
      </c>
      <c r="ED43" s="14">
        <v>-4.0999999999999996</v>
      </c>
      <c r="EE43" s="14">
        <v>0.4</v>
      </c>
      <c r="EF43" s="14">
        <v>-0.6</v>
      </c>
      <c r="EG43" s="14">
        <v>0.3</v>
      </c>
      <c r="EH43" s="14">
        <v>-0.9</v>
      </c>
      <c r="EI43" s="14">
        <v>1</v>
      </c>
      <c r="EJ43" s="14">
        <v>0.2</v>
      </c>
      <c r="EK43" s="14">
        <v>1.6</v>
      </c>
      <c r="EL43" s="14">
        <v>0.1</v>
      </c>
      <c r="EM43" s="14">
        <v>0.1</v>
      </c>
      <c r="EN43" s="14">
        <v>0.1</v>
      </c>
      <c r="EO43" s="14"/>
      <c r="EP43" s="14">
        <v>12.4</v>
      </c>
      <c r="EQ43" s="14">
        <v>0.2</v>
      </c>
      <c r="ER43" s="14">
        <v>1.9</v>
      </c>
      <c r="ES43" s="14">
        <v>-0.2</v>
      </c>
      <c r="ET43" s="14">
        <v>13.4</v>
      </c>
      <c r="EU43" s="14">
        <v>8.6</v>
      </c>
      <c r="EV43" s="14">
        <v>18</v>
      </c>
      <c r="EW43" s="14">
        <v>1.8</v>
      </c>
      <c r="EX43" s="14">
        <v>0.7</v>
      </c>
      <c r="EY43" s="14">
        <v>0.3</v>
      </c>
      <c r="EZ43" s="14">
        <v>0.6</v>
      </c>
      <c r="FA43" s="14">
        <v>0.2</v>
      </c>
      <c r="FB43" s="14">
        <v>0.4</v>
      </c>
      <c r="FC43" s="14">
        <v>0.5</v>
      </c>
      <c r="FD43" s="14">
        <v>0.9</v>
      </c>
      <c r="FE43" s="14">
        <v>1.6</v>
      </c>
      <c r="FF43" s="14">
        <v>5.4</v>
      </c>
      <c r="FG43" s="14">
        <v>0.1</v>
      </c>
      <c r="FH43" s="14">
        <v>3.7</v>
      </c>
      <c r="FI43" s="14">
        <v>0.4</v>
      </c>
      <c r="FJ43" s="14">
        <v>4.3</v>
      </c>
      <c r="FK43" s="14">
        <v>4.3</v>
      </c>
      <c r="FL43" s="14">
        <v>9.98</v>
      </c>
      <c r="FM43" s="14">
        <v>614.14</v>
      </c>
      <c r="FN43" s="15"/>
      <c r="FO43" s="14">
        <v>0</v>
      </c>
      <c r="FP43" s="14">
        <v>1.5</v>
      </c>
      <c r="FQ43" s="14"/>
      <c r="FR43" s="14">
        <v>2.72</v>
      </c>
      <c r="FS43" s="14">
        <v>0</v>
      </c>
      <c r="FT43" s="14">
        <v>2</v>
      </c>
      <c r="FU43" s="14">
        <v>6.22</v>
      </c>
    </row>
    <row r="44" spans="1:177" ht="24" customHeight="1" x14ac:dyDescent="0.3">
      <c r="A44" s="16" t="s">
        <v>66</v>
      </c>
      <c r="B44" s="16" t="s">
        <v>890</v>
      </c>
      <c r="C44" s="17">
        <v>-13.9</v>
      </c>
      <c r="D44" s="17">
        <v>-8.1999999999999993</v>
      </c>
      <c r="E44" s="17">
        <v>15.7</v>
      </c>
      <c r="F44" s="17"/>
      <c r="G44" s="17"/>
      <c r="H44" s="17">
        <v>-6.9</v>
      </c>
      <c r="I44" s="17">
        <v>0.4</v>
      </c>
      <c r="J44" s="17"/>
      <c r="K44" s="17">
        <v>0</v>
      </c>
      <c r="L44" s="17">
        <v>14.9</v>
      </c>
      <c r="M44" s="17">
        <v>12.6</v>
      </c>
      <c r="N44" s="17">
        <v>19.3</v>
      </c>
      <c r="O44" s="17">
        <v>16.2</v>
      </c>
      <c r="P44" s="17">
        <v>-13.9</v>
      </c>
      <c r="Q44" s="17">
        <v>-9.6999999999999993</v>
      </c>
      <c r="R44" s="17">
        <v>64.2</v>
      </c>
      <c r="S44" s="17">
        <v>0.1</v>
      </c>
      <c r="T44" s="17"/>
      <c r="U44" s="17"/>
      <c r="V44" s="17"/>
      <c r="W44" s="17">
        <v>6.6</v>
      </c>
      <c r="X44" s="17">
        <v>1.8</v>
      </c>
      <c r="Y44" s="17">
        <v>0.3</v>
      </c>
      <c r="Z44" s="17">
        <v>0</v>
      </c>
      <c r="AA44" s="17">
        <v>2.9</v>
      </c>
      <c r="AB44" s="17">
        <v>-6.5</v>
      </c>
      <c r="AC44" s="17"/>
      <c r="AD44" s="17"/>
      <c r="AE44" s="17"/>
      <c r="AF44" s="17"/>
      <c r="AG44" s="17">
        <v>0</v>
      </c>
      <c r="AH44" s="17">
        <v>2.2000000000000002</v>
      </c>
      <c r="AI44" s="17">
        <v>-1.3</v>
      </c>
      <c r="AJ44" s="17">
        <v>5</v>
      </c>
      <c r="AK44" s="17">
        <v>-0.5</v>
      </c>
      <c r="AL44" s="17">
        <v>2.4</v>
      </c>
      <c r="AM44" s="17">
        <v>1.1000000000000001</v>
      </c>
      <c r="AN44" s="17">
        <v>30.6</v>
      </c>
      <c r="AO44" s="17">
        <v>21.8</v>
      </c>
      <c r="AP44" s="17">
        <v>-44.3</v>
      </c>
      <c r="AQ44" s="17">
        <v>-1.8</v>
      </c>
      <c r="AR44" s="17">
        <v>-4.3</v>
      </c>
      <c r="AS44" s="17">
        <v>-0.9</v>
      </c>
      <c r="AT44" s="17">
        <v>1</v>
      </c>
      <c r="AU44" s="17">
        <v>0.5</v>
      </c>
      <c r="AV44" s="17">
        <v>-1.3</v>
      </c>
      <c r="AW44" s="17"/>
      <c r="AX44" s="17"/>
      <c r="AY44" s="17">
        <v>-3.2</v>
      </c>
      <c r="AZ44" s="17">
        <v>9</v>
      </c>
      <c r="BA44" s="17"/>
      <c r="BB44" s="17"/>
      <c r="BC44" s="17"/>
      <c r="BD44" s="17"/>
      <c r="BE44" s="17">
        <v>1.1000000000000001</v>
      </c>
      <c r="BF44" s="17">
        <v>0</v>
      </c>
      <c r="BG44" s="17"/>
      <c r="BH44" s="17">
        <v>-2.8</v>
      </c>
      <c r="BI44" s="17">
        <v>0</v>
      </c>
      <c r="BJ44" s="17"/>
      <c r="BK44" s="17"/>
      <c r="BL44" s="17">
        <v>-10</v>
      </c>
      <c r="BM44" s="17">
        <v>17</v>
      </c>
      <c r="BN44" s="17">
        <v>18.3</v>
      </c>
      <c r="BO44" s="17">
        <v>-8.4</v>
      </c>
      <c r="BP44" s="17">
        <v>-8.1</v>
      </c>
      <c r="BQ44" s="17">
        <v>3.8</v>
      </c>
      <c r="BR44" s="17">
        <v>-5.5</v>
      </c>
      <c r="BS44" s="17"/>
      <c r="BT44" s="17"/>
      <c r="BU44" s="17"/>
      <c r="BV44" s="17">
        <v>0</v>
      </c>
      <c r="BW44" s="17"/>
      <c r="BX44" s="17"/>
      <c r="BY44" s="17">
        <v>-0.8</v>
      </c>
      <c r="BZ44" s="17">
        <v>75.099999999999994</v>
      </c>
      <c r="CA44" s="17">
        <v>41.6</v>
      </c>
      <c r="CB44" s="17">
        <v>5.9</v>
      </c>
      <c r="CC44" s="17">
        <v>9.9</v>
      </c>
      <c r="CD44" s="17">
        <v>4</v>
      </c>
      <c r="CE44" s="17"/>
      <c r="CF44" s="17"/>
      <c r="CG44" s="17">
        <v>0</v>
      </c>
      <c r="CH44" s="17">
        <v>57.6</v>
      </c>
      <c r="CI44" s="17">
        <v>57.9</v>
      </c>
      <c r="CJ44" s="17">
        <v>-19.3</v>
      </c>
      <c r="CK44" s="17"/>
      <c r="CL44" s="17"/>
      <c r="CM44" s="17"/>
      <c r="CN44" s="17"/>
      <c r="CO44" s="17"/>
      <c r="CP44" s="17">
        <v>28.5</v>
      </c>
      <c r="CQ44" s="17">
        <v>14.2</v>
      </c>
      <c r="CR44" s="17">
        <v>0</v>
      </c>
      <c r="CS44" s="17">
        <v>0.2</v>
      </c>
      <c r="CT44" s="17"/>
      <c r="CU44" s="17">
        <v>-34.200000000000003</v>
      </c>
      <c r="CV44" s="17">
        <v>0.2</v>
      </c>
      <c r="CW44" s="17"/>
      <c r="CX44" s="17"/>
      <c r="CY44" s="17">
        <v>0</v>
      </c>
      <c r="CZ44" s="17">
        <v>0</v>
      </c>
      <c r="DA44" s="17">
        <v>0</v>
      </c>
      <c r="DB44" s="17">
        <v>18.899999999999999</v>
      </c>
      <c r="DC44" s="17">
        <v>-0.02</v>
      </c>
      <c r="DD44" s="17"/>
      <c r="DE44" s="17">
        <v>0</v>
      </c>
      <c r="DF44" s="17">
        <v>1.4</v>
      </c>
      <c r="DG44" s="17">
        <v>-0.3</v>
      </c>
      <c r="DH44" s="17">
        <v>1.1000000000000001</v>
      </c>
      <c r="DI44" s="17">
        <v>0.1</v>
      </c>
      <c r="DJ44" s="17">
        <v>0.6</v>
      </c>
      <c r="DK44" s="17"/>
      <c r="DL44" s="17">
        <v>0.3</v>
      </c>
      <c r="DM44" s="17">
        <v>0.5</v>
      </c>
      <c r="DN44" s="17">
        <v>3.6</v>
      </c>
      <c r="DO44" s="17">
        <v>13.8</v>
      </c>
      <c r="DP44" s="17">
        <v>0.4</v>
      </c>
      <c r="DQ44" s="17">
        <v>0.1</v>
      </c>
      <c r="DR44" s="17">
        <v>-0.1</v>
      </c>
      <c r="DS44" s="17">
        <v>0.1</v>
      </c>
      <c r="DT44" s="17">
        <v>0.1</v>
      </c>
      <c r="DU44" s="17">
        <v>0.5</v>
      </c>
      <c r="DV44" s="17"/>
      <c r="DW44" s="17">
        <v>-1.9</v>
      </c>
      <c r="DX44" s="17">
        <v>0.1</v>
      </c>
      <c r="DY44" s="17">
        <v>0.6</v>
      </c>
      <c r="DZ44" s="17">
        <v>0.9</v>
      </c>
      <c r="EA44" s="17">
        <v>0.4</v>
      </c>
      <c r="EB44" s="17">
        <v>2.4</v>
      </c>
      <c r="EC44" s="17">
        <v>-0.1</v>
      </c>
      <c r="ED44" s="17">
        <v>-7.7</v>
      </c>
      <c r="EE44" s="17">
        <v>-5.2</v>
      </c>
      <c r="EF44" s="17">
        <v>-1.4</v>
      </c>
      <c r="EG44" s="17">
        <v>-0.8</v>
      </c>
      <c r="EH44" s="17">
        <v>0.3</v>
      </c>
      <c r="EI44" s="17">
        <v>1</v>
      </c>
      <c r="EJ44" s="17">
        <v>0.2</v>
      </c>
      <c r="EK44" s="17">
        <v>1.6</v>
      </c>
      <c r="EL44" s="17">
        <v>0.1</v>
      </c>
      <c r="EM44" s="17">
        <v>0.1</v>
      </c>
      <c r="EN44" s="17">
        <v>0.1</v>
      </c>
      <c r="EO44" s="17"/>
      <c r="EP44" s="17">
        <v>14.9</v>
      </c>
      <c r="EQ44" s="17">
        <v>0.2</v>
      </c>
      <c r="ER44" s="17">
        <v>2.2000000000000002</v>
      </c>
      <c r="ES44" s="17">
        <v>-0.2</v>
      </c>
      <c r="ET44" s="17">
        <v>14.9</v>
      </c>
      <c r="EU44" s="17">
        <v>19.600000000000001</v>
      </c>
      <c r="EV44" s="17">
        <v>3.7</v>
      </c>
      <c r="EW44" s="17">
        <v>1.8</v>
      </c>
      <c r="EX44" s="17">
        <v>0.7</v>
      </c>
      <c r="EY44" s="17">
        <v>0.3</v>
      </c>
      <c r="EZ44" s="17">
        <v>0.6</v>
      </c>
      <c r="FA44" s="17">
        <v>0.3</v>
      </c>
      <c r="FB44" s="17">
        <v>0.4</v>
      </c>
      <c r="FC44" s="17">
        <v>0.4</v>
      </c>
      <c r="FD44" s="17">
        <v>0.7</v>
      </c>
      <c r="FE44" s="17">
        <v>1.6</v>
      </c>
      <c r="FF44" s="17">
        <v>5.4</v>
      </c>
      <c r="FG44" s="17">
        <v>0</v>
      </c>
      <c r="FH44" s="17">
        <v>2.8</v>
      </c>
      <c r="FI44" s="17">
        <v>0.3</v>
      </c>
      <c r="FJ44" s="17">
        <v>4.7</v>
      </c>
      <c r="FK44" s="17">
        <v>4.2</v>
      </c>
      <c r="FL44" s="17">
        <v>9.1999999999999993</v>
      </c>
      <c r="FM44" s="17">
        <v>478.58</v>
      </c>
      <c r="FN44" s="15"/>
      <c r="FO44" s="17">
        <v>0</v>
      </c>
      <c r="FP44" s="17">
        <v>1.5</v>
      </c>
      <c r="FQ44" s="17"/>
      <c r="FR44" s="17">
        <v>2.72</v>
      </c>
      <c r="FS44" s="17">
        <v>0</v>
      </c>
      <c r="FT44" s="17">
        <v>1.9</v>
      </c>
      <c r="FU44" s="17">
        <v>6.12</v>
      </c>
    </row>
    <row r="45" spans="1:177" ht="24" customHeight="1" x14ac:dyDescent="0.3">
      <c r="A45" s="16" t="s">
        <v>66</v>
      </c>
      <c r="B45" s="16" t="s">
        <v>891</v>
      </c>
      <c r="C45" s="17">
        <v>-7.3</v>
      </c>
      <c r="D45" s="17">
        <v>-1.3</v>
      </c>
      <c r="E45" s="17">
        <v>17</v>
      </c>
      <c r="F45" s="17"/>
      <c r="G45" s="17"/>
      <c r="H45" s="17">
        <v>-7.5</v>
      </c>
      <c r="I45" s="17">
        <v>-2.2999999999999998</v>
      </c>
      <c r="J45" s="17"/>
      <c r="K45" s="17">
        <v>0</v>
      </c>
      <c r="L45" s="17">
        <v>21.7</v>
      </c>
      <c r="M45" s="17">
        <v>19.2</v>
      </c>
      <c r="N45" s="17">
        <v>15.3</v>
      </c>
      <c r="O45" s="17">
        <v>17.600000000000001</v>
      </c>
      <c r="P45" s="17">
        <v>0.4</v>
      </c>
      <c r="Q45" s="17">
        <v>-0.1</v>
      </c>
      <c r="R45" s="17">
        <v>78.599999999999994</v>
      </c>
      <c r="S45" s="17">
        <v>0</v>
      </c>
      <c r="T45" s="17"/>
      <c r="U45" s="17"/>
      <c r="V45" s="17"/>
      <c r="W45" s="17">
        <v>0.1</v>
      </c>
      <c r="X45" s="17">
        <v>0.6</v>
      </c>
      <c r="Y45" s="17">
        <v>0.1</v>
      </c>
      <c r="Z45" s="17">
        <v>0</v>
      </c>
      <c r="AA45" s="17">
        <v>5.5</v>
      </c>
      <c r="AB45" s="17">
        <v>-8.1999999999999993</v>
      </c>
      <c r="AC45" s="17"/>
      <c r="AD45" s="17"/>
      <c r="AE45" s="17"/>
      <c r="AF45" s="17"/>
      <c r="AG45" s="17">
        <v>0</v>
      </c>
      <c r="AH45" s="17">
        <v>2.6</v>
      </c>
      <c r="AI45" s="17">
        <v>8.1999999999999993</v>
      </c>
      <c r="AJ45" s="17">
        <v>5.0999999999999996</v>
      </c>
      <c r="AK45" s="17">
        <v>-1.4</v>
      </c>
      <c r="AL45" s="17">
        <v>2.4</v>
      </c>
      <c r="AM45" s="17">
        <v>0.8</v>
      </c>
      <c r="AN45" s="17">
        <v>27</v>
      </c>
      <c r="AO45" s="17">
        <v>18.100000000000001</v>
      </c>
      <c r="AP45" s="17">
        <v>-42.9</v>
      </c>
      <c r="AQ45" s="17">
        <v>-1.3</v>
      </c>
      <c r="AR45" s="17">
        <v>-1.4</v>
      </c>
      <c r="AS45" s="17">
        <v>-0.5</v>
      </c>
      <c r="AT45" s="17">
        <v>1</v>
      </c>
      <c r="AU45" s="17">
        <v>0.6</v>
      </c>
      <c r="AV45" s="17">
        <v>-1</v>
      </c>
      <c r="AW45" s="17"/>
      <c r="AX45" s="17"/>
      <c r="AY45" s="17">
        <v>-3.1</v>
      </c>
      <c r="AZ45" s="17">
        <v>11.9</v>
      </c>
      <c r="BA45" s="17"/>
      <c r="BB45" s="17"/>
      <c r="BC45" s="17"/>
      <c r="BD45" s="17"/>
      <c r="BE45" s="17">
        <v>4.3</v>
      </c>
      <c r="BF45" s="17">
        <v>0</v>
      </c>
      <c r="BG45" s="17"/>
      <c r="BH45" s="17">
        <v>-3</v>
      </c>
      <c r="BI45" s="17">
        <v>0</v>
      </c>
      <c r="BJ45" s="17"/>
      <c r="BK45" s="17"/>
      <c r="BL45" s="17">
        <v>-5.3</v>
      </c>
      <c r="BM45" s="17">
        <v>31</v>
      </c>
      <c r="BN45" s="17">
        <v>32.1</v>
      </c>
      <c r="BO45" s="17">
        <v>6.1</v>
      </c>
      <c r="BP45" s="17">
        <v>6.2</v>
      </c>
      <c r="BQ45" s="17">
        <v>10.5</v>
      </c>
      <c r="BR45" s="17">
        <v>-2.6</v>
      </c>
      <c r="BS45" s="17"/>
      <c r="BT45" s="17"/>
      <c r="BU45" s="17"/>
      <c r="BV45" s="17">
        <v>0</v>
      </c>
      <c r="BW45" s="17"/>
      <c r="BX45" s="17"/>
      <c r="BY45" s="17">
        <v>-0.8</v>
      </c>
      <c r="BZ45" s="17">
        <v>70.599999999999994</v>
      </c>
      <c r="CA45" s="17">
        <v>41.6</v>
      </c>
      <c r="CB45" s="17">
        <v>5.8</v>
      </c>
      <c r="CC45" s="17">
        <v>9.8000000000000007</v>
      </c>
      <c r="CD45" s="17">
        <v>4</v>
      </c>
      <c r="CE45" s="17"/>
      <c r="CF45" s="17"/>
      <c r="CG45" s="17">
        <v>0</v>
      </c>
      <c r="CH45" s="17">
        <v>36.6</v>
      </c>
      <c r="CI45" s="17">
        <v>36.1</v>
      </c>
      <c r="CJ45" s="17">
        <v>-27.1</v>
      </c>
      <c r="CK45" s="17"/>
      <c r="CL45" s="17"/>
      <c r="CM45" s="17"/>
      <c r="CN45" s="17"/>
      <c r="CO45" s="17"/>
      <c r="CP45" s="17">
        <v>28.6</v>
      </c>
      <c r="CQ45" s="17">
        <v>14.1</v>
      </c>
      <c r="CR45" s="17">
        <v>0</v>
      </c>
      <c r="CS45" s="17">
        <v>0.3</v>
      </c>
      <c r="CT45" s="17"/>
      <c r="CU45" s="17">
        <v>-36</v>
      </c>
      <c r="CV45" s="17">
        <v>0</v>
      </c>
      <c r="CW45" s="17"/>
      <c r="CX45" s="17"/>
      <c r="CY45" s="17">
        <v>0</v>
      </c>
      <c r="CZ45" s="17">
        <v>0</v>
      </c>
      <c r="DA45" s="17">
        <v>0</v>
      </c>
      <c r="DB45" s="17">
        <v>12.2</v>
      </c>
      <c r="DC45" s="17">
        <v>-0.03</v>
      </c>
      <c r="DD45" s="17"/>
      <c r="DE45" s="17">
        <v>0</v>
      </c>
      <c r="DF45" s="17">
        <v>1.3</v>
      </c>
      <c r="DG45" s="17">
        <v>0.1</v>
      </c>
      <c r="DH45" s="17">
        <v>3</v>
      </c>
      <c r="DI45" s="17">
        <v>0.1</v>
      </c>
      <c r="DJ45" s="17">
        <v>0.6</v>
      </c>
      <c r="DK45" s="17"/>
      <c r="DL45" s="17">
        <v>0.1</v>
      </c>
      <c r="DM45" s="17">
        <v>0</v>
      </c>
      <c r="DN45" s="17">
        <v>3.2</v>
      </c>
      <c r="DO45" s="17">
        <v>11.1</v>
      </c>
      <c r="DP45" s="17">
        <v>0.2</v>
      </c>
      <c r="DQ45" s="17">
        <v>0.1</v>
      </c>
      <c r="DR45" s="17">
        <v>0</v>
      </c>
      <c r="DS45" s="17">
        <v>0.1</v>
      </c>
      <c r="DT45" s="17">
        <v>0</v>
      </c>
      <c r="DU45" s="17">
        <v>0.5</v>
      </c>
      <c r="DV45" s="17"/>
      <c r="DW45" s="17">
        <v>-1.7</v>
      </c>
      <c r="DX45" s="17">
        <v>0.1</v>
      </c>
      <c r="DY45" s="17">
        <v>0.6</v>
      </c>
      <c r="DZ45" s="17">
        <v>0.9</v>
      </c>
      <c r="EA45" s="17">
        <v>4.4000000000000004</v>
      </c>
      <c r="EB45" s="17">
        <v>7.2</v>
      </c>
      <c r="EC45" s="17">
        <v>0</v>
      </c>
      <c r="ED45" s="17">
        <v>-10.7</v>
      </c>
      <c r="EE45" s="17">
        <v>-8.6999999999999993</v>
      </c>
      <c r="EF45" s="17">
        <v>-1.7</v>
      </c>
      <c r="EG45" s="17">
        <v>-1.1000000000000001</v>
      </c>
      <c r="EH45" s="17">
        <v>0.6</v>
      </c>
      <c r="EI45" s="17">
        <v>1.1000000000000001</v>
      </c>
      <c r="EJ45" s="17">
        <v>0.2</v>
      </c>
      <c r="EK45" s="17">
        <v>1.6</v>
      </c>
      <c r="EL45" s="17">
        <v>0.1</v>
      </c>
      <c r="EM45" s="17">
        <v>0.1</v>
      </c>
      <c r="EN45" s="17">
        <v>0.1</v>
      </c>
      <c r="EO45" s="17"/>
      <c r="EP45" s="17">
        <v>0</v>
      </c>
      <c r="EQ45" s="17">
        <v>0.7</v>
      </c>
      <c r="ER45" s="17">
        <v>0</v>
      </c>
      <c r="ES45" s="17">
        <v>-0.2</v>
      </c>
      <c r="ET45" s="17">
        <v>20.2</v>
      </c>
      <c r="EU45" s="17">
        <v>23.1</v>
      </c>
      <c r="EV45" s="17">
        <v>0</v>
      </c>
      <c r="EW45" s="17">
        <v>1.8</v>
      </c>
      <c r="EX45" s="17">
        <v>0.7</v>
      </c>
      <c r="EY45" s="17">
        <v>0.3</v>
      </c>
      <c r="EZ45" s="17">
        <v>0.6</v>
      </c>
      <c r="FA45" s="17">
        <v>1.2</v>
      </c>
      <c r="FB45" s="17">
        <v>0.4</v>
      </c>
      <c r="FC45" s="17">
        <v>0.5</v>
      </c>
      <c r="FD45" s="17">
        <v>0.7</v>
      </c>
      <c r="FE45" s="17">
        <v>2.1</v>
      </c>
      <c r="FF45" s="17">
        <v>5.3</v>
      </c>
      <c r="FG45" s="17">
        <v>0.1</v>
      </c>
      <c r="FH45" s="17">
        <v>3.1</v>
      </c>
      <c r="FI45" s="17">
        <v>0</v>
      </c>
      <c r="FJ45" s="17">
        <v>3.8</v>
      </c>
      <c r="FK45" s="17">
        <v>4.3</v>
      </c>
      <c r="FL45" s="17">
        <v>8.1199999999999992</v>
      </c>
      <c r="FM45" s="17">
        <v>540.89</v>
      </c>
      <c r="FN45" s="15"/>
      <c r="FO45" s="17">
        <v>0</v>
      </c>
      <c r="FP45" s="17">
        <v>1</v>
      </c>
      <c r="FQ45" s="17"/>
      <c r="FR45" s="17">
        <v>2.72</v>
      </c>
      <c r="FS45" s="17">
        <v>-0.3</v>
      </c>
      <c r="FT45" s="17">
        <v>2</v>
      </c>
      <c r="FU45" s="17">
        <v>5.42</v>
      </c>
    </row>
    <row r="46" spans="1:177" ht="24" customHeight="1" x14ac:dyDescent="0.3">
      <c r="A46" s="16" t="s">
        <v>66</v>
      </c>
      <c r="B46" s="16" t="s">
        <v>892</v>
      </c>
      <c r="C46" s="17">
        <v>-5.7</v>
      </c>
      <c r="D46" s="17">
        <v>5.4</v>
      </c>
      <c r="E46" s="17">
        <v>18.7</v>
      </c>
      <c r="F46" s="17"/>
      <c r="G46" s="17"/>
      <c r="H46" s="17">
        <v>-7.9</v>
      </c>
      <c r="I46" s="17">
        <v>6.5</v>
      </c>
      <c r="J46" s="17"/>
      <c r="K46" s="17">
        <v>0</v>
      </c>
      <c r="L46" s="17">
        <v>21.4</v>
      </c>
      <c r="M46" s="17">
        <v>21.9</v>
      </c>
      <c r="N46" s="17">
        <v>18.8</v>
      </c>
      <c r="O46" s="17">
        <v>18.5</v>
      </c>
      <c r="P46" s="17">
        <v>1.9</v>
      </c>
      <c r="Q46" s="17">
        <v>0.7</v>
      </c>
      <c r="R46" s="17">
        <v>84.4</v>
      </c>
      <c r="S46" s="17">
        <v>0.1</v>
      </c>
      <c r="T46" s="17"/>
      <c r="U46" s="17"/>
      <c r="V46" s="17"/>
      <c r="W46" s="17">
        <v>1.5</v>
      </c>
      <c r="X46" s="17">
        <v>0.8</v>
      </c>
      <c r="Y46" s="17">
        <v>0.3</v>
      </c>
      <c r="Z46" s="17">
        <v>0</v>
      </c>
      <c r="AA46" s="17">
        <v>8.4</v>
      </c>
      <c r="AB46" s="17">
        <v>-10</v>
      </c>
      <c r="AC46" s="17"/>
      <c r="AD46" s="17"/>
      <c r="AE46" s="17"/>
      <c r="AF46" s="17"/>
      <c r="AG46" s="17">
        <v>0</v>
      </c>
      <c r="AH46" s="17">
        <v>3.2</v>
      </c>
      <c r="AI46" s="17">
        <v>7</v>
      </c>
      <c r="AJ46" s="17">
        <v>4.5999999999999996</v>
      </c>
      <c r="AK46" s="17">
        <v>-0.9</v>
      </c>
      <c r="AL46" s="17">
        <v>2.4</v>
      </c>
      <c r="AM46" s="17">
        <v>0.9</v>
      </c>
      <c r="AN46" s="17">
        <v>31.7</v>
      </c>
      <c r="AO46" s="17">
        <v>22.9</v>
      </c>
      <c r="AP46" s="17">
        <v>-43.3</v>
      </c>
      <c r="AQ46" s="17">
        <v>1.2</v>
      </c>
      <c r="AR46" s="17">
        <v>-2.7</v>
      </c>
      <c r="AS46" s="17">
        <v>-0.1</v>
      </c>
      <c r="AT46" s="17">
        <v>1</v>
      </c>
      <c r="AU46" s="17">
        <v>0.6</v>
      </c>
      <c r="AV46" s="17">
        <v>-2.4</v>
      </c>
      <c r="AW46" s="17"/>
      <c r="AX46" s="17"/>
      <c r="AY46" s="17">
        <v>-3.2</v>
      </c>
      <c r="AZ46" s="17">
        <v>13.1</v>
      </c>
      <c r="BA46" s="17"/>
      <c r="BB46" s="17"/>
      <c r="BC46" s="17"/>
      <c r="BD46" s="17"/>
      <c r="BE46" s="17">
        <v>6.5</v>
      </c>
      <c r="BF46" s="17">
        <v>0</v>
      </c>
      <c r="BG46" s="17"/>
      <c r="BH46" s="17">
        <v>-4.5</v>
      </c>
      <c r="BI46" s="17">
        <v>0</v>
      </c>
      <c r="BJ46" s="17"/>
      <c r="BK46" s="17"/>
      <c r="BL46" s="17">
        <v>-4.5</v>
      </c>
      <c r="BM46" s="17">
        <v>31.8</v>
      </c>
      <c r="BN46" s="17">
        <v>33.200000000000003</v>
      </c>
      <c r="BO46" s="17">
        <v>7.6</v>
      </c>
      <c r="BP46" s="17">
        <v>7.7</v>
      </c>
      <c r="BQ46" s="17">
        <v>10.8</v>
      </c>
      <c r="BR46" s="17">
        <v>-2.4</v>
      </c>
      <c r="BS46" s="17"/>
      <c r="BT46" s="17"/>
      <c r="BU46" s="17"/>
      <c r="BV46" s="17">
        <v>0</v>
      </c>
      <c r="BW46" s="17"/>
      <c r="BX46" s="17"/>
      <c r="BY46" s="17">
        <v>-0.7</v>
      </c>
      <c r="BZ46" s="17">
        <v>41.7</v>
      </c>
      <c r="CA46" s="17">
        <v>30.1</v>
      </c>
      <c r="CB46" s="17">
        <v>5.6</v>
      </c>
      <c r="CC46" s="17">
        <v>10.9</v>
      </c>
      <c r="CD46" s="17">
        <v>4</v>
      </c>
      <c r="CE46" s="17"/>
      <c r="CF46" s="17"/>
      <c r="CG46" s="17">
        <v>0</v>
      </c>
      <c r="CH46" s="17">
        <v>40.1</v>
      </c>
      <c r="CI46" s="17">
        <v>39.6</v>
      </c>
      <c r="CJ46" s="17">
        <v>-22</v>
      </c>
      <c r="CK46" s="17"/>
      <c r="CL46" s="17"/>
      <c r="CM46" s="17"/>
      <c r="CN46" s="17"/>
      <c r="CO46" s="17"/>
      <c r="CP46" s="17">
        <v>25.5</v>
      </c>
      <c r="CQ46" s="17">
        <v>12.3</v>
      </c>
      <c r="CR46" s="17">
        <v>-0.9</v>
      </c>
      <c r="CS46" s="17">
        <v>0.4</v>
      </c>
      <c r="CT46" s="17"/>
      <c r="CU46" s="17">
        <v>-35.5</v>
      </c>
      <c r="CV46" s="17">
        <v>0</v>
      </c>
      <c r="CW46" s="17"/>
      <c r="CX46" s="17"/>
      <c r="CY46" s="17">
        <v>0</v>
      </c>
      <c r="CZ46" s="17">
        <v>0</v>
      </c>
      <c r="DA46" s="17">
        <v>0</v>
      </c>
      <c r="DB46" s="17">
        <v>12.4</v>
      </c>
      <c r="DC46" s="17">
        <v>-0.16</v>
      </c>
      <c r="DD46" s="17"/>
      <c r="DE46" s="17">
        <v>-0.1</v>
      </c>
      <c r="DF46" s="17">
        <v>1.4</v>
      </c>
      <c r="DG46" s="17">
        <v>0.2</v>
      </c>
      <c r="DH46" s="17">
        <v>2</v>
      </c>
      <c r="DI46" s="17">
        <v>0.1</v>
      </c>
      <c r="DJ46" s="17">
        <v>0.6</v>
      </c>
      <c r="DK46" s="17"/>
      <c r="DL46" s="17">
        <v>0</v>
      </c>
      <c r="DM46" s="17">
        <v>0</v>
      </c>
      <c r="DN46" s="17">
        <v>3.4</v>
      </c>
      <c r="DO46" s="17">
        <v>11.9</v>
      </c>
      <c r="DP46" s="17">
        <v>0.2</v>
      </c>
      <c r="DQ46" s="17">
        <v>0.1</v>
      </c>
      <c r="DR46" s="17">
        <v>0.5</v>
      </c>
      <c r="DS46" s="17">
        <v>0.1</v>
      </c>
      <c r="DT46" s="17">
        <v>0</v>
      </c>
      <c r="DU46" s="17">
        <v>0.5</v>
      </c>
      <c r="DV46" s="17"/>
      <c r="DW46" s="17">
        <v>-1.6</v>
      </c>
      <c r="DX46" s="17">
        <v>0.1</v>
      </c>
      <c r="DY46" s="17">
        <v>0.6</v>
      </c>
      <c r="DZ46" s="17">
        <v>0.9</v>
      </c>
      <c r="EA46" s="17">
        <v>9.1</v>
      </c>
      <c r="EB46" s="17">
        <v>11</v>
      </c>
      <c r="EC46" s="17">
        <v>0</v>
      </c>
      <c r="ED46" s="17">
        <v>-6</v>
      </c>
      <c r="EE46" s="17">
        <v>-8.1999999999999993</v>
      </c>
      <c r="EF46" s="17">
        <v>-1</v>
      </c>
      <c r="EG46" s="17">
        <v>-1.1000000000000001</v>
      </c>
      <c r="EH46" s="17">
        <v>0</v>
      </c>
      <c r="EI46" s="17">
        <v>1.1000000000000001</v>
      </c>
      <c r="EJ46" s="17">
        <v>0.2</v>
      </c>
      <c r="EK46" s="17">
        <v>1.6</v>
      </c>
      <c r="EL46" s="17">
        <v>0.1</v>
      </c>
      <c r="EM46" s="17">
        <v>0.1</v>
      </c>
      <c r="EN46" s="17">
        <v>0.1</v>
      </c>
      <c r="EO46" s="17"/>
      <c r="EP46" s="17">
        <v>0</v>
      </c>
      <c r="EQ46" s="17">
        <v>0.3</v>
      </c>
      <c r="ER46" s="17">
        <v>0</v>
      </c>
      <c r="ES46" s="17">
        <v>-0.2</v>
      </c>
      <c r="ET46" s="17">
        <v>21.5</v>
      </c>
      <c r="EU46" s="17">
        <v>24</v>
      </c>
      <c r="EV46" s="17">
        <v>0</v>
      </c>
      <c r="EW46" s="17">
        <v>1.8</v>
      </c>
      <c r="EX46" s="17">
        <v>0.7</v>
      </c>
      <c r="EY46" s="17">
        <v>0.3</v>
      </c>
      <c r="EZ46" s="17">
        <v>0.6</v>
      </c>
      <c r="FA46" s="17">
        <v>0.3</v>
      </c>
      <c r="FB46" s="17">
        <v>0.4</v>
      </c>
      <c r="FC46" s="17">
        <v>0.6</v>
      </c>
      <c r="FD46" s="17">
        <v>0.7</v>
      </c>
      <c r="FE46" s="17">
        <v>2.1</v>
      </c>
      <c r="FF46" s="17">
        <v>5.3</v>
      </c>
      <c r="FG46" s="17">
        <v>0.2</v>
      </c>
      <c r="FH46" s="17">
        <v>3.8</v>
      </c>
      <c r="FI46" s="17">
        <v>0</v>
      </c>
      <c r="FJ46" s="17">
        <v>3.1</v>
      </c>
      <c r="FK46" s="17">
        <v>4.3</v>
      </c>
      <c r="FL46" s="17">
        <v>8.9700000000000006</v>
      </c>
      <c r="FM46" s="17">
        <v>577.91</v>
      </c>
      <c r="FN46" s="15"/>
      <c r="FO46" s="17">
        <v>-1</v>
      </c>
      <c r="FP46" s="17">
        <v>1.9</v>
      </c>
      <c r="FQ46" s="17"/>
      <c r="FR46" s="17">
        <v>2.71</v>
      </c>
      <c r="FS46" s="17">
        <v>-0.3</v>
      </c>
      <c r="FT46" s="17">
        <v>2</v>
      </c>
      <c r="FU46" s="17">
        <v>5.31</v>
      </c>
    </row>
    <row r="47" spans="1:177" ht="24" customHeight="1" x14ac:dyDescent="0.3">
      <c r="A47" s="16" t="s">
        <v>66</v>
      </c>
      <c r="B47" s="16" t="s">
        <v>893</v>
      </c>
      <c r="C47" s="17">
        <v>9.8000000000000007</v>
      </c>
      <c r="D47" s="17">
        <v>7.5</v>
      </c>
      <c r="E47" s="17">
        <v>18.399999999999999</v>
      </c>
      <c r="F47" s="17"/>
      <c r="G47" s="17"/>
      <c r="H47" s="17">
        <v>-5.2</v>
      </c>
      <c r="I47" s="17">
        <v>4.2</v>
      </c>
      <c r="J47" s="17"/>
      <c r="K47" s="17">
        <v>0</v>
      </c>
      <c r="L47" s="17">
        <v>24.6</v>
      </c>
      <c r="M47" s="17">
        <v>24.4</v>
      </c>
      <c r="N47" s="17">
        <v>20.8</v>
      </c>
      <c r="O47" s="17">
        <v>19.8</v>
      </c>
      <c r="P47" s="17">
        <v>2.7</v>
      </c>
      <c r="Q47" s="17">
        <v>2</v>
      </c>
      <c r="R47" s="17">
        <v>69.3</v>
      </c>
      <c r="S47" s="17">
        <v>0.1</v>
      </c>
      <c r="T47" s="17"/>
      <c r="U47" s="17"/>
      <c r="V47" s="17"/>
      <c r="W47" s="17">
        <v>-1.5</v>
      </c>
      <c r="X47" s="17">
        <v>0.1</v>
      </c>
      <c r="Y47" s="17">
        <v>0.7</v>
      </c>
      <c r="Z47" s="17">
        <v>0</v>
      </c>
      <c r="AA47" s="17">
        <v>10.7</v>
      </c>
      <c r="AB47" s="17">
        <v>-9.6</v>
      </c>
      <c r="AC47" s="17"/>
      <c r="AD47" s="17"/>
      <c r="AE47" s="17"/>
      <c r="AF47" s="17"/>
      <c r="AG47" s="17">
        <v>-8.1</v>
      </c>
      <c r="AH47" s="17">
        <v>2.9</v>
      </c>
      <c r="AI47" s="17">
        <v>16.2</v>
      </c>
      <c r="AJ47" s="17">
        <v>5</v>
      </c>
      <c r="AK47" s="17">
        <v>-1.3</v>
      </c>
      <c r="AL47" s="17">
        <v>2.4</v>
      </c>
      <c r="AM47" s="17">
        <v>1.3</v>
      </c>
      <c r="AN47" s="17">
        <v>33.700000000000003</v>
      </c>
      <c r="AO47" s="17">
        <v>24.8</v>
      </c>
      <c r="AP47" s="17">
        <v>-41.7</v>
      </c>
      <c r="AQ47" s="17">
        <v>2.2000000000000002</v>
      </c>
      <c r="AR47" s="17">
        <v>-1.5</v>
      </c>
      <c r="AS47" s="17">
        <v>1.4</v>
      </c>
      <c r="AT47" s="17">
        <v>1</v>
      </c>
      <c r="AU47" s="17">
        <v>0.6</v>
      </c>
      <c r="AV47" s="17">
        <v>-0.4</v>
      </c>
      <c r="AW47" s="17"/>
      <c r="AX47" s="17"/>
      <c r="AY47" s="17">
        <v>-3.2</v>
      </c>
      <c r="AZ47" s="17">
        <v>11.7</v>
      </c>
      <c r="BA47" s="17"/>
      <c r="BB47" s="17"/>
      <c r="BC47" s="17"/>
      <c r="BD47" s="17"/>
      <c r="BE47" s="17">
        <v>7.9</v>
      </c>
      <c r="BF47" s="17">
        <v>0</v>
      </c>
      <c r="BG47" s="17"/>
      <c r="BH47" s="17">
        <v>-3.8</v>
      </c>
      <c r="BI47" s="17">
        <v>0</v>
      </c>
      <c r="BJ47" s="17"/>
      <c r="BK47" s="17"/>
      <c r="BL47" s="17">
        <v>-0.3</v>
      </c>
      <c r="BM47" s="17">
        <v>33.4</v>
      </c>
      <c r="BN47" s="17">
        <v>34.6</v>
      </c>
      <c r="BO47" s="17">
        <v>8.9</v>
      </c>
      <c r="BP47" s="17">
        <v>8.9</v>
      </c>
      <c r="BQ47" s="17">
        <v>11.5</v>
      </c>
      <c r="BR47" s="17">
        <v>-2.2000000000000002</v>
      </c>
      <c r="BS47" s="17"/>
      <c r="BT47" s="17"/>
      <c r="BU47" s="17"/>
      <c r="BV47" s="17">
        <v>0</v>
      </c>
      <c r="BW47" s="17"/>
      <c r="BX47" s="17"/>
      <c r="BY47" s="17">
        <v>-0.6</v>
      </c>
      <c r="BZ47" s="17">
        <v>41.3</v>
      </c>
      <c r="CA47" s="17">
        <v>30.7</v>
      </c>
      <c r="CB47" s="17">
        <v>5.8</v>
      </c>
      <c r="CC47" s="17">
        <v>9.8000000000000007</v>
      </c>
      <c r="CD47" s="17">
        <v>3.9</v>
      </c>
      <c r="CE47" s="17"/>
      <c r="CF47" s="17"/>
      <c r="CG47" s="17">
        <v>0</v>
      </c>
      <c r="CH47" s="17">
        <v>45.2</v>
      </c>
      <c r="CI47" s="17">
        <v>44.8</v>
      </c>
      <c r="CJ47" s="17">
        <v>-14.9</v>
      </c>
      <c r="CK47" s="17"/>
      <c r="CL47" s="17"/>
      <c r="CM47" s="17"/>
      <c r="CN47" s="17"/>
      <c r="CO47" s="17"/>
      <c r="CP47" s="17">
        <v>28.4</v>
      </c>
      <c r="CQ47" s="17">
        <v>14</v>
      </c>
      <c r="CR47" s="17">
        <v>-1.6</v>
      </c>
      <c r="CS47" s="17">
        <v>0.4</v>
      </c>
      <c r="CT47" s="17"/>
      <c r="CU47" s="17">
        <v>-35.1</v>
      </c>
      <c r="CV47" s="17">
        <v>0</v>
      </c>
      <c r="CW47" s="17"/>
      <c r="CX47" s="17"/>
      <c r="CY47" s="17">
        <v>0</v>
      </c>
      <c r="CZ47" s="17">
        <v>0</v>
      </c>
      <c r="DA47" s="17">
        <v>0</v>
      </c>
      <c r="DB47" s="17">
        <v>12.4</v>
      </c>
      <c r="DC47" s="17">
        <v>0.14000000000000001</v>
      </c>
      <c r="DD47" s="17"/>
      <c r="DE47" s="17">
        <v>0</v>
      </c>
      <c r="DF47" s="17">
        <v>1.3</v>
      </c>
      <c r="DG47" s="17">
        <v>0.1</v>
      </c>
      <c r="DH47" s="17">
        <v>0.9</v>
      </c>
      <c r="DI47" s="17">
        <v>0.1</v>
      </c>
      <c r="DJ47" s="17">
        <v>0.6</v>
      </c>
      <c r="DK47" s="17"/>
      <c r="DL47" s="17">
        <v>0</v>
      </c>
      <c r="DM47" s="17">
        <v>0</v>
      </c>
      <c r="DN47" s="17">
        <v>2.9</v>
      </c>
      <c r="DO47" s="17">
        <v>10.6</v>
      </c>
      <c r="DP47" s="17">
        <v>0.2</v>
      </c>
      <c r="DQ47" s="17">
        <v>0</v>
      </c>
      <c r="DR47" s="17">
        <v>0.4</v>
      </c>
      <c r="DS47" s="17">
        <v>0.1</v>
      </c>
      <c r="DT47" s="17">
        <v>0</v>
      </c>
      <c r="DU47" s="17">
        <v>0.5</v>
      </c>
      <c r="DV47" s="17"/>
      <c r="DW47" s="17">
        <v>-1.5</v>
      </c>
      <c r="DX47" s="17">
        <v>0.1</v>
      </c>
      <c r="DY47" s="17">
        <v>0.6</v>
      </c>
      <c r="DZ47" s="17">
        <v>1</v>
      </c>
      <c r="EA47" s="17">
        <v>5.3</v>
      </c>
      <c r="EB47" s="17">
        <v>6.9</v>
      </c>
      <c r="EC47" s="17">
        <v>0</v>
      </c>
      <c r="ED47" s="17">
        <v>-7.8</v>
      </c>
      <c r="EE47" s="17">
        <v>-5.3</v>
      </c>
      <c r="EF47" s="17">
        <v>-1.1000000000000001</v>
      </c>
      <c r="EG47" s="17">
        <v>-0.1</v>
      </c>
      <c r="EH47" s="17">
        <v>0</v>
      </c>
      <c r="EI47" s="17">
        <v>1.1000000000000001</v>
      </c>
      <c r="EJ47" s="17">
        <v>0.2</v>
      </c>
      <c r="EK47" s="17">
        <v>1.6</v>
      </c>
      <c r="EL47" s="17">
        <v>0.1</v>
      </c>
      <c r="EM47" s="17">
        <v>0.1</v>
      </c>
      <c r="EN47" s="17">
        <v>0.1</v>
      </c>
      <c r="EO47" s="17"/>
      <c r="EP47" s="17">
        <v>0</v>
      </c>
      <c r="EQ47" s="17">
        <v>0.3</v>
      </c>
      <c r="ER47" s="17">
        <v>0</v>
      </c>
      <c r="ES47" s="17">
        <v>-0.2</v>
      </c>
      <c r="ET47" s="17">
        <v>18.8</v>
      </c>
      <c r="EU47" s="17">
        <v>18.600000000000001</v>
      </c>
      <c r="EV47" s="17">
        <v>0</v>
      </c>
      <c r="EW47" s="17">
        <v>1.8</v>
      </c>
      <c r="EX47" s="17">
        <v>0.7</v>
      </c>
      <c r="EY47" s="17">
        <v>0.3</v>
      </c>
      <c r="EZ47" s="17">
        <v>0.6</v>
      </c>
      <c r="FA47" s="17">
        <v>0.3</v>
      </c>
      <c r="FB47" s="17">
        <v>0.4</v>
      </c>
      <c r="FC47" s="17">
        <v>0.7</v>
      </c>
      <c r="FD47" s="17">
        <v>0.9</v>
      </c>
      <c r="FE47" s="17">
        <v>2.2000000000000002</v>
      </c>
      <c r="FF47" s="17">
        <v>5.5</v>
      </c>
      <c r="FG47" s="17">
        <v>0.1</v>
      </c>
      <c r="FH47" s="17">
        <v>4</v>
      </c>
      <c r="FI47" s="17">
        <v>0</v>
      </c>
      <c r="FJ47" s="17">
        <v>3.5</v>
      </c>
      <c r="FK47" s="17">
        <v>4</v>
      </c>
      <c r="FL47" s="17">
        <v>9.81</v>
      </c>
      <c r="FM47" s="17">
        <v>620.65</v>
      </c>
      <c r="FN47" s="15"/>
      <c r="FO47" s="17">
        <v>-0.2</v>
      </c>
      <c r="FP47" s="17">
        <v>2.1</v>
      </c>
      <c r="FQ47" s="17"/>
      <c r="FR47" s="17">
        <v>1.2</v>
      </c>
      <c r="FS47" s="17">
        <v>-0.1</v>
      </c>
      <c r="FT47" s="17">
        <v>2</v>
      </c>
      <c r="FU47" s="17">
        <v>5</v>
      </c>
    </row>
    <row r="48" spans="1:177" ht="24" customHeight="1" x14ac:dyDescent="0.3">
      <c r="A48" s="16" t="s">
        <v>66</v>
      </c>
      <c r="B48" s="16" t="s">
        <v>894</v>
      </c>
      <c r="C48" s="17">
        <v>2.8</v>
      </c>
      <c r="D48" s="17">
        <v>0.7</v>
      </c>
      <c r="E48" s="17">
        <v>17.600000000000001</v>
      </c>
      <c r="F48" s="17"/>
      <c r="G48" s="17"/>
      <c r="H48" s="17">
        <v>-4.8</v>
      </c>
      <c r="I48" s="17">
        <v>4.7</v>
      </c>
      <c r="J48" s="17"/>
      <c r="K48" s="17">
        <v>0</v>
      </c>
      <c r="L48" s="17">
        <v>21.6</v>
      </c>
      <c r="M48" s="17">
        <v>22.8</v>
      </c>
      <c r="N48" s="17">
        <v>19.7</v>
      </c>
      <c r="O48" s="17">
        <v>16.899999999999999</v>
      </c>
      <c r="P48" s="17">
        <v>1.7</v>
      </c>
      <c r="Q48" s="17">
        <v>1</v>
      </c>
      <c r="R48" s="17">
        <v>64.599999999999994</v>
      </c>
      <c r="S48" s="17">
        <v>0.1</v>
      </c>
      <c r="T48" s="17"/>
      <c r="U48" s="17"/>
      <c r="V48" s="17"/>
      <c r="W48" s="17">
        <v>-2.7</v>
      </c>
      <c r="X48" s="17">
        <v>1.1000000000000001</v>
      </c>
      <c r="Y48" s="17">
        <v>1.3</v>
      </c>
      <c r="Z48" s="17">
        <v>0</v>
      </c>
      <c r="AA48" s="17">
        <v>3.9</v>
      </c>
      <c r="AB48" s="17">
        <v>-10.3</v>
      </c>
      <c r="AC48" s="17"/>
      <c r="AD48" s="17"/>
      <c r="AE48" s="17"/>
      <c r="AF48" s="17"/>
      <c r="AG48" s="17">
        <v>-13.5</v>
      </c>
      <c r="AH48" s="17">
        <v>2.6</v>
      </c>
      <c r="AI48" s="17">
        <v>16</v>
      </c>
      <c r="AJ48" s="17">
        <v>4.8</v>
      </c>
      <c r="AK48" s="17">
        <v>-1.2</v>
      </c>
      <c r="AL48" s="17">
        <v>2.4</v>
      </c>
      <c r="AM48" s="17">
        <v>1</v>
      </c>
      <c r="AN48" s="17">
        <v>31.5</v>
      </c>
      <c r="AO48" s="17">
        <v>22.7</v>
      </c>
      <c r="AP48" s="17">
        <v>-43.7</v>
      </c>
      <c r="AQ48" s="17">
        <v>1.9</v>
      </c>
      <c r="AR48" s="17">
        <v>-2.2000000000000002</v>
      </c>
      <c r="AS48" s="17">
        <v>1.7</v>
      </c>
      <c r="AT48" s="17">
        <v>1</v>
      </c>
      <c r="AU48" s="17">
        <v>0.6</v>
      </c>
      <c r="AV48" s="17">
        <v>-0.2</v>
      </c>
      <c r="AW48" s="17"/>
      <c r="AX48" s="17"/>
      <c r="AY48" s="17">
        <v>-3.1</v>
      </c>
      <c r="AZ48" s="17">
        <v>9.4</v>
      </c>
      <c r="BA48" s="17"/>
      <c r="BB48" s="17"/>
      <c r="BC48" s="17"/>
      <c r="BD48" s="17"/>
      <c r="BE48" s="17">
        <v>7.2</v>
      </c>
      <c r="BF48" s="17">
        <v>-0.6</v>
      </c>
      <c r="BG48" s="17"/>
      <c r="BH48" s="17">
        <v>-3.5</v>
      </c>
      <c r="BI48" s="17">
        <v>0</v>
      </c>
      <c r="BJ48" s="17"/>
      <c r="BK48" s="17"/>
      <c r="BL48" s="17">
        <v>-1.2</v>
      </c>
      <c r="BM48" s="17">
        <v>32.1</v>
      </c>
      <c r="BN48" s="17">
        <v>33.5</v>
      </c>
      <c r="BO48" s="17">
        <v>8.1</v>
      </c>
      <c r="BP48" s="17">
        <v>7.7</v>
      </c>
      <c r="BQ48" s="17">
        <v>11.2</v>
      </c>
      <c r="BR48" s="17">
        <v>-2.2999999999999998</v>
      </c>
      <c r="BS48" s="17"/>
      <c r="BT48" s="17"/>
      <c r="BU48" s="17"/>
      <c r="BV48" s="17">
        <v>0</v>
      </c>
      <c r="BW48" s="17"/>
      <c r="BX48" s="17"/>
      <c r="BY48" s="17">
        <v>-0.7</v>
      </c>
      <c r="BZ48" s="17">
        <v>40.700000000000003</v>
      </c>
      <c r="CA48" s="17">
        <v>30.8</v>
      </c>
      <c r="CB48" s="17">
        <v>5.5</v>
      </c>
      <c r="CC48" s="17">
        <v>9.9</v>
      </c>
      <c r="CD48" s="17">
        <v>4</v>
      </c>
      <c r="CE48" s="17"/>
      <c r="CF48" s="17"/>
      <c r="CG48" s="17">
        <v>0</v>
      </c>
      <c r="CH48" s="17">
        <v>41.4</v>
      </c>
      <c r="CI48" s="17">
        <v>41</v>
      </c>
      <c r="CJ48" s="17">
        <v>-20.399999999999999</v>
      </c>
      <c r="CK48" s="17"/>
      <c r="CL48" s="17"/>
      <c r="CM48" s="17"/>
      <c r="CN48" s="17"/>
      <c r="CO48" s="17"/>
      <c r="CP48" s="17">
        <v>27</v>
      </c>
      <c r="CQ48" s="17">
        <v>13.1</v>
      </c>
      <c r="CR48" s="17">
        <v>-2.1</v>
      </c>
      <c r="CS48" s="17">
        <v>0.2</v>
      </c>
      <c r="CT48" s="17"/>
      <c r="CU48" s="17">
        <v>-36.5</v>
      </c>
      <c r="CV48" s="17">
        <v>0</v>
      </c>
      <c r="CW48" s="17"/>
      <c r="CX48" s="17"/>
      <c r="CY48" s="17">
        <v>0</v>
      </c>
      <c r="CZ48" s="17">
        <v>0</v>
      </c>
      <c r="DA48" s="17">
        <v>-0.1</v>
      </c>
      <c r="DB48" s="17">
        <v>12.3</v>
      </c>
      <c r="DC48" s="17">
        <v>-0.02</v>
      </c>
      <c r="DD48" s="17"/>
      <c r="DE48" s="17">
        <v>0.1</v>
      </c>
      <c r="DF48" s="17">
        <v>1.3</v>
      </c>
      <c r="DG48" s="17">
        <v>0.2</v>
      </c>
      <c r="DH48" s="17">
        <v>2.9</v>
      </c>
      <c r="DI48" s="17">
        <v>0.1</v>
      </c>
      <c r="DJ48" s="17">
        <v>0.6</v>
      </c>
      <c r="DK48" s="17"/>
      <c r="DL48" s="17">
        <v>0</v>
      </c>
      <c r="DM48" s="17">
        <v>0</v>
      </c>
      <c r="DN48" s="17">
        <v>2.6</v>
      </c>
      <c r="DO48" s="17">
        <v>9.6999999999999993</v>
      </c>
      <c r="DP48" s="17">
        <v>0.2</v>
      </c>
      <c r="DQ48" s="17">
        <v>0.1</v>
      </c>
      <c r="DR48" s="17">
        <v>0.4</v>
      </c>
      <c r="DS48" s="17">
        <v>0.1</v>
      </c>
      <c r="DT48" s="17">
        <v>0.1</v>
      </c>
      <c r="DU48" s="17">
        <v>0.5</v>
      </c>
      <c r="DV48" s="17"/>
      <c r="DW48" s="17">
        <v>-1.4</v>
      </c>
      <c r="DX48" s="17">
        <v>0.1</v>
      </c>
      <c r="DY48" s="17">
        <v>0.6</v>
      </c>
      <c r="DZ48" s="17">
        <v>1</v>
      </c>
      <c r="EA48" s="17">
        <v>0</v>
      </c>
      <c r="EB48" s="17">
        <v>0.1</v>
      </c>
      <c r="EC48" s="17">
        <v>0</v>
      </c>
      <c r="ED48" s="17">
        <v>-8.1</v>
      </c>
      <c r="EE48" s="17">
        <v>-5.6</v>
      </c>
      <c r="EF48" s="17">
        <v>-1</v>
      </c>
      <c r="EG48" s="17">
        <v>-0.4</v>
      </c>
      <c r="EH48" s="17">
        <v>0</v>
      </c>
      <c r="EI48" s="17">
        <v>1.1000000000000001</v>
      </c>
      <c r="EJ48" s="17">
        <v>0.2</v>
      </c>
      <c r="EK48" s="17">
        <v>1.4</v>
      </c>
      <c r="EL48" s="17">
        <v>0.1</v>
      </c>
      <c r="EM48" s="17">
        <v>0.1</v>
      </c>
      <c r="EN48" s="17">
        <v>0.1</v>
      </c>
      <c r="EO48" s="17"/>
      <c r="EP48" s="17">
        <v>0</v>
      </c>
      <c r="EQ48" s="17">
        <v>0.3</v>
      </c>
      <c r="ER48" s="17">
        <v>0</v>
      </c>
      <c r="ES48" s="17">
        <v>-0.2</v>
      </c>
      <c r="ET48" s="17">
        <v>17.600000000000001</v>
      </c>
      <c r="EU48" s="17">
        <v>16</v>
      </c>
      <c r="EV48" s="17">
        <v>0</v>
      </c>
      <c r="EW48" s="17">
        <v>1.8</v>
      </c>
      <c r="EX48" s="17">
        <v>0.7</v>
      </c>
      <c r="EY48" s="17">
        <v>0.3</v>
      </c>
      <c r="EZ48" s="17">
        <v>0.6</v>
      </c>
      <c r="FA48" s="17">
        <v>0.3</v>
      </c>
      <c r="FB48" s="17">
        <v>0.4</v>
      </c>
      <c r="FC48" s="17">
        <v>0.5</v>
      </c>
      <c r="FD48" s="17">
        <v>0.5</v>
      </c>
      <c r="FE48" s="17">
        <v>2.1</v>
      </c>
      <c r="FF48" s="17">
        <v>5.5</v>
      </c>
      <c r="FG48" s="17">
        <v>0.1</v>
      </c>
      <c r="FH48" s="17">
        <v>0.1</v>
      </c>
      <c r="FI48" s="17">
        <v>0</v>
      </c>
      <c r="FJ48" s="17">
        <v>3.4</v>
      </c>
      <c r="FK48" s="17">
        <v>3.9</v>
      </c>
      <c r="FL48" s="17">
        <v>9.3699999999999992</v>
      </c>
      <c r="FM48" s="17">
        <v>523.15</v>
      </c>
      <c r="FN48" s="15"/>
      <c r="FO48" s="17">
        <v>0</v>
      </c>
      <c r="FP48" s="17">
        <v>1.7</v>
      </c>
      <c r="FQ48" s="17"/>
      <c r="FR48" s="17">
        <v>0.9</v>
      </c>
      <c r="FS48" s="17">
        <v>0.1</v>
      </c>
      <c r="FT48" s="17">
        <v>2</v>
      </c>
      <c r="FU48" s="17">
        <v>4.7</v>
      </c>
    </row>
    <row r="49" spans="1:177" ht="24" customHeight="1" x14ac:dyDescent="0.3">
      <c r="A49" s="16" t="s">
        <v>66</v>
      </c>
      <c r="B49" s="16" t="s">
        <v>895</v>
      </c>
      <c r="C49" s="17">
        <v>3.6</v>
      </c>
      <c r="D49" s="17">
        <v>-5</v>
      </c>
      <c r="E49" s="17">
        <v>16.5</v>
      </c>
      <c r="F49" s="17"/>
      <c r="G49" s="17"/>
      <c r="H49" s="17">
        <v>-5.2</v>
      </c>
      <c r="I49" s="17">
        <v>3.7</v>
      </c>
      <c r="J49" s="17"/>
      <c r="K49" s="17">
        <v>0</v>
      </c>
      <c r="L49" s="17">
        <v>20.5</v>
      </c>
      <c r="M49" s="17">
        <v>20.9</v>
      </c>
      <c r="N49" s="17">
        <v>17.5</v>
      </c>
      <c r="O49" s="17">
        <v>15.6</v>
      </c>
      <c r="P49" s="17">
        <v>1.1000000000000001</v>
      </c>
      <c r="Q49" s="17">
        <v>0.2</v>
      </c>
      <c r="R49" s="17">
        <v>47.1</v>
      </c>
      <c r="S49" s="17">
        <v>0.1</v>
      </c>
      <c r="T49" s="17"/>
      <c r="U49" s="17"/>
      <c r="V49" s="17"/>
      <c r="W49" s="17">
        <v>-1.5</v>
      </c>
      <c r="X49" s="17">
        <v>0.8</v>
      </c>
      <c r="Y49" s="17">
        <v>1</v>
      </c>
      <c r="Z49" s="17">
        <v>0</v>
      </c>
      <c r="AA49" s="17">
        <v>2.8</v>
      </c>
      <c r="AB49" s="17">
        <v>-11.2</v>
      </c>
      <c r="AC49" s="17"/>
      <c r="AD49" s="17"/>
      <c r="AE49" s="17"/>
      <c r="AF49" s="17"/>
      <c r="AG49" s="17">
        <v>-16.2</v>
      </c>
      <c r="AH49" s="17">
        <v>1.9</v>
      </c>
      <c r="AI49" s="17">
        <v>15.9</v>
      </c>
      <c r="AJ49" s="17">
        <v>4.8</v>
      </c>
      <c r="AK49" s="17">
        <v>-1</v>
      </c>
      <c r="AL49" s="17">
        <v>2.4</v>
      </c>
      <c r="AM49" s="17">
        <v>1.6</v>
      </c>
      <c r="AN49" s="17">
        <v>29.9</v>
      </c>
      <c r="AO49" s="17">
        <v>21.1</v>
      </c>
      <c r="AP49" s="17">
        <v>-45.3</v>
      </c>
      <c r="AQ49" s="17">
        <v>1.7</v>
      </c>
      <c r="AR49" s="17">
        <v>-2.7</v>
      </c>
      <c r="AS49" s="17">
        <v>-0.3</v>
      </c>
      <c r="AT49" s="17">
        <v>1</v>
      </c>
      <c r="AU49" s="17">
        <v>0.7</v>
      </c>
      <c r="AV49" s="17">
        <v>-0.8</v>
      </c>
      <c r="AW49" s="17"/>
      <c r="AX49" s="17"/>
      <c r="AY49" s="17">
        <v>-3.1</v>
      </c>
      <c r="AZ49" s="17">
        <v>10.1</v>
      </c>
      <c r="BA49" s="17"/>
      <c r="BB49" s="17"/>
      <c r="BC49" s="17"/>
      <c r="BD49" s="17"/>
      <c r="BE49" s="17">
        <v>6.1</v>
      </c>
      <c r="BF49" s="17">
        <v>1</v>
      </c>
      <c r="BG49" s="17"/>
      <c r="BH49" s="17">
        <v>-4</v>
      </c>
      <c r="BI49" s="17">
        <v>0</v>
      </c>
      <c r="BJ49" s="17"/>
      <c r="BK49" s="17"/>
      <c r="BL49" s="17">
        <v>-2.2000000000000002</v>
      </c>
      <c r="BM49" s="17">
        <v>31.3</v>
      </c>
      <c r="BN49" s="17">
        <v>32.6</v>
      </c>
      <c r="BO49" s="17">
        <v>6.6</v>
      </c>
      <c r="BP49" s="17">
        <v>6.6</v>
      </c>
      <c r="BQ49" s="17">
        <v>10.6</v>
      </c>
      <c r="BR49" s="17">
        <v>-2.6</v>
      </c>
      <c r="BS49" s="17"/>
      <c r="BT49" s="17"/>
      <c r="BU49" s="17"/>
      <c r="BV49" s="17">
        <v>0</v>
      </c>
      <c r="BW49" s="17"/>
      <c r="BX49" s="17"/>
      <c r="BY49" s="17">
        <v>-0.6</v>
      </c>
      <c r="BZ49" s="17">
        <v>39.9</v>
      </c>
      <c r="CA49" s="17">
        <v>30.8</v>
      </c>
      <c r="CB49" s="17">
        <v>5.7</v>
      </c>
      <c r="CC49" s="17">
        <v>9.8000000000000007</v>
      </c>
      <c r="CD49" s="17">
        <v>4</v>
      </c>
      <c r="CE49" s="17"/>
      <c r="CF49" s="17"/>
      <c r="CG49" s="17">
        <v>0</v>
      </c>
      <c r="CH49" s="17">
        <v>39.700000000000003</v>
      </c>
      <c r="CI49" s="17">
        <v>39.4</v>
      </c>
      <c r="CJ49" s="17">
        <v>-22.8</v>
      </c>
      <c r="CK49" s="17"/>
      <c r="CL49" s="17"/>
      <c r="CM49" s="17"/>
      <c r="CN49" s="17"/>
      <c r="CO49" s="17"/>
      <c r="CP49" s="17">
        <v>23</v>
      </c>
      <c r="CQ49" s="17">
        <v>10.8</v>
      </c>
      <c r="CR49" s="17">
        <v>-1.4</v>
      </c>
      <c r="CS49" s="17">
        <v>0.2</v>
      </c>
      <c r="CT49" s="17"/>
      <c r="CU49" s="17">
        <v>-32.6</v>
      </c>
      <c r="CV49" s="17">
        <v>0</v>
      </c>
      <c r="CW49" s="17"/>
      <c r="CX49" s="17"/>
      <c r="CY49" s="17">
        <v>0</v>
      </c>
      <c r="CZ49" s="17">
        <v>0</v>
      </c>
      <c r="DA49" s="17">
        <v>-0.4</v>
      </c>
      <c r="DB49" s="17">
        <v>12.2</v>
      </c>
      <c r="DC49" s="17">
        <v>-0.16</v>
      </c>
      <c r="DD49" s="17"/>
      <c r="DE49" s="17">
        <v>0</v>
      </c>
      <c r="DF49" s="17">
        <v>1.3</v>
      </c>
      <c r="DG49" s="17">
        <v>0.2</v>
      </c>
      <c r="DH49" s="17">
        <v>3.3</v>
      </c>
      <c r="DI49" s="17">
        <v>0.1</v>
      </c>
      <c r="DJ49" s="17">
        <v>0.6</v>
      </c>
      <c r="DK49" s="17"/>
      <c r="DL49" s="17">
        <v>0</v>
      </c>
      <c r="DM49" s="17">
        <v>0</v>
      </c>
      <c r="DN49" s="17">
        <v>2.2999999999999998</v>
      </c>
      <c r="DO49" s="17">
        <v>8.4</v>
      </c>
      <c r="DP49" s="17">
        <v>0.2</v>
      </c>
      <c r="DQ49" s="17">
        <v>0</v>
      </c>
      <c r="DR49" s="17">
        <v>0.4</v>
      </c>
      <c r="DS49" s="17">
        <v>0.1</v>
      </c>
      <c r="DT49" s="17">
        <v>0</v>
      </c>
      <c r="DU49" s="17">
        <v>0.5</v>
      </c>
      <c r="DV49" s="17"/>
      <c r="DW49" s="17">
        <v>-1.4</v>
      </c>
      <c r="DX49" s="17">
        <v>0.1</v>
      </c>
      <c r="DY49" s="17">
        <v>0.6</v>
      </c>
      <c r="DZ49" s="17">
        <v>1</v>
      </c>
      <c r="EA49" s="17">
        <v>1.6</v>
      </c>
      <c r="EB49" s="17">
        <v>0</v>
      </c>
      <c r="EC49" s="17">
        <v>0</v>
      </c>
      <c r="ED49" s="17">
        <v>-4.8</v>
      </c>
      <c r="EE49" s="17">
        <v>-6.2</v>
      </c>
      <c r="EF49" s="17">
        <v>-0.6</v>
      </c>
      <c r="EG49" s="17">
        <v>-0.3</v>
      </c>
      <c r="EH49" s="17">
        <v>0</v>
      </c>
      <c r="EI49" s="17">
        <v>1.1000000000000001</v>
      </c>
      <c r="EJ49" s="17">
        <v>0.2</v>
      </c>
      <c r="EK49" s="17">
        <v>1.4</v>
      </c>
      <c r="EL49" s="17">
        <v>0.1</v>
      </c>
      <c r="EM49" s="17">
        <v>0.1</v>
      </c>
      <c r="EN49" s="17">
        <v>0.1</v>
      </c>
      <c r="EO49" s="17"/>
      <c r="EP49" s="17">
        <v>0</v>
      </c>
      <c r="EQ49" s="17">
        <v>0.3</v>
      </c>
      <c r="ER49" s="17">
        <v>0</v>
      </c>
      <c r="ES49" s="17">
        <v>-0.2</v>
      </c>
      <c r="ET49" s="17">
        <v>15.4</v>
      </c>
      <c r="EU49" s="17">
        <v>11.2</v>
      </c>
      <c r="EV49" s="17">
        <v>0</v>
      </c>
      <c r="EW49" s="17">
        <v>1.8</v>
      </c>
      <c r="EX49" s="17">
        <v>0.7</v>
      </c>
      <c r="EY49" s="17">
        <v>0.3</v>
      </c>
      <c r="EZ49" s="17">
        <v>0.6</v>
      </c>
      <c r="FA49" s="17">
        <v>0.3</v>
      </c>
      <c r="FB49" s="17">
        <v>0.4</v>
      </c>
      <c r="FC49" s="17">
        <v>0.4</v>
      </c>
      <c r="FD49" s="17">
        <v>0.3</v>
      </c>
      <c r="FE49" s="17">
        <v>2.2000000000000002</v>
      </c>
      <c r="FF49" s="17">
        <v>5.4</v>
      </c>
      <c r="FG49" s="17">
        <v>0.2</v>
      </c>
      <c r="FH49" s="17">
        <v>2.2000000000000002</v>
      </c>
      <c r="FI49" s="17">
        <v>0</v>
      </c>
      <c r="FJ49" s="17">
        <v>3.3</v>
      </c>
      <c r="FK49" s="17">
        <v>4.3</v>
      </c>
      <c r="FL49" s="17">
        <v>8.5399999999999991</v>
      </c>
      <c r="FM49" s="17">
        <v>461.78</v>
      </c>
      <c r="FN49" s="15"/>
      <c r="FO49" s="17">
        <v>-0.3</v>
      </c>
      <c r="FP49" s="17">
        <v>1.8</v>
      </c>
      <c r="FQ49" s="17"/>
      <c r="FR49" s="17">
        <v>2.72</v>
      </c>
      <c r="FS49" s="17">
        <v>0.1</v>
      </c>
      <c r="FT49" s="17">
        <v>2</v>
      </c>
      <c r="FU49" s="17">
        <v>6.32</v>
      </c>
    </row>
    <row r="50" spans="1:177" ht="24" customHeight="1" x14ac:dyDescent="0.3">
      <c r="A50" s="18" t="s">
        <v>66</v>
      </c>
      <c r="B50" s="18" t="s">
        <v>896</v>
      </c>
      <c r="C50" s="19">
        <v>3.5</v>
      </c>
      <c r="D50" s="19">
        <v>-7.6</v>
      </c>
      <c r="E50" s="19">
        <v>15.5</v>
      </c>
      <c r="F50" s="19"/>
      <c r="G50" s="19"/>
      <c r="H50" s="19">
        <v>-5.7</v>
      </c>
      <c r="I50" s="19">
        <v>0.4</v>
      </c>
      <c r="J50" s="19"/>
      <c r="K50" s="19">
        <v>0</v>
      </c>
      <c r="L50" s="19">
        <v>19.5</v>
      </c>
      <c r="M50" s="19">
        <v>17.399999999999999</v>
      </c>
      <c r="N50" s="19">
        <v>13.6</v>
      </c>
      <c r="O50" s="19">
        <v>15.1</v>
      </c>
      <c r="P50" s="19">
        <v>0.1</v>
      </c>
      <c r="Q50" s="19">
        <v>-0.1</v>
      </c>
      <c r="R50" s="19">
        <v>44.7</v>
      </c>
      <c r="S50" s="19">
        <v>0</v>
      </c>
      <c r="T50" s="19"/>
      <c r="U50" s="19"/>
      <c r="V50" s="19"/>
      <c r="W50" s="19">
        <v>-3.2</v>
      </c>
      <c r="X50" s="19">
        <v>1</v>
      </c>
      <c r="Y50" s="19">
        <v>1.1000000000000001</v>
      </c>
      <c r="Z50" s="19">
        <v>0</v>
      </c>
      <c r="AA50" s="19">
        <v>2.2000000000000002</v>
      </c>
      <c r="AB50" s="19">
        <v>-11.4</v>
      </c>
      <c r="AC50" s="19"/>
      <c r="AD50" s="19"/>
      <c r="AE50" s="19"/>
      <c r="AF50" s="19"/>
      <c r="AG50" s="19">
        <v>-20.100000000000001</v>
      </c>
      <c r="AH50" s="19">
        <v>2.2000000000000002</v>
      </c>
      <c r="AI50" s="19">
        <v>16.3</v>
      </c>
      <c r="AJ50" s="19">
        <v>5.0999999999999996</v>
      </c>
      <c r="AK50" s="19">
        <v>-1.2</v>
      </c>
      <c r="AL50" s="19">
        <v>2.4</v>
      </c>
      <c r="AM50" s="19">
        <v>0.7</v>
      </c>
      <c r="AN50" s="19">
        <v>28.3</v>
      </c>
      <c r="AO50" s="19">
        <v>19.5</v>
      </c>
      <c r="AP50" s="19">
        <v>-46.7</v>
      </c>
      <c r="AQ50" s="19">
        <v>0.8</v>
      </c>
      <c r="AR50" s="19">
        <v>-2.6</v>
      </c>
      <c r="AS50" s="19">
        <v>-1</v>
      </c>
      <c r="AT50" s="19">
        <v>1</v>
      </c>
      <c r="AU50" s="19">
        <v>0.7</v>
      </c>
      <c r="AV50" s="19">
        <v>-0.6</v>
      </c>
      <c r="AW50" s="19"/>
      <c r="AX50" s="19"/>
      <c r="AY50" s="19">
        <v>-3.1</v>
      </c>
      <c r="AZ50" s="19">
        <v>9.6999999999999993</v>
      </c>
      <c r="BA50" s="19"/>
      <c r="BB50" s="19"/>
      <c r="BC50" s="19"/>
      <c r="BD50" s="19"/>
      <c r="BE50" s="19">
        <v>5</v>
      </c>
      <c r="BF50" s="19">
        <v>-0.1</v>
      </c>
      <c r="BG50" s="19"/>
      <c r="BH50" s="19">
        <v>-4.5</v>
      </c>
      <c r="BI50" s="19">
        <v>0</v>
      </c>
      <c r="BJ50" s="19"/>
      <c r="BK50" s="19"/>
      <c r="BL50" s="19">
        <v>-1.4</v>
      </c>
      <c r="BM50" s="19">
        <v>31.1</v>
      </c>
      <c r="BN50" s="19">
        <v>32.4</v>
      </c>
      <c r="BO50" s="19">
        <v>6.1</v>
      </c>
      <c r="BP50" s="19">
        <v>5.9</v>
      </c>
      <c r="BQ50" s="19">
        <v>10.199999999999999</v>
      </c>
      <c r="BR50" s="19">
        <v>-2.7</v>
      </c>
      <c r="BS50" s="19"/>
      <c r="BT50" s="19"/>
      <c r="BU50" s="19"/>
      <c r="BV50" s="19">
        <v>0</v>
      </c>
      <c r="BW50" s="19"/>
      <c r="BX50" s="19"/>
      <c r="BY50" s="19">
        <v>-0.6</v>
      </c>
      <c r="BZ50" s="19">
        <v>38.5</v>
      </c>
      <c r="CA50" s="19">
        <v>31.2</v>
      </c>
      <c r="CB50" s="19">
        <v>6</v>
      </c>
      <c r="CC50" s="19">
        <v>9.9</v>
      </c>
      <c r="CD50" s="19">
        <v>4</v>
      </c>
      <c r="CE50" s="19"/>
      <c r="CF50" s="19"/>
      <c r="CG50" s="19">
        <v>0</v>
      </c>
      <c r="CH50" s="19">
        <v>37.5</v>
      </c>
      <c r="CI50" s="19">
        <v>37.200000000000003</v>
      </c>
      <c r="CJ50" s="19">
        <v>-25.8</v>
      </c>
      <c r="CK50" s="19"/>
      <c r="CL50" s="19"/>
      <c r="CM50" s="19"/>
      <c r="CN50" s="19"/>
      <c r="CO50" s="19"/>
      <c r="CP50" s="19">
        <v>22.2</v>
      </c>
      <c r="CQ50" s="19">
        <v>10.3</v>
      </c>
      <c r="CR50" s="19">
        <v>-1.3</v>
      </c>
      <c r="CS50" s="19">
        <v>0.4</v>
      </c>
      <c r="CT50" s="19"/>
      <c r="CU50" s="19">
        <v>-30</v>
      </c>
      <c r="CV50" s="19">
        <v>0</v>
      </c>
      <c r="CW50" s="19"/>
      <c r="CX50" s="19"/>
      <c r="CY50" s="19">
        <v>0</v>
      </c>
      <c r="CZ50" s="19">
        <v>0</v>
      </c>
      <c r="DA50" s="19">
        <v>-0.3</v>
      </c>
      <c r="DB50" s="19">
        <v>0</v>
      </c>
      <c r="DC50" s="19">
        <v>0</v>
      </c>
      <c r="DD50" s="19"/>
      <c r="DE50" s="19">
        <v>0</v>
      </c>
      <c r="DF50" s="19">
        <v>1</v>
      </c>
      <c r="DG50" s="19">
        <v>0.2</v>
      </c>
      <c r="DH50" s="19">
        <v>3.1</v>
      </c>
      <c r="DI50" s="19">
        <v>0.1</v>
      </c>
      <c r="DJ50" s="19">
        <v>0.6</v>
      </c>
      <c r="DK50" s="19"/>
      <c r="DL50" s="19">
        <v>0</v>
      </c>
      <c r="DM50" s="19">
        <v>0</v>
      </c>
      <c r="DN50" s="19">
        <v>2.2999999999999998</v>
      </c>
      <c r="DO50" s="19">
        <v>8.5</v>
      </c>
      <c r="DP50" s="19">
        <v>0</v>
      </c>
      <c r="DQ50" s="19">
        <v>0</v>
      </c>
      <c r="DR50" s="19">
        <v>0.4</v>
      </c>
      <c r="DS50" s="19">
        <v>0.1</v>
      </c>
      <c r="DT50" s="19">
        <v>0</v>
      </c>
      <c r="DU50" s="19">
        <v>0.5</v>
      </c>
      <c r="DV50" s="19"/>
      <c r="DW50" s="19">
        <v>-1.4</v>
      </c>
      <c r="DX50" s="19">
        <v>0.1</v>
      </c>
      <c r="DY50" s="19">
        <v>0.6</v>
      </c>
      <c r="DZ50" s="19">
        <v>1</v>
      </c>
      <c r="EA50" s="19">
        <v>1.2</v>
      </c>
      <c r="EB50" s="19">
        <v>0.2</v>
      </c>
      <c r="EC50" s="19">
        <v>0</v>
      </c>
      <c r="ED50" s="19">
        <v>-4</v>
      </c>
      <c r="EE50" s="19">
        <v>-6.5</v>
      </c>
      <c r="EF50" s="19">
        <v>-0.4</v>
      </c>
      <c r="EG50" s="19">
        <v>-0.7</v>
      </c>
      <c r="EH50" s="19">
        <v>0</v>
      </c>
      <c r="EI50" s="19">
        <v>1.1000000000000001</v>
      </c>
      <c r="EJ50" s="19">
        <v>0.2</v>
      </c>
      <c r="EK50" s="19">
        <v>1.4</v>
      </c>
      <c r="EL50" s="19">
        <v>0.1</v>
      </c>
      <c r="EM50" s="19">
        <v>0.1</v>
      </c>
      <c r="EN50" s="19">
        <v>0.1</v>
      </c>
      <c r="EO50" s="19"/>
      <c r="EP50" s="19">
        <v>0</v>
      </c>
      <c r="EQ50" s="19">
        <v>0</v>
      </c>
      <c r="ER50" s="19">
        <v>0</v>
      </c>
      <c r="ES50" s="19">
        <v>-0.2</v>
      </c>
      <c r="ET50" s="19">
        <v>14.5</v>
      </c>
      <c r="EU50" s="19">
        <v>11</v>
      </c>
      <c r="EV50" s="19">
        <v>0</v>
      </c>
      <c r="EW50" s="19">
        <v>1.8</v>
      </c>
      <c r="EX50" s="19">
        <v>0.7</v>
      </c>
      <c r="EY50" s="19">
        <v>0.3</v>
      </c>
      <c r="EZ50" s="19">
        <v>0.6</v>
      </c>
      <c r="FA50" s="19">
        <v>0</v>
      </c>
      <c r="FB50" s="19">
        <v>0.4</v>
      </c>
      <c r="FC50" s="19">
        <v>0.5</v>
      </c>
      <c r="FD50" s="19">
        <v>0.5</v>
      </c>
      <c r="FE50" s="19">
        <v>2.1</v>
      </c>
      <c r="FF50" s="19">
        <v>5.4</v>
      </c>
      <c r="FG50" s="19">
        <v>0</v>
      </c>
      <c r="FH50" s="19">
        <v>1.8</v>
      </c>
      <c r="FI50" s="19">
        <v>0</v>
      </c>
      <c r="FJ50" s="19">
        <v>3.2</v>
      </c>
      <c r="FK50" s="19">
        <v>4.5</v>
      </c>
      <c r="FL50" s="19">
        <v>8.01</v>
      </c>
      <c r="FM50" s="19">
        <v>403.71</v>
      </c>
      <c r="FN50" s="15"/>
      <c r="FO50" s="19">
        <v>-0.3</v>
      </c>
      <c r="FP50" s="19">
        <v>2.2999999999999998</v>
      </c>
      <c r="FQ50" s="19"/>
      <c r="FR50" s="19">
        <v>2.71</v>
      </c>
      <c r="FS50" s="19">
        <v>-0.1</v>
      </c>
      <c r="FT50" s="19">
        <v>2</v>
      </c>
      <c r="FU50" s="19">
        <v>6.61</v>
      </c>
    </row>
    <row r="51" spans="1:177" ht="24" customHeight="1" x14ac:dyDescent="0.3">
      <c r="A51" s="13" t="s">
        <v>66</v>
      </c>
      <c r="B51" s="13" t="s">
        <v>897</v>
      </c>
      <c r="C51" s="14">
        <v>3.9</v>
      </c>
      <c r="D51" s="14">
        <v>-11.3</v>
      </c>
      <c r="E51" s="14">
        <v>15.4</v>
      </c>
      <c r="F51" s="14"/>
      <c r="G51" s="14"/>
      <c r="H51" s="14">
        <v>-6.4</v>
      </c>
      <c r="I51" s="14">
        <v>-1.4</v>
      </c>
      <c r="J51" s="14"/>
      <c r="K51" s="14">
        <v>0</v>
      </c>
      <c r="L51" s="14">
        <v>17.7</v>
      </c>
      <c r="M51" s="14">
        <v>17.8</v>
      </c>
      <c r="N51" s="14">
        <v>14.5</v>
      </c>
      <c r="O51" s="14">
        <v>13.2</v>
      </c>
      <c r="P51" s="14">
        <v>-1.1000000000000001</v>
      </c>
      <c r="Q51" s="14">
        <v>-1</v>
      </c>
      <c r="R51" s="14">
        <v>39.6</v>
      </c>
      <c r="S51" s="14">
        <v>0.1</v>
      </c>
      <c r="T51" s="14"/>
      <c r="U51" s="14"/>
      <c r="V51" s="14"/>
      <c r="W51" s="14">
        <v>-3.8</v>
      </c>
      <c r="X51" s="14">
        <v>1.1000000000000001</v>
      </c>
      <c r="Y51" s="14">
        <v>1.5</v>
      </c>
      <c r="Z51" s="14">
        <v>0</v>
      </c>
      <c r="AA51" s="14">
        <v>1.6</v>
      </c>
      <c r="AB51" s="14">
        <v>-11.7</v>
      </c>
      <c r="AC51" s="14"/>
      <c r="AD51" s="14"/>
      <c r="AE51" s="14"/>
      <c r="AF51" s="14"/>
      <c r="AG51" s="14">
        <v>-20.399999999999999</v>
      </c>
      <c r="AH51" s="14">
        <v>2.6</v>
      </c>
      <c r="AI51" s="14">
        <v>15.5</v>
      </c>
      <c r="AJ51" s="14">
        <v>4.9000000000000004</v>
      </c>
      <c r="AK51" s="14">
        <v>-1</v>
      </c>
      <c r="AL51" s="14">
        <v>2.4</v>
      </c>
      <c r="AM51" s="14">
        <v>1.4</v>
      </c>
      <c r="AN51" s="14">
        <v>26.6</v>
      </c>
      <c r="AO51" s="14">
        <v>17.7</v>
      </c>
      <c r="AP51" s="14">
        <v>-48.7</v>
      </c>
      <c r="AQ51" s="14">
        <v>1.8</v>
      </c>
      <c r="AR51" s="14">
        <v>-1.3</v>
      </c>
      <c r="AS51" s="14">
        <v>-1.2</v>
      </c>
      <c r="AT51" s="14">
        <v>1</v>
      </c>
      <c r="AU51" s="14">
        <v>0.6</v>
      </c>
      <c r="AV51" s="14">
        <v>-0.1</v>
      </c>
      <c r="AW51" s="14"/>
      <c r="AX51" s="14"/>
      <c r="AY51" s="14">
        <v>-3.1</v>
      </c>
      <c r="AZ51" s="14">
        <v>9</v>
      </c>
      <c r="BA51" s="14"/>
      <c r="BB51" s="14"/>
      <c r="BC51" s="14"/>
      <c r="BD51" s="14"/>
      <c r="BE51" s="14">
        <v>4</v>
      </c>
      <c r="BF51" s="14">
        <v>-0.9</v>
      </c>
      <c r="BG51" s="14"/>
      <c r="BH51" s="14">
        <v>-4.5</v>
      </c>
      <c r="BI51" s="14">
        <v>0</v>
      </c>
      <c r="BJ51" s="14"/>
      <c r="BK51" s="14"/>
      <c r="BL51" s="14">
        <v>-2.2999999999999998</v>
      </c>
      <c r="BM51" s="14">
        <v>29.8</v>
      </c>
      <c r="BN51" s="14">
        <v>31.1</v>
      </c>
      <c r="BO51" s="14">
        <v>4.9000000000000004</v>
      </c>
      <c r="BP51" s="14">
        <v>5</v>
      </c>
      <c r="BQ51" s="14">
        <v>9.6999999999999993</v>
      </c>
      <c r="BR51" s="14">
        <v>-2.9</v>
      </c>
      <c r="BS51" s="14"/>
      <c r="BT51" s="14"/>
      <c r="BU51" s="14"/>
      <c r="BV51" s="14">
        <v>-1.7</v>
      </c>
      <c r="BW51" s="14"/>
      <c r="BX51" s="14"/>
      <c r="BY51" s="14">
        <v>-0.6</v>
      </c>
      <c r="BZ51" s="14">
        <v>38.700000000000003</v>
      </c>
      <c r="CA51" s="14">
        <v>31.2</v>
      </c>
      <c r="CB51" s="14">
        <v>6</v>
      </c>
      <c r="CC51" s="14">
        <v>9.8000000000000007</v>
      </c>
      <c r="CD51" s="14">
        <v>4</v>
      </c>
      <c r="CE51" s="14"/>
      <c r="CF51" s="14"/>
      <c r="CG51" s="14">
        <v>0</v>
      </c>
      <c r="CH51" s="14">
        <v>35</v>
      </c>
      <c r="CI51" s="14">
        <v>34.6</v>
      </c>
      <c r="CJ51" s="14">
        <v>-29.4</v>
      </c>
      <c r="CK51" s="14"/>
      <c r="CL51" s="14"/>
      <c r="CM51" s="14"/>
      <c r="CN51" s="14"/>
      <c r="CO51" s="14"/>
      <c r="CP51" s="14">
        <v>20.7</v>
      </c>
      <c r="CQ51" s="14">
        <v>9.4</v>
      </c>
      <c r="CR51" s="14">
        <v>-1.5</v>
      </c>
      <c r="CS51" s="14">
        <v>0.5</v>
      </c>
      <c r="CT51" s="14"/>
      <c r="CU51" s="14">
        <v>-27.9</v>
      </c>
      <c r="CV51" s="14">
        <v>0</v>
      </c>
      <c r="CW51" s="14"/>
      <c r="CX51" s="14"/>
      <c r="CY51" s="14">
        <v>0.1</v>
      </c>
      <c r="CZ51" s="14">
        <v>0</v>
      </c>
      <c r="DA51" s="14">
        <v>-0.4</v>
      </c>
      <c r="DB51" s="14">
        <v>0</v>
      </c>
      <c r="DC51" s="14">
        <v>0</v>
      </c>
      <c r="DD51" s="14"/>
      <c r="DE51" s="14">
        <v>0.1</v>
      </c>
      <c r="DF51" s="14">
        <v>1</v>
      </c>
      <c r="DG51" s="14">
        <v>0.1</v>
      </c>
      <c r="DH51" s="14">
        <v>3.2</v>
      </c>
      <c r="DI51" s="14">
        <v>0.1</v>
      </c>
      <c r="DJ51" s="14">
        <v>0.6</v>
      </c>
      <c r="DK51" s="14"/>
      <c r="DL51" s="14">
        <v>0</v>
      </c>
      <c r="DM51" s="14">
        <v>0</v>
      </c>
      <c r="DN51" s="14">
        <v>2.2999999999999998</v>
      </c>
      <c r="DO51" s="14">
        <v>8.6999999999999993</v>
      </c>
      <c r="DP51" s="14">
        <v>0</v>
      </c>
      <c r="DQ51" s="14">
        <v>0.1</v>
      </c>
      <c r="DR51" s="14">
        <v>0.4</v>
      </c>
      <c r="DS51" s="14">
        <v>0.1</v>
      </c>
      <c r="DT51" s="14">
        <v>0.1</v>
      </c>
      <c r="DU51" s="14">
        <v>0.5</v>
      </c>
      <c r="DV51" s="14"/>
      <c r="DW51" s="14">
        <v>-1.5</v>
      </c>
      <c r="DX51" s="14">
        <v>0.1</v>
      </c>
      <c r="DY51" s="14">
        <v>0.6</v>
      </c>
      <c r="DZ51" s="14">
        <v>1</v>
      </c>
      <c r="EA51" s="14">
        <v>0.8</v>
      </c>
      <c r="EB51" s="14">
        <v>3.5</v>
      </c>
      <c r="EC51" s="14">
        <v>0</v>
      </c>
      <c r="ED51" s="14">
        <v>-5.4</v>
      </c>
      <c r="EE51" s="14">
        <v>-7.6</v>
      </c>
      <c r="EF51" s="14">
        <v>-0.4</v>
      </c>
      <c r="EG51" s="14">
        <v>-0.6</v>
      </c>
      <c r="EH51" s="14">
        <v>0</v>
      </c>
      <c r="EI51" s="14">
        <v>1.1000000000000001</v>
      </c>
      <c r="EJ51" s="14">
        <v>0.2</v>
      </c>
      <c r="EK51" s="14">
        <v>1.4</v>
      </c>
      <c r="EL51" s="14">
        <v>0.1</v>
      </c>
      <c r="EM51" s="14">
        <v>0.1</v>
      </c>
      <c r="EN51" s="14">
        <v>0.1</v>
      </c>
      <c r="EO51" s="14"/>
      <c r="EP51" s="14">
        <v>0</v>
      </c>
      <c r="EQ51" s="14">
        <v>0</v>
      </c>
      <c r="ER51" s="14">
        <v>0</v>
      </c>
      <c r="ES51" s="14">
        <v>-0.2</v>
      </c>
      <c r="ET51" s="14">
        <v>13.2</v>
      </c>
      <c r="EU51" s="14">
        <v>9.1</v>
      </c>
      <c r="EV51" s="14">
        <v>0</v>
      </c>
      <c r="EW51" s="14">
        <v>1.8</v>
      </c>
      <c r="EX51" s="14">
        <v>0.7</v>
      </c>
      <c r="EY51" s="14">
        <v>0.3</v>
      </c>
      <c r="EZ51" s="14">
        <v>0.6</v>
      </c>
      <c r="FA51" s="14">
        <v>0</v>
      </c>
      <c r="FB51" s="14">
        <v>0.4</v>
      </c>
      <c r="FC51" s="14">
        <v>0.4</v>
      </c>
      <c r="FD51" s="14">
        <v>0.3</v>
      </c>
      <c r="FE51" s="14">
        <v>2.1</v>
      </c>
      <c r="FF51" s="14">
        <v>5.4</v>
      </c>
      <c r="FG51" s="14">
        <v>0</v>
      </c>
      <c r="FH51" s="14">
        <v>0.6</v>
      </c>
      <c r="FI51" s="14">
        <v>0</v>
      </c>
      <c r="FJ51" s="14">
        <v>3.4</v>
      </c>
      <c r="FK51" s="14">
        <v>4.5</v>
      </c>
      <c r="FL51" s="14">
        <v>7.64</v>
      </c>
      <c r="FM51" s="14">
        <v>360.84</v>
      </c>
      <c r="FN51" s="15"/>
      <c r="FO51" s="14">
        <v>-0.7</v>
      </c>
      <c r="FP51" s="14">
        <v>2.2999999999999998</v>
      </c>
      <c r="FQ51" s="14"/>
      <c r="FR51" s="14">
        <v>1.49</v>
      </c>
      <c r="FS51" s="14">
        <v>-0.2</v>
      </c>
      <c r="FT51" s="14">
        <v>2</v>
      </c>
      <c r="FU51" s="14">
        <v>4.8899999999999997</v>
      </c>
    </row>
    <row r="52" spans="1:177" ht="24" customHeight="1" x14ac:dyDescent="0.3">
      <c r="A52" s="16" t="s">
        <v>66</v>
      </c>
      <c r="B52" s="16" t="s">
        <v>898</v>
      </c>
      <c r="C52" s="17">
        <v>3.5</v>
      </c>
      <c r="D52" s="17">
        <v>-2.8</v>
      </c>
      <c r="E52" s="17">
        <v>16.7</v>
      </c>
      <c r="F52" s="17"/>
      <c r="G52" s="17"/>
      <c r="H52" s="17">
        <v>-7.1</v>
      </c>
      <c r="I52" s="17">
        <v>-2.9</v>
      </c>
      <c r="J52" s="17"/>
      <c r="K52" s="17">
        <v>0</v>
      </c>
      <c r="L52" s="17">
        <v>18</v>
      </c>
      <c r="M52" s="17">
        <v>18.600000000000001</v>
      </c>
      <c r="N52" s="17">
        <v>14.6</v>
      </c>
      <c r="O52" s="17">
        <v>12</v>
      </c>
      <c r="P52" s="17">
        <v>-1.3</v>
      </c>
      <c r="Q52" s="17">
        <v>-1.1000000000000001</v>
      </c>
      <c r="R52" s="17">
        <v>57.4</v>
      </c>
      <c r="S52" s="17">
        <v>0.2</v>
      </c>
      <c r="T52" s="17"/>
      <c r="U52" s="17"/>
      <c r="V52" s="17"/>
      <c r="W52" s="17">
        <v>-2.1</v>
      </c>
      <c r="X52" s="17">
        <v>1.4</v>
      </c>
      <c r="Y52" s="17">
        <v>1.7</v>
      </c>
      <c r="Z52" s="17">
        <v>0</v>
      </c>
      <c r="AA52" s="17">
        <v>0.9</v>
      </c>
      <c r="AB52" s="17">
        <v>-11.7</v>
      </c>
      <c r="AC52" s="17"/>
      <c r="AD52" s="17"/>
      <c r="AE52" s="17"/>
      <c r="AF52" s="17"/>
      <c r="AG52" s="17">
        <v>0</v>
      </c>
      <c r="AH52" s="17">
        <v>3.4</v>
      </c>
      <c r="AI52" s="17">
        <v>15.8</v>
      </c>
      <c r="AJ52" s="17">
        <v>5.2</v>
      </c>
      <c r="AK52" s="17">
        <v>-1.1000000000000001</v>
      </c>
      <c r="AL52" s="17">
        <v>2.4</v>
      </c>
      <c r="AM52" s="17">
        <v>1.3</v>
      </c>
      <c r="AN52" s="17">
        <v>25.4</v>
      </c>
      <c r="AO52" s="17">
        <v>16.399999999999999</v>
      </c>
      <c r="AP52" s="17">
        <v>-35.5</v>
      </c>
      <c r="AQ52" s="17">
        <v>1.2</v>
      </c>
      <c r="AR52" s="17">
        <v>0.6</v>
      </c>
      <c r="AS52" s="17">
        <v>2.1</v>
      </c>
      <c r="AT52" s="17">
        <v>1</v>
      </c>
      <c r="AU52" s="17">
        <v>0.6</v>
      </c>
      <c r="AV52" s="17">
        <v>-1</v>
      </c>
      <c r="AW52" s="17"/>
      <c r="AX52" s="17"/>
      <c r="AY52" s="17">
        <v>-3.3</v>
      </c>
      <c r="AZ52" s="17">
        <v>8.3000000000000007</v>
      </c>
      <c r="BA52" s="17"/>
      <c r="BB52" s="17"/>
      <c r="BC52" s="17"/>
      <c r="BD52" s="17"/>
      <c r="BE52" s="17">
        <v>4.3</v>
      </c>
      <c r="BF52" s="17">
        <v>-2.2000000000000002</v>
      </c>
      <c r="BG52" s="17"/>
      <c r="BH52" s="17">
        <v>-4.5</v>
      </c>
      <c r="BI52" s="17">
        <v>0</v>
      </c>
      <c r="BJ52" s="17"/>
      <c r="BK52" s="17"/>
      <c r="BL52" s="17">
        <v>-3.9</v>
      </c>
      <c r="BM52" s="17">
        <v>29.7</v>
      </c>
      <c r="BN52" s="17">
        <v>31</v>
      </c>
      <c r="BO52" s="17">
        <v>4.9000000000000004</v>
      </c>
      <c r="BP52" s="17">
        <v>5</v>
      </c>
      <c r="BQ52" s="17">
        <v>9.5</v>
      </c>
      <c r="BR52" s="17">
        <v>-3</v>
      </c>
      <c r="BS52" s="17"/>
      <c r="BT52" s="17"/>
      <c r="BU52" s="17"/>
      <c r="BV52" s="17">
        <v>0</v>
      </c>
      <c r="BW52" s="17"/>
      <c r="BX52" s="17"/>
      <c r="BY52" s="17">
        <v>-0.6</v>
      </c>
      <c r="BZ52" s="17">
        <v>38.799999999999997</v>
      </c>
      <c r="CA52" s="17">
        <v>31.3</v>
      </c>
      <c r="CB52" s="17">
        <v>5.9</v>
      </c>
      <c r="CC52" s="17">
        <v>9.8000000000000007</v>
      </c>
      <c r="CD52" s="17">
        <v>3.8</v>
      </c>
      <c r="CE52" s="17"/>
      <c r="CF52" s="17"/>
      <c r="CG52" s="17">
        <v>0</v>
      </c>
      <c r="CH52" s="17">
        <v>34.9</v>
      </c>
      <c r="CI52" s="17">
        <v>34.700000000000003</v>
      </c>
      <c r="CJ52" s="17">
        <v>-29.8</v>
      </c>
      <c r="CK52" s="17"/>
      <c r="CL52" s="17"/>
      <c r="CM52" s="17"/>
      <c r="CN52" s="17"/>
      <c r="CO52" s="17"/>
      <c r="CP52" s="17">
        <v>20.8</v>
      </c>
      <c r="CQ52" s="17">
        <v>9.5</v>
      </c>
      <c r="CR52" s="17">
        <v>-1.4</v>
      </c>
      <c r="CS52" s="17">
        <v>0.6</v>
      </c>
      <c r="CT52" s="17"/>
      <c r="CU52" s="17">
        <v>-31.3</v>
      </c>
      <c r="CV52" s="17">
        <v>0</v>
      </c>
      <c r="CW52" s="17"/>
      <c r="CX52" s="17"/>
      <c r="CY52" s="17">
        <v>0</v>
      </c>
      <c r="CZ52" s="17">
        <v>0</v>
      </c>
      <c r="DA52" s="17">
        <v>-0.4</v>
      </c>
      <c r="DB52" s="17">
        <v>0</v>
      </c>
      <c r="DC52" s="17">
        <v>0</v>
      </c>
      <c r="DD52" s="17"/>
      <c r="DE52" s="17">
        <v>0.1</v>
      </c>
      <c r="DF52" s="17">
        <v>1</v>
      </c>
      <c r="DG52" s="17">
        <v>0</v>
      </c>
      <c r="DH52" s="17">
        <v>2.9</v>
      </c>
      <c r="DI52" s="17">
        <v>0.1</v>
      </c>
      <c r="DJ52" s="17">
        <v>0.6</v>
      </c>
      <c r="DK52" s="17"/>
      <c r="DL52" s="17">
        <v>0</v>
      </c>
      <c r="DM52" s="17">
        <v>0</v>
      </c>
      <c r="DN52" s="17">
        <v>2.6</v>
      </c>
      <c r="DO52" s="17">
        <v>9.3000000000000007</v>
      </c>
      <c r="DP52" s="17">
        <v>0</v>
      </c>
      <c r="DQ52" s="17">
        <v>0.1</v>
      </c>
      <c r="DR52" s="17">
        <v>0.4</v>
      </c>
      <c r="DS52" s="17">
        <v>0.1</v>
      </c>
      <c r="DT52" s="17">
        <v>0</v>
      </c>
      <c r="DU52" s="17">
        <v>0.5</v>
      </c>
      <c r="DV52" s="17"/>
      <c r="DW52" s="17">
        <v>-1.3</v>
      </c>
      <c r="DX52" s="17">
        <v>0.1</v>
      </c>
      <c r="DY52" s="17">
        <v>0.6</v>
      </c>
      <c r="DZ52" s="17">
        <v>1</v>
      </c>
      <c r="EA52" s="17">
        <v>0.8</v>
      </c>
      <c r="EB52" s="17">
        <v>6.5</v>
      </c>
      <c r="EC52" s="17">
        <v>0</v>
      </c>
      <c r="ED52" s="17">
        <v>-4.7</v>
      </c>
      <c r="EE52" s="17">
        <v>-8</v>
      </c>
      <c r="EF52" s="17">
        <v>-0.7</v>
      </c>
      <c r="EG52" s="17">
        <v>-0.2</v>
      </c>
      <c r="EH52" s="17">
        <v>0</v>
      </c>
      <c r="EI52" s="17">
        <v>1.1000000000000001</v>
      </c>
      <c r="EJ52" s="17">
        <v>0.2</v>
      </c>
      <c r="EK52" s="17">
        <v>1.4</v>
      </c>
      <c r="EL52" s="17">
        <v>0.1</v>
      </c>
      <c r="EM52" s="17">
        <v>0.1</v>
      </c>
      <c r="EN52" s="17">
        <v>0.1</v>
      </c>
      <c r="EO52" s="17"/>
      <c r="EP52" s="17">
        <v>0</v>
      </c>
      <c r="EQ52" s="17">
        <v>0</v>
      </c>
      <c r="ER52" s="17">
        <v>0</v>
      </c>
      <c r="ES52" s="17">
        <v>-0.2</v>
      </c>
      <c r="ET52" s="17">
        <v>14.3</v>
      </c>
      <c r="EU52" s="17">
        <v>9.6999999999999993</v>
      </c>
      <c r="EV52" s="17">
        <v>0</v>
      </c>
      <c r="EW52" s="17">
        <v>1.8</v>
      </c>
      <c r="EX52" s="17">
        <v>0.7</v>
      </c>
      <c r="EY52" s="17">
        <v>0.3</v>
      </c>
      <c r="EZ52" s="17">
        <v>0.6</v>
      </c>
      <c r="FA52" s="17">
        <v>0</v>
      </c>
      <c r="FB52" s="17">
        <v>0.4</v>
      </c>
      <c r="FC52" s="17">
        <v>0.4</v>
      </c>
      <c r="FD52" s="17">
        <v>0.3</v>
      </c>
      <c r="FE52" s="17">
        <v>2.1</v>
      </c>
      <c r="FF52" s="17">
        <v>5.4</v>
      </c>
      <c r="FG52" s="17">
        <v>0.2</v>
      </c>
      <c r="FH52" s="17">
        <v>4</v>
      </c>
      <c r="FI52" s="17">
        <v>0</v>
      </c>
      <c r="FJ52" s="17">
        <v>3.8</v>
      </c>
      <c r="FK52" s="17">
        <v>4.5999999999999996</v>
      </c>
      <c r="FL52" s="17">
        <v>8.0500000000000007</v>
      </c>
      <c r="FM52" s="17">
        <v>427.45</v>
      </c>
      <c r="FN52" s="15"/>
      <c r="FO52" s="17">
        <v>-0.8</v>
      </c>
      <c r="FP52" s="17">
        <v>2.4</v>
      </c>
      <c r="FQ52" s="17"/>
      <c r="FR52" s="17">
        <v>0.27</v>
      </c>
      <c r="FS52" s="17">
        <v>-0.5</v>
      </c>
      <c r="FT52" s="17">
        <v>1.9</v>
      </c>
      <c r="FU52" s="17">
        <v>3.27</v>
      </c>
    </row>
    <row r="53" spans="1:177" ht="24" customHeight="1" x14ac:dyDescent="0.3">
      <c r="A53" s="16" t="s">
        <v>66</v>
      </c>
      <c r="B53" s="16" t="s">
        <v>899</v>
      </c>
      <c r="C53" s="17">
        <v>16.8</v>
      </c>
      <c r="D53" s="17">
        <v>5.0999999999999996</v>
      </c>
      <c r="E53" s="17">
        <v>18.600000000000001</v>
      </c>
      <c r="F53" s="17"/>
      <c r="G53" s="17"/>
      <c r="H53" s="17">
        <v>-9.1</v>
      </c>
      <c r="I53" s="17">
        <v>-5.7</v>
      </c>
      <c r="J53" s="17"/>
      <c r="K53" s="17">
        <v>0</v>
      </c>
      <c r="L53" s="17">
        <v>16.5</v>
      </c>
      <c r="M53" s="17">
        <v>13.8</v>
      </c>
      <c r="N53" s="17">
        <v>10.5</v>
      </c>
      <c r="O53" s="17">
        <v>12.6</v>
      </c>
      <c r="P53" s="17">
        <v>-4</v>
      </c>
      <c r="Q53" s="17">
        <v>-3.1</v>
      </c>
      <c r="R53" s="17">
        <v>79.900000000000006</v>
      </c>
      <c r="S53" s="17">
        <v>0</v>
      </c>
      <c r="T53" s="17"/>
      <c r="U53" s="17"/>
      <c r="V53" s="17"/>
      <c r="W53" s="17">
        <v>2.6</v>
      </c>
      <c r="X53" s="17">
        <v>1.4</v>
      </c>
      <c r="Y53" s="17">
        <v>0.5</v>
      </c>
      <c r="Z53" s="17">
        <v>0</v>
      </c>
      <c r="AA53" s="17">
        <v>-3</v>
      </c>
      <c r="AB53" s="17">
        <v>-12.2</v>
      </c>
      <c r="AC53" s="17"/>
      <c r="AD53" s="17"/>
      <c r="AE53" s="17"/>
      <c r="AF53" s="17"/>
      <c r="AG53" s="17">
        <v>0</v>
      </c>
      <c r="AH53" s="17">
        <v>3.5</v>
      </c>
      <c r="AI53" s="17">
        <v>15.1</v>
      </c>
      <c r="AJ53" s="17">
        <v>4.8</v>
      </c>
      <c r="AK53" s="17">
        <v>-0.9</v>
      </c>
      <c r="AL53" s="17">
        <v>2.4</v>
      </c>
      <c r="AM53" s="17">
        <v>1.7</v>
      </c>
      <c r="AN53" s="17">
        <v>23.3</v>
      </c>
      <c r="AO53" s="17">
        <v>14.5</v>
      </c>
      <c r="AP53" s="17">
        <v>-37.200000000000003</v>
      </c>
      <c r="AQ53" s="17">
        <v>0.3</v>
      </c>
      <c r="AR53" s="17">
        <v>-1.7</v>
      </c>
      <c r="AS53" s="17">
        <v>3</v>
      </c>
      <c r="AT53" s="17">
        <v>1</v>
      </c>
      <c r="AU53" s="17">
        <v>0.6</v>
      </c>
      <c r="AV53" s="17">
        <v>-2.7</v>
      </c>
      <c r="AW53" s="17"/>
      <c r="AX53" s="17"/>
      <c r="AY53" s="17">
        <v>-3.1</v>
      </c>
      <c r="AZ53" s="17">
        <v>6.8</v>
      </c>
      <c r="BA53" s="17"/>
      <c r="BB53" s="17"/>
      <c r="BC53" s="17"/>
      <c r="BD53" s="17"/>
      <c r="BE53" s="17">
        <v>5</v>
      </c>
      <c r="BF53" s="17">
        <v>-2.8</v>
      </c>
      <c r="BG53" s="17"/>
      <c r="BH53" s="17">
        <v>-6.2</v>
      </c>
      <c r="BI53" s="17">
        <v>0</v>
      </c>
      <c r="BJ53" s="17"/>
      <c r="BK53" s="17"/>
      <c r="BL53" s="17">
        <v>-2.7</v>
      </c>
      <c r="BM53" s="17">
        <v>26.8</v>
      </c>
      <c r="BN53" s="17">
        <v>0</v>
      </c>
      <c r="BO53" s="17">
        <v>1.5</v>
      </c>
      <c r="BP53" s="17">
        <v>-8.1999999999999993</v>
      </c>
      <c r="BQ53" s="17">
        <v>8</v>
      </c>
      <c r="BR53" s="17">
        <v>-3.6</v>
      </c>
      <c r="BS53" s="17"/>
      <c r="BT53" s="17"/>
      <c r="BU53" s="17"/>
      <c r="BV53" s="17">
        <v>0</v>
      </c>
      <c r="BW53" s="17"/>
      <c r="BX53" s="17"/>
      <c r="BY53" s="17">
        <v>-0.6</v>
      </c>
      <c r="BZ53" s="17">
        <v>38.9</v>
      </c>
      <c r="CA53" s="17">
        <v>30.3</v>
      </c>
      <c r="CB53" s="17">
        <v>5.5</v>
      </c>
      <c r="CC53" s="17">
        <v>12.4</v>
      </c>
      <c r="CD53" s="17">
        <v>3.9</v>
      </c>
      <c r="CE53" s="17"/>
      <c r="CF53" s="17"/>
      <c r="CG53" s="17">
        <v>0</v>
      </c>
      <c r="CH53" s="17">
        <v>35.700000000000003</v>
      </c>
      <c r="CI53" s="17">
        <v>35.4</v>
      </c>
      <c r="CJ53" s="17">
        <v>-28.1</v>
      </c>
      <c r="CK53" s="17"/>
      <c r="CL53" s="17"/>
      <c r="CM53" s="17"/>
      <c r="CN53" s="17"/>
      <c r="CO53" s="17"/>
      <c r="CP53" s="17">
        <v>17.899999999999999</v>
      </c>
      <c r="CQ53" s="17">
        <v>7.8</v>
      </c>
      <c r="CR53" s="17">
        <v>-1.2</v>
      </c>
      <c r="CS53" s="17">
        <v>0.8</v>
      </c>
      <c r="CT53" s="17"/>
      <c r="CU53" s="17">
        <v>-33.6</v>
      </c>
      <c r="CV53" s="17">
        <v>0</v>
      </c>
      <c r="CW53" s="17"/>
      <c r="CX53" s="17"/>
      <c r="CY53" s="17">
        <v>0</v>
      </c>
      <c r="CZ53" s="17">
        <v>0</v>
      </c>
      <c r="DA53" s="17">
        <v>-0.4</v>
      </c>
      <c r="DB53" s="17">
        <v>0</v>
      </c>
      <c r="DC53" s="17">
        <v>0</v>
      </c>
      <c r="DD53" s="17"/>
      <c r="DE53" s="17">
        <v>0.1</v>
      </c>
      <c r="DF53" s="17">
        <v>1.2</v>
      </c>
      <c r="DG53" s="17">
        <v>0.1</v>
      </c>
      <c r="DH53" s="17">
        <v>2.8</v>
      </c>
      <c r="DI53" s="17">
        <v>0.2</v>
      </c>
      <c r="DJ53" s="17">
        <v>0.6</v>
      </c>
      <c r="DK53" s="17"/>
      <c r="DL53" s="17">
        <v>0</v>
      </c>
      <c r="DM53" s="17">
        <v>0</v>
      </c>
      <c r="DN53" s="17">
        <v>2.8</v>
      </c>
      <c r="DO53" s="17">
        <v>10</v>
      </c>
      <c r="DP53" s="17">
        <v>0</v>
      </c>
      <c r="DQ53" s="17">
        <v>0.1</v>
      </c>
      <c r="DR53" s="17">
        <v>0.4</v>
      </c>
      <c r="DS53" s="17">
        <v>0.1</v>
      </c>
      <c r="DT53" s="17">
        <v>0</v>
      </c>
      <c r="DU53" s="17">
        <v>0.5</v>
      </c>
      <c r="DV53" s="17"/>
      <c r="DW53" s="17">
        <v>-1.4</v>
      </c>
      <c r="DX53" s="17">
        <v>0.1</v>
      </c>
      <c r="DY53" s="17">
        <v>0.6</v>
      </c>
      <c r="DZ53" s="17">
        <v>1</v>
      </c>
      <c r="EA53" s="17">
        <v>0.8</v>
      </c>
      <c r="EB53" s="17">
        <v>9.6</v>
      </c>
      <c r="EC53" s="17">
        <v>0</v>
      </c>
      <c r="ED53" s="17">
        <v>-3</v>
      </c>
      <c r="EE53" s="17">
        <v>-6.5</v>
      </c>
      <c r="EF53" s="17">
        <v>-0.7</v>
      </c>
      <c r="EG53" s="17">
        <v>-0.3</v>
      </c>
      <c r="EH53" s="17">
        <v>0</v>
      </c>
      <c r="EI53" s="17">
        <v>1.1000000000000001</v>
      </c>
      <c r="EJ53" s="17">
        <v>0.2</v>
      </c>
      <c r="EK53" s="17">
        <v>1.4</v>
      </c>
      <c r="EL53" s="17">
        <v>0.1</v>
      </c>
      <c r="EM53" s="17">
        <v>0.1</v>
      </c>
      <c r="EN53" s="17">
        <v>0.1</v>
      </c>
      <c r="EO53" s="17"/>
      <c r="EP53" s="17">
        <v>0</v>
      </c>
      <c r="EQ53" s="17">
        <v>0</v>
      </c>
      <c r="ER53" s="17">
        <v>0</v>
      </c>
      <c r="ES53" s="17">
        <v>-0.2</v>
      </c>
      <c r="ET53" s="17">
        <v>14.1</v>
      </c>
      <c r="EU53" s="17">
        <v>12.3</v>
      </c>
      <c r="EV53" s="17">
        <v>0</v>
      </c>
      <c r="EW53" s="17">
        <v>1.8</v>
      </c>
      <c r="EX53" s="17">
        <v>0.7</v>
      </c>
      <c r="EY53" s="17">
        <v>0.3</v>
      </c>
      <c r="EZ53" s="17">
        <v>0.6</v>
      </c>
      <c r="FA53" s="17">
        <v>0</v>
      </c>
      <c r="FB53" s="17">
        <v>0.4</v>
      </c>
      <c r="FC53" s="17">
        <v>0.4</v>
      </c>
      <c r="FD53" s="17">
        <v>0.3</v>
      </c>
      <c r="FE53" s="17">
        <v>2.5</v>
      </c>
      <c r="FF53" s="17">
        <v>5.3</v>
      </c>
      <c r="FG53" s="17">
        <v>0.3</v>
      </c>
      <c r="FH53" s="17">
        <v>4.0999999999999996</v>
      </c>
      <c r="FI53" s="17">
        <v>0</v>
      </c>
      <c r="FJ53" s="17">
        <v>3.9</v>
      </c>
      <c r="FK53" s="17">
        <v>4.5</v>
      </c>
      <c r="FL53" s="17">
        <v>8.02</v>
      </c>
      <c r="FM53" s="17">
        <v>396.52</v>
      </c>
      <c r="FN53" s="15"/>
      <c r="FO53" s="17">
        <v>-1.2</v>
      </c>
      <c r="FP53" s="17">
        <v>2.2999999999999998</v>
      </c>
      <c r="FQ53" s="17"/>
      <c r="FR53" s="17">
        <v>0.2</v>
      </c>
      <c r="FS53" s="17">
        <v>-0.6</v>
      </c>
      <c r="FT53" s="17">
        <v>0.8</v>
      </c>
      <c r="FU53" s="17">
        <v>1.5</v>
      </c>
    </row>
    <row r="54" spans="1:177" ht="24" customHeight="1" x14ac:dyDescent="0.3">
      <c r="A54" s="16" t="s">
        <v>66</v>
      </c>
      <c r="B54" s="16" t="s">
        <v>900</v>
      </c>
      <c r="C54" s="17">
        <v>-1.9</v>
      </c>
      <c r="D54" s="17">
        <v>2.2000000000000002</v>
      </c>
      <c r="E54" s="17">
        <v>17.7</v>
      </c>
      <c r="F54" s="17"/>
      <c r="G54" s="17"/>
      <c r="H54" s="17">
        <v>-5.2</v>
      </c>
      <c r="I54" s="17">
        <v>10.5</v>
      </c>
      <c r="J54" s="17"/>
      <c r="K54" s="17">
        <v>0</v>
      </c>
      <c r="L54" s="17">
        <v>16.100000000000001</v>
      </c>
      <c r="M54" s="17">
        <v>15.3</v>
      </c>
      <c r="N54" s="17">
        <v>12.3</v>
      </c>
      <c r="O54" s="17">
        <v>12.6</v>
      </c>
      <c r="P54" s="17">
        <v>-6.2</v>
      </c>
      <c r="Q54" s="17">
        <v>-4.7</v>
      </c>
      <c r="R54" s="17">
        <v>71.5</v>
      </c>
      <c r="S54" s="17">
        <v>0</v>
      </c>
      <c r="T54" s="17"/>
      <c r="U54" s="17"/>
      <c r="V54" s="17"/>
      <c r="W54" s="17">
        <v>1</v>
      </c>
      <c r="X54" s="17">
        <v>1.2</v>
      </c>
      <c r="Y54" s="17">
        <v>0.1</v>
      </c>
      <c r="Z54" s="17">
        <v>0</v>
      </c>
      <c r="AA54" s="17">
        <v>-3</v>
      </c>
      <c r="AB54" s="17">
        <v>-12.1</v>
      </c>
      <c r="AC54" s="17"/>
      <c r="AD54" s="17"/>
      <c r="AE54" s="17"/>
      <c r="AF54" s="17"/>
      <c r="AG54" s="17">
        <v>-6.5</v>
      </c>
      <c r="AH54" s="17">
        <v>3.2</v>
      </c>
      <c r="AI54" s="17">
        <v>15.1</v>
      </c>
      <c r="AJ54" s="17">
        <v>4.5</v>
      </c>
      <c r="AK54" s="17">
        <v>-1.6</v>
      </c>
      <c r="AL54" s="17">
        <v>2.4</v>
      </c>
      <c r="AM54" s="17">
        <v>1.9</v>
      </c>
      <c r="AN54" s="17">
        <v>17.5</v>
      </c>
      <c r="AO54" s="17">
        <v>8.8000000000000007</v>
      </c>
      <c r="AP54" s="17">
        <v>-42.7</v>
      </c>
      <c r="AQ54" s="17">
        <v>-1.6</v>
      </c>
      <c r="AR54" s="17">
        <v>-1.5</v>
      </c>
      <c r="AS54" s="17">
        <v>1.5</v>
      </c>
      <c r="AT54" s="17">
        <v>1</v>
      </c>
      <c r="AU54" s="17">
        <v>0.7</v>
      </c>
      <c r="AV54" s="17">
        <v>-0.6</v>
      </c>
      <c r="AW54" s="17"/>
      <c r="AX54" s="17"/>
      <c r="AY54" s="17">
        <v>-3.1</v>
      </c>
      <c r="AZ54" s="17">
        <v>5.7</v>
      </c>
      <c r="BA54" s="17"/>
      <c r="BB54" s="17"/>
      <c r="BC54" s="17"/>
      <c r="BD54" s="17"/>
      <c r="BE54" s="17">
        <v>7.2</v>
      </c>
      <c r="BF54" s="17">
        <v>3.7</v>
      </c>
      <c r="BG54" s="17"/>
      <c r="BH54" s="17">
        <v>-3.3</v>
      </c>
      <c r="BI54" s="17">
        <v>0</v>
      </c>
      <c r="BJ54" s="17"/>
      <c r="BK54" s="17"/>
      <c r="BL54" s="17">
        <v>-1.7</v>
      </c>
      <c r="BM54" s="17">
        <v>23.4</v>
      </c>
      <c r="BN54" s="17">
        <v>0</v>
      </c>
      <c r="BO54" s="17">
        <v>-0.6</v>
      </c>
      <c r="BP54" s="17">
        <v>-11.8</v>
      </c>
      <c r="BQ54" s="17">
        <v>6.9</v>
      </c>
      <c r="BR54" s="17">
        <v>-4.0999999999999996</v>
      </c>
      <c r="BS54" s="17"/>
      <c r="BT54" s="17"/>
      <c r="BU54" s="17"/>
      <c r="BV54" s="17">
        <v>0</v>
      </c>
      <c r="BW54" s="17"/>
      <c r="BX54" s="17"/>
      <c r="BY54" s="17">
        <v>-0.6</v>
      </c>
      <c r="BZ54" s="17">
        <v>39.299999999999997</v>
      </c>
      <c r="CA54" s="17">
        <v>30.7</v>
      </c>
      <c r="CB54" s="17">
        <v>5.5</v>
      </c>
      <c r="CC54" s="17">
        <v>9.9</v>
      </c>
      <c r="CD54" s="17">
        <v>4</v>
      </c>
      <c r="CE54" s="17"/>
      <c r="CF54" s="17"/>
      <c r="CG54" s="17">
        <v>0</v>
      </c>
      <c r="CH54" s="17">
        <v>39.9</v>
      </c>
      <c r="CI54" s="17">
        <v>39.4</v>
      </c>
      <c r="CJ54" s="17">
        <v>-22.1</v>
      </c>
      <c r="CK54" s="17"/>
      <c r="CL54" s="17"/>
      <c r="CM54" s="17"/>
      <c r="CN54" s="17"/>
      <c r="CO54" s="17"/>
      <c r="CP54" s="17">
        <v>11.4</v>
      </c>
      <c r="CQ54" s="17">
        <v>4</v>
      </c>
      <c r="CR54" s="17">
        <v>-1.3</v>
      </c>
      <c r="CS54" s="17">
        <v>0.8</v>
      </c>
      <c r="CT54" s="17"/>
      <c r="CU54" s="17">
        <v>-35.799999999999997</v>
      </c>
      <c r="CV54" s="17">
        <v>0</v>
      </c>
      <c r="CW54" s="17"/>
      <c r="CX54" s="17"/>
      <c r="CY54" s="17">
        <v>0</v>
      </c>
      <c r="CZ54" s="17">
        <v>-0.1</v>
      </c>
      <c r="DA54" s="17">
        <v>0</v>
      </c>
      <c r="DB54" s="17">
        <v>0</v>
      </c>
      <c r="DC54" s="17">
        <v>0</v>
      </c>
      <c r="DD54" s="17"/>
      <c r="DE54" s="17">
        <v>0.1</v>
      </c>
      <c r="DF54" s="17">
        <v>1.1000000000000001</v>
      </c>
      <c r="DG54" s="17">
        <v>0.1</v>
      </c>
      <c r="DH54" s="17">
        <v>2.9</v>
      </c>
      <c r="DI54" s="17">
        <v>0.1</v>
      </c>
      <c r="DJ54" s="17">
        <v>0.6</v>
      </c>
      <c r="DK54" s="17"/>
      <c r="DL54" s="17">
        <v>0</v>
      </c>
      <c r="DM54" s="17">
        <v>0</v>
      </c>
      <c r="DN54" s="17">
        <v>2.4</v>
      </c>
      <c r="DO54" s="17">
        <v>9.1</v>
      </c>
      <c r="DP54" s="17">
        <v>0</v>
      </c>
      <c r="DQ54" s="17">
        <v>0</v>
      </c>
      <c r="DR54" s="17">
        <v>0.5</v>
      </c>
      <c r="DS54" s="17">
        <v>0.1</v>
      </c>
      <c r="DT54" s="17">
        <v>0.1</v>
      </c>
      <c r="DU54" s="17">
        <v>0.6</v>
      </c>
      <c r="DV54" s="17"/>
      <c r="DW54" s="17">
        <v>-1.9</v>
      </c>
      <c r="DX54" s="17">
        <v>0.1</v>
      </c>
      <c r="DY54" s="17">
        <v>0.6</v>
      </c>
      <c r="DZ54" s="17">
        <v>1</v>
      </c>
      <c r="EA54" s="17">
        <v>0.8</v>
      </c>
      <c r="EB54" s="17">
        <v>5.8</v>
      </c>
      <c r="EC54" s="17">
        <v>0</v>
      </c>
      <c r="ED54" s="17">
        <v>-2.7</v>
      </c>
      <c r="EE54" s="17">
        <v>-5.9</v>
      </c>
      <c r="EF54" s="17">
        <v>-0.3</v>
      </c>
      <c r="EG54" s="17">
        <v>-0.3</v>
      </c>
      <c r="EH54" s="17">
        <v>0</v>
      </c>
      <c r="EI54" s="17">
        <v>1.1000000000000001</v>
      </c>
      <c r="EJ54" s="17">
        <v>0.2</v>
      </c>
      <c r="EK54" s="17">
        <v>1.5</v>
      </c>
      <c r="EL54" s="17">
        <v>0.1</v>
      </c>
      <c r="EM54" s="17">
        <v>0.1</v>
      </c>
      <c r="EN54" s="17">
        <v>0.1</v>
      </c>
      <c r="EO54" s="17"/>
      <c r="EP54" s="17">
        <v>0</v>
      </c>
      <c r="EQ54" s="17">
        <v>0</v>
      </c>
      <c r="ER54" s="17">
        <v>0</v>
      </c>
      <c r="ES54" s="17">
        <v>-0.2</v>
      </c>
      <c r="ET54" s="17">
        <v>13.1</v>
      </c>
      <c r="EU54" s="17">
        <v>8.3000000000000007</v>
      </c>
      <c r="EV54" s="17">
        <v>0</v>
      </c>
      <c r="EW54" s="17">
        <v>1.8</v>
      </c>
      <c r="EX54" s="17">
        <v>0.7</v>
      </c>
      <c r="EY54" s="17">
        <v>0.3</v>
      </c>
      <c r="EZ54" s="17">
        <v>0.6</v>
      </c>
      <c r="FA54" s="17">
        <v>0</v>
      </c>
      <c r="FB54" s="17">
        <v>0.4</v>
      </c>
      <c r="FC54" s="17">
        <v>0.4</v>
      </c>
      <c r="FD54" s="17">
        <v>0.4</v>
      </c>
      <c r="FE54" s="17">
        <v>2.4</v>
      </c>
      <c r="FF54" s="17">
        <v>5.5</v>
      </c>
      <c r="FG54" s="17">
        <v>0.1</v>
      </c>
      <c r="FH54" s="17">
        <v>2.4</v>
      </c>
      <c r="FI54" s="17">
        <v>0</v>
      </c>
      <c r="FJ54" s="17">
        <v>3.6</v>
      </c>
      <c r="FK54" s="17">
        <v>4.5</v>
      </c>
      <c r="FL54" s="17">
        <v>8.7200000000000006</v>
      </c>
      <c r="FM54" s="17">
        <v>347.82</v>
      </c>
      <c r="FN54" s="15"/>
      <c r="FO54" s="17">
        <v>-1</v>
      </c>
      <c r="FP54" s="17">
        <v>2.7</v>
      </c>
      <c r="FQ54" s="17"/>
      <c r="FR54" s="17">
        <v>0.22</v>
      </c>
      <c r="FS54" s="17">
        <v>-0.4</v>
      </c>
      <c r="FT54" s="17">
        <v>0.8</v>
      </c>
      <c r="FU54" s="17">
        <v>2.3199999999999998</v>
      </c>
    </row>
    <row r="55" spans="1:177" ht="24" customHeight="1" x14ac:dyDescent="0.3">
      <c r="A55" s="16" t="s">
        <v>66</v>
      </c>
      <c r="B55" s="16" t="s">
        <v>901</v>
      </c>
      <c r="C55" s="17">
        <v>-5.5</v>
      </c>
      <c r="D55" s="17">
        <v>-10</v>
      </c>
      <c r="E55" s="17">
        <v>15.3</v>
      </c>
      <c r="F55" s="17"/>
      <c r="G55" s="17"/>
      <c r="H55" s="17">
        <v>-6.3</v>
      </c>
      <c r="I55" s="17">
        <v>-7</v>
      </c>
      <c r="J55" s="17"/>
      <c r="K55" s="17">
        <v>0</v>
      </c>
      <c r="L55" s="17">
        <v>15.2</v>
      </c>
      <c r="M55" s="17">
        <v>10.7</v>
      </c>
      <c r="N55" s="17">
        <v>6.8</v>
      </c>
      <c r="O55" s="17">
        <v>10.7</v>
      </c>
      <c r="P55" s="17">
        <v>-10.1</v>
      </c>
      <c r="Q55" s="17">
        <v>-7.8</v>
      </c>
      <c r="R55" s="17">
        <v>63.9</v>
      </c>
      <c r="S55" s="17">
        <v>-0.1</v>
      </c>
      <c r="T55" s="17"/>
      <c r="U55" s="17"/>
      <c r="V55" s="17"/>
      <c r="W55" s="17">
        <v>-1.8</v>
      </c>
      <c r="X55" s="17">
        <v>0.4</v>
      </c>
      <c r="Y55" s="17">
        <v>0.3</v>
      </c>
      <c r="Z55" s="17">
        <v>0</v>
      </c>
      <c r="AA55" s="17">
        <v>-6</v>
      </c>
      <c r="AB55" s="17">
        <v>-12.4</v>
      </c>
      <c r="AC55" s="17"/>
      <c r="AD55" s="17"/>
      <c r="AE55" s="17"/>
      <c r="AF55" s="17"/>
      <c r="AG55" s="17">
        <v>-9.6</v>
      </c>
      <c r="AH55" s="17">
        <v>2.6</v>
      </c>
      <c r="AI55" s="17">
        <v>8</v>
      </c>
      <c r="AJ55" s="17">
        <v>5.4</v>
      </c>
      <c r="AK55" s="17">
        <v>-1.1000000000000001</v>
      </c>
      <c r="AL55" s="17">
        <v>2.4</v>
      </c>
      <c r="AM55" s="17">
        <v>1</v>
      </c>
      <c r="AN55" s="17">
        <v>10.6</v>
      </c>
      <c r="AO55" s="17">
        <v>1.8</v>
      </c>
      <c r="AP55" s="17">
        <v>-49</v>
      </c>
      <c r="AQ55" s="17">
        <v>-6.3</v>
      </c>
      <c r="AR55" s="17">
        <v>-5.5</v>
      </c>
      <c r="AS55" s="17">
        <v>-0.8</v>
      </c>
      <c r="AT55" s="17">
        <v>1</v>
      </c>
      <c r="AU55" s="17">
        <v>0.6</v>
      </c>
      <c r="AV55" s="17">
        <v>-0.9</v>
      </c>
      <c r="AW55" s="17"/>
      <c r="AX55" s="17"/>
      <c r="AY55" s="17">
        <v>-3.1</v>
      </c>
      <c r="AZ55" s="17">
        <v>4.0999999999999996</v>
      </c>
      <c r="BA55" s="17"/>
      <c r="BB55" s="17"/>
      <c r="BC55" s="17"/>
      <c r="BD55" s="17"/>
      <c r="BE55" s="17">
        <v>2.9</v>
      </c>
      <c r="BF55" s="17">
        <v>2.2000000000000002</v>
      </c>
      <c r="BG55" s="17"/>
      <c r="BH55" s="17">
        <v>-4.4000000000000004</v>
      </c>
      <c r="BI55" s="17">
        <v>0</v>
      </c>
      <c r="BJ55" s="17"/>
      <c r="BK55" s="17"/>
      <c r="BL55" s="17">
        <v>-3.1</v>
      </c>
      <c r="BM55" s="17">
        <v>21.2</v>
      </c>
      <c r="BN55" s="17">
        <v>0</v>
      </c>
      <c r="BO55" s="17">
        <v>-4.8</v>
      </c>
      <c r="BP55" s="17">
        <v>-14</v>
      </c>
      <c r="BQ55" s="17">
        <v>5.5</v>
      </c>
      <c r="BR55" s="17">
        <v>-4.5999999999999996</v>
      </c>
      <c r="BS55" s="17"/>
      <c r="BT55" s="17"/>
      <c r="BU55" s="17"/>
      <c r="BV55" s="17">
        <v>0</v>
      </c>
      <c r="BW55" s="17"/>
      <c r="BX55" s="17"/>
      <c r="BY55" s="17">
        <v>-0.6</v>
      </c>
      <c r="BZ55" s="17">
        <v>41.6</v>
      </c>
      <c r="CA55" s="17">
        <v>32.200000000000003</v>
      </c>
      <c r="CB55" s="17">
        <v>6.8</v>
      </c>
      <c r="CC55" s="17">
        <v>9.8000000000000007</v>
      </c>
      <c r="CD55" s="17">
        <v>4</v>
      </c>
      <c r="CE55" s="17"/>
      <c r="CF55" s="17"/>
      <c r="CG55" s="17">
        <v>0</v>
      </c>
      <c r="CH55" s="17">
        <v>31.8</v>
      </c>
      <c r="CI55" s="17">
        <v>31.5</v>
      </c>
      <c r="CJ55" s="17">
        <v>-33.9</v>
      </c>
      <c r="CK55" s="17"/>
      <c r="CL55" s="17"/>
      <c r="CM55" s="17"/>
      <c r="CN55" s="17"/>
      <c r="CO55" s="17"/>
      <c r="CP55" s="17">
        <v>7.4</v>
      </c>
      <c r="CQ55" s="17">
        <v>1.5</v>
      </c>
      <c r="CR55" s="17">
        <v>-1.3</v>
      </c>
      <c r="CS55" s="17">
        <v>0.6</v>
      </c>
      <c r="CT55" s="17"/>
      <c r="CU55" s="17">
        <v>-34.1</v>
      </c>
      <c r="CV55" s="17">
        <v>0</v>
      </c>
      <c r="CW55" s="17"/>
      <c r="CX55" s="17"/>
      <c r="CY55" s="17">
        <v>0</v>
      </c>
      <c r="CZ55" s="17">
        <v>0</v>
      </c>
      <c r="DA55" s="17">
        <v>0</v>
      </c>
      <c r="DB55" s="17">
        <v>0</v>
      </c>
      <c r="DC55" s="17">
        <v>0</v>
      </c>
      <c r="DD55" s="17"/>
      <c r="DE55" s="17">
        <v>0</v>
      </c>
      <c r="DF55" s="17">
        <v>1</v>
      </c>
      <c r="DG55" s="17">
        <v>0.1</v>
      </c>
      <c r="DH55" s="17">
        <v>2.8</v>
      </c>
      <c r="DI55" s="17">
        <v>0.1</v>
      </c>
      <c r="DJ55" s="17">
        <v>0.6</v>
      </c>
      <c r="DK55" s="17"/>
      <c r="DL55" s="17">
        <v>0</v>
      </c>
      <c r="DM55" s="17">
        <v>0</v>
      </c>
      <c r="DN55" s="17">
        <v>2.1</v>
      </c>
      <c r="DO55" s="17">
        <v>8.3000000000000007</v>
      </c>
      <c r="DP55" s="17">
        <v>0</v>
      </c>
      <c r="DQ55" s="17">
        <v>0.1</v>
      </c>
      <c r="DR55" s="17">
        <v>0.4</v>
      </c>
      <c r="DS55" s="17">
        <v>0.1</v>
      </c>
      <c r="DT55" s="17">
        <v>0.1</v>
      </c>
      <c r="DU55" s="17">
        <v>0.5</v>
      </c>
      <c r="DV55" s="17"/>
      <c r="DW55" s="17">
        <v>-1.9</v>
      </c>
      <c r="DX55" s="17">
        <v>0.1</v>
      </c>
      <c r="DY55" s="17">
        <v>0.6</v>
      </c>
      <c r="DZ55" s="17">
        <v>1</v>
      </c>
      <c r="EA55" s="17">
        <v>0.8</v>
      </c>
      <c r="EB55" s="17">
        <v>11.4</v>
      </c>
      <c r="EC55" s="17">
        <v>0</v>
      </c>
      <c r="ED55" s="17">
        <v>-2.2000000000000002</v>
      </c>
      <c r="EE55" s="17">
        <v>-4.5</v>
      </c>
      <c r="EF55" s="17">
        <v>0</v>
      </c>
      <c r="EG55" s="17">
        <v>-0.5</v>
      </c>
      <c r="EH55" s="17">
        <v>0</v>
      </c>
      <c r="EI55" s="17">
        <v>1.1000000000000001</v>
      </c>
      <c r="EJ55" s="17">
        <v>0.2</v>
      </c>
      <c r="EK55" s="17">
        <v>1.5</v>
      </c>
      <c r="EL55" s="17">
        <v>0.1</v>
      </c>
      <c r="EM55" s="17">
        <v>0.1</v>
      </c>
      <c r="EN55" s="17">
        <v>0.1</v>
      </c>
      <c r="EO55" s="17"/>
      <c r="EP55" s="17">
        <v>0</v>
      </c>
      <c r="EQ55" s="17">
        <v>0</v>
      </c>
      <c r="ER55" s="17">
        <v>0</v>
      </c>
      <c r="ES55" s="17">
        <v>-0.2</v>
      </c>
      <c r="ET55" s="17">
        <v>9.4</v>
      </c>
      <c r="EU55" s="17">
        <v>4.2</v>
      </c>
      <c r="EV55" s="17">
        <v>0</v>
      </c>
      <c r="EW55" s="17">
        <v>1.8</v>
      </c>
      <c r="EX55" s="17">
        <v>0.7</v>
      </c>
      <c r="EY55" s="17">
        <v>0.3</v>
      </c>
      <c r="EZ55" s="17">
        <v>0.6</v>
      </c>
      <c r="FA55" s="17">
        <v>0</v>
      </c>
      <c r="FB55" s="17">
        <v>0.4</v>
      </c>
      <c r="FC55" s="17">
        <v>0.3</v>
      </c>
      <c r="FD55" s="17">
        <v>0.1</v>
      </c>
      <c r="FE55" s="17">
        <v>2.5</v>
      </c>
      <c r="FF55" s="17">
        <v>5.4</v>
      </c>
      <c r="FG55" s="17">
        <v>0.1</v>
      </c>
      <c r="FH55" s="17">
        <v>2.8</v>
      </c>
      <c r="FI55" s="17">
        <v>0</v>
      </c>
      <c r="FJ55" s="17">
        <v>3.4</v>
      </c>
      <c r="FK55" s="17">
        <v>4.4000000000000004</v>
      </c>
      <c r="FL55" s="17">
        <v>7.79</v>
      </c>
      <c r="FM55" s="17">
        <v>183.79</v>
      </c>
      <c r="FN55" s="15"/>
      <c r="FO55" s="17">
        <v>-0.4</v>
      </c>
      <c r="FP55" s="17">
        <v>2.4</v>
      </c>
      <c r="FQ55" s="17"/>
      <c r="FR55" s="17">
        <v>0.24</v>
      </c>
      <c r="FS55" s="17">
        <v>-0.6</v>
      </c>
      <c r="FT55" s="17">
        <v>0.7</v>
      </c>
      <c r="FU55" s="17">
        <v>2.34</v>
      </c>
    </row>
    <row r="56" spans="1:177" ht="24" customHeight="1" x14ac:dyDescent="0.3">
      <c r="A56" s="16" t="s">
        <v>66</v>
      </c>
      <c r="B56" s="16" t="s">
        <v>902</v>
      </c>
      <c r="C56" s="17">
        <v>-14.3</v>
      </c>
      <c r="D56" s="17">
        <v>12.5</v>
      </c>
      <c r="E56" s="17">
        <v>20.3</v>
      </c>
      <c r="F56" s="17"/>
      <c r="G56" s="17"/>
      <c r="H56" s="17">
        <v>-4.9000000000000004</v>
      </c>
      <c r="I56" s="17">
        <v>18.5</v>
      </c>
      <c r="J56" s="17"/>
      <c r="K56" s="17">
        <v>0</v>
      </c>
      <c r="L56" s="17">
        <v>7</v>
      </c>
      <c r="M56" s="17">
        <v>11.3</v>
      </c>
      <c r="N56" s="17">
        <v>18</v>
      </c>
      <c r="O56" s="17">
        <v>15.2</v>
      </c>
      <c r="P56" s="17">
        <v>-4.5</v>
      </c>
      <c r="Q56" s="17">
        <v>-3.6</v>
      </c>
      <c r="R56" s="17">
        <v>75.599999999999994</v>
      </c>
      <c r="S56" s="17">
        <v>0.1</v>
      </c>
      <c r="T56" s="17"/>
      <c r="U56" s="17"/>
      <c r="V56" s="17"/>
      <c r="W56" s="17">
        <v>9.6999999999999993</v>
      </c>
      <c r="X56" s="17">
        <v>1</v>
      </c>
      <c r="Y56" s="17">
        <v>0.7</v>
      </c>
      <c r="Z56" s="17">
        <v>0</v>
      </c>
      <c r="AA56" s="17">
        <v>-7.9</v>
      </c>
      <c r="AB56" s="17">
        <v>-11.3</v>
      </c>
      <c r="AC56" s="17"/>
      <c r="AD56" s="17"/>
      <c r="AE56" s="17"/>
      <c r="AF56" s="17"/>
      <c r="AG56" s="17">
        <v>-13</v>
      </c>
      <c r="AH56" s="17">
        <v>2.7</v>
      </c>
      <c r="AI56" s="17">
        <v>0</v>
      </c>
      <c r="AJ56" s="17">
        <v>4.2</v>
      </c>
      <c r="AK56" s="17">
        <v>-1.1000000000000001</v>
      </c>
      <c r="AL56" s="17">
        <v>2.4</v>
      </c>
      <c r="AM56" s="17">
        <v>0.7</v>
      </c>
      <c r="AN56" s="17">
        <v>8.9</v>
      </c>
      <c r="AO56" s="17">
        <v>-12</v>
      </c>
      <c r="AP56" s="17">
        <v>-44</v>
      </c>
      <c r="AQ56" s="17">
        <v>-2.4</v>
      </c>
      <c r="AR56" s="17">
        <v>-2.5</v>
      </c>
      <c r="AS56" s="17">
        <v>3.6</v>
      </c>
      <c r="AT56" s="17">
        <v>1</v>
      </c>
      <c r="AU56" s="17">
        <v>0.5</v>
      </c>
      <c r="AV56" s="17">
        <v>-1.4</v>
      </c>
      <c r="AW56" s="17"/>
      <c r="AX56" s="17"/>
      <c r="AY56" s="17">
        <v>-3.2</v>
      </c>
      <c r="AZ56" s="17">
        <v>2.9</v>
      </c>
      <c r="BA56" s="17"/>
      <c r="BB56" s="17"/>
      <c r="BC56" s="17"/>
      <c r="BD56" s="17"/>
      <c r="BE56" s="17">
        <v>6.8</v>
      </c>
      <c r="BF56" s="17">
        <v>5.8</v>
      </c>
      <c r="BG56" s="17"/>
      <c r="BH56" s="17">
        <v>-2.9</v>
      </c>
      <c r="BI56" s="17">
        <v>0</v>
      </c>
      <c r="BJ56" s="17"/>
      <c r="BK56" s="17"/>
      <c r="BL56" s="17">
        <v>-2.5</v>
      </c>
      <c r="BM56" s="17">
        <v>25.5</v>
      </c>
      <c r="BN56" s="17">
        <v>0</v>
      </c>
      <c r="BO56" s="17">
        <v>1.4</v>
      </c>
      <c r="BP56" s="17">
        <v>-9.5</v>
      </c>
      <c r="BQ56" s="17">
        <v>8.1</v>
      </c>
      <c r="BR56" s="17">
        <v>-3.7</v>
      </c>
      <c r="BS56" s="17"/>
      <c r="BT56" s="17"/>
      <c r="BU56" s="17"/>
      <c r="BV56" s="17">
        <v>0</v>
      </c>
      <c r="BW56" s="17"/>
      <c r="BX56" s="17"/>
      <c r="BY56" s="17">
        <v>-0.6</v>
      </c>
      <c r="BZ56" s="17">
        <v>39.9</v>
      </c>
      <c r="CA56" s="17">
        <v>29.8</v>
      </c>
      <c r="CB56" s="17">
        <v>5.2</v>
      </c>
      <c r="CC56" s="17">
        <v>9.8000000000000007</v>
      </c>
      <c r="CD56" s="17">
        <v>3.9</v>
      </c>
      <c r="CE56" s="17"/>
      <c r="CF56" s="17"/>
      <c r="CG56" s="17">
        <v>0</v>
      </c>
      <c r="CH56" s="17">
        <v>41.5</v>
      </c>
      <c r="CI56" s="17">
        <v>41</v>
      </c>
      <c r="CJ56" s="17">
        <v>-20.100000000000001</v>
      </c>
      <c r="CK56" s="17"/>
      <c r="CL56" s="17"/>
      <c r="CM56" s="17"/>
      <c r="CN56" s="17"/>
      <c r="CO56" s="17"/>
      <c r="CP56" s="17">
        <v>14.5</v>
      </c>
      <c r="CQ56" s="17">
        <v>5.7</v>
      </c>
      <c r="CR56" s="17">
        <v>-1.3</v>
      </c>
      <c r="CS56" s="17">
        <v>0.5</v>
      </c>
      <c r="CT56" s="17"/>
      <c r="CU56" s="17">
        <v>-35.700000000000003</v>
      </c>
      <c r="CV56" s="17">
        <v>0</v>
      </c>
      <c r="CW56" s="17"/>
      <c r="CX56" s="17"/>
      <c r="CY56" s="17">
        <v>0</v>
      </c>
      <c r="CZ56" s="17">
        <v>-0.1</v>
      </c>
      <c r="DA56" s="17">
        <v>0</v>
      </c>
      <c r="DB56" s="17">
        <v>0</v>
      </c>
      <c r="DC56" s="17">
        <v>0</v>
      </c>
      <c r="DD56" s="17"/>
      <c r="DE56" s="17">
        <v>0</v>
      </c>
      <c r="DF56" s="17">
        <v>1</v>
      </c>
      <c r="DG56" s="17">
        <v>0.1</v>
      </c>
      <c r="DH56" s="17">
        <v>2.8</v>
      </c>
      <c r="DI56" s="17">
        <v>0.1</v>
      </c>
      <c r="DJ56" s="17">
        <v>0.6</v>
      </c>
      <c r="DK56" s="17"/>
      <c r="DL56" s="17">
        <v>0</v>
      </c>
      <c r="DM56" s="17">
        <v>0</v>
      </c>
      <c r="DN56" s="17">
        <v>2.2000000000000002</v>
      </c>
      <c r="DO56" s="17">
        <v>8.5</v>
      </c>
      <c r="DP56" s="17">
        <v>0</v>
      </c>
      <c r="DQ56" s="17">
        <v>0</v>
      </c>
      <c r="DR56" s="17">
        <v>0.5</v>
      </c>
      <c r="DS56" s="17">
        <v>0.1</v>
      </c>
      <c r="DT56" s="17">
        <v>0.1</v>
      </c>
      <c r="DU56" s="17">
        <v>0.6</v>
      </c>
      <c r="DV56" s="17"/>
      <c r="DW56" s="17">
        <v>-1.9</v>
      </c>
      <c r="DX56" s="17">
        <v>0.1</v>
      </c>
      <c r="DY56" s="17">
        <v>0.6</v>
      </c>
      <c r="DZ56" s="17">
        <v>1</v>
      </c>
      <c r="EA56" s="17">
        <v>0.8</v>
      </c>
      <c r="EB56" s="17">
        <v>3.9</v>
      </c>
      <c r="EC56" s="17">
        <v>0</v>
      </c>
      <c r="ED56" s="17">
        <v>2.1</v>
      </c>
      <c r="EE56" s="17">
        <v>-0.1</v>
      </c>
      <c r="EF56" s="17">
        <v>0.6</v>
      </c>
      <c r="EG56" s="17">
        <v>-0.1</v>
      </c>
      <c r="EH56" s="17">
        <v>0</v>
      </c>
      <c r="EI56" s="17">
        <v>1.1000000000000001</v>
      </c>
      <c r="EJ56" s="17">
        <v>0.2</v>
      </c>
      <c r="EK56" s="17">
        <v>1.5</v>
      </c>
      <c r="EL56" s="17">
        <v>0.1</v>
      </c>
      <c r="EM56" s="17">
        <v>0.1</v>
      </c>
      <c r="EN56" s="17">
        <v>0.1</v>
      </c>
      <c r="EO56" s="17"/>
      <c r="EP56" s="17">
        <v>0</v>
      </c>
      <c r="EQ56" s="17">
        <v>0</v>
      </c>
      <c r="ER56" s="17">
        <v>0</v>
      </c>
      <c r="ES56" s="17">
        <v>-0.2</v>
      </c>
      <c r="ET56" s="17">
        <v>12.6</v>
      </c>
      <c r="EU56" s="17">
        <v>8.6</v>
      </c>
      <c r="EV56" s="17">
        <v>0</v>
      </c>
      <c r="EW56" s="17">
        <v>1.8</v>
      </c>
      <c r="EX56" s="17">
        <v>0.7</v>
      </c>
      <c r="EY56" s="17">
        <v>0.3</v>
      </c>
      <c r="EZ56" s="17">
        <v>0.6</v>
      </c>
      <c r="FA56" s="17">
        <v>0</v>
      </c>
      <c r="FB56" s="17">
        <v>0.4</v>
      </c>
      <c r="FC56" s="17">
        <v>0.4</v>
      </c>
      <c r="FD56" s="17">
        <v>0.5</v>
      </c>
      <c r="FE56" s="17">
        <v>2.2000000000000002</v>
      </c>
      <c r="FF56" s="17">
        <v>5.5</v>
      </c>
      <c r="FG56" s="17">
        <v>0.1</v>
      </c>
      <c r="FH56" s="17">
        <v>2.6</v>
      </c>
      <c r="FI56" s="17">
        <v>0</v>
      </c>
      <c r="FJ56" s="17">
        <v>3.1</v>
      </c>
      <c r="FK56" s="17">
        <v>4.7</v>
      </c>
      <c r="FL56" s="17">
        <v>8.58</v>
      </c>
      <c r="FM56" s="17">
        <v>332.88</v>
      </c>
      <c r="FN56" s="15"/>
      <c r="FO56" s="17">
        <v>-0.5</v>
      </c>
      <c r="FP56" s="17">
        <v>2.8</v>
      </c>
      <c r="FQ56" s="17"/>
      <c r="FR56" s="17">
        <v>0.2</v>
      </c>
      <c r="FS56" s="17">
        <v>-0.4</v>
      </c>
      <c r="FT56" s="17">
        <v>0.9</v>
      </c>
      <c r="FU56" s="17">
        <v>3</v>
      </c>
    </row>
    <row r="57" spans="1:177" ht="24" customHeight="1" x14ac:dyDescent="0.3">
      <c r="A57" s="16" t="s">
        <v>66</v>
      </c>
      <c r="B57" s="16" t="s">
        <v>903</v>
      </c>
      <c r="C57" s="17">
        <v>-16.600000000000001</v>
      </c>
      <c r="D57" s="17">
        <v>-12.8</v>
      </c>
      <c r="E57" s="17">
        <v>15.8</v>
      </c>
      <c r="F57" s="17"/>
      <c r="G57" s="17"/>
      <c r="H57" s="17">
        <v>-5.5</v>
      </c>
      <c r="I57" s="17">
        <v>7.7</v>
      </c>
      <c r="J57" s="17"/>
      <c r="K57" s="17">
        <v>0</v>
      </c>
      <c r="L57" s="17">
        <v>-11.5</v>
      </c>
      <c r="M57" s="17">
        <v>-7.9</v>
      </c>
      <c r="N57" s="17">
        <v>6.2</v>
      </c>
      <c r="O57" s="17">
        <v>16.899999999999999</v>
      </c>
      <c r="P57" s="17">
        <v>2.5</v>
      </c>
      <c r="Q57" s="17">
        <v>8.4</v>
      </c>
      <c r="R57" s="17">
        <v>36.299999999999997</v>
      </c>
      <c r="S57" s="17">
        <v>0</v>
      </c>
      <c r="T57" s="17"/>
      <c r="U57" s="17"/>
      <c r="V57" s="17"/>
      <c r="W57" s="17">
        <v>8</v>
      </c>
      <c r="X57" s="17">
        <v>0.8</v>
      </c>
      <c r="Y57" s="17">
        <v>0.9</v>
      </c>
      <c r="Z57" s="17">
        <v>0</v>
      </c>
      <c r="AA57" s="17">
        <v>-4.5999999999999996</v>
      </c>
      <c r="AB57" s="17">
        <v>-11.3</v>
      </c>
      <c r="AC57" s="17"/>
      <c r="AD57" s="17"/>
      <c r="AE57" s="17"/>
      <c r="AF57" s="17"/>
      <c r="AG57" s="17">
        <v>-21.7</v>
      </c>
      <c r="AH57" s="17">
        <v>2.5</v>
      </c>
      <c r="AI57" s="17">
        <v>0</v>
      </c>
      <c r="AJ57" s="17">
        <v>4.2</v>
      </c>
      <c r="AK57" s="17">
        <v>-1.1000000000000001</v>
      </c>
      <c r="AL57" s="17">
        <v>2.4</v>
      </c>
      <c r="AM57" s="17">
        <v>0.8</v>
      </c>
      <c r="AN57" s="17">
        <v>4.3</v>
      </c>
      <c r="AO57" s="17">
        <v>-16.5</v>
      </c>
      <c r="AP57" s="17">
        <v>-48.4</v>
      </c>
      <c r="AQ57" s="17">
        <v>-3.9</v>
      </c>
      <c r="AR57" s="17">
        <v>-2.4</v>
      </c>
      <c r="AS57" s="17">
        <v>3.2</v>
      </c>
      <c r="AT57" s="17">
        <v>1</v>
      </c>
      <c r="AU57" s="17">
        <v>0.5</v>
      </c>
      <c r="AV57" s="17">
        <v>-0.4</v>
      </c>
      <c r="AW57" s="17"/>
      <c r="AX57" s="17"/>
      <c r="AY57" s="17">
        <v>-3.2</v>
      </c>
      <c r="AZ57" s="17">
        <v>2.1</v>
      </c>
      <c r="BA57" s="17"/>
      <c r="BB57" s="17"/>
      <c r="BC57" s="17"/>
      <c r="BD57" s="17"/>
      <c r="BE57" s="17">
        <v>4.3</v>
      </c>
      <c r="BF57" s="17">
        <v>4.8</v>
      </c>
      <c r="BG57" s="17"/>
      <c r="BH57" s="17">
        <v>-3.5</v>
      </c>
      <c r="BI57" s="17">
        <v>0</v>
      </c>
      <c r="BJ57" s="17"/>
      <c r="BK57" s="17"/>
      <c r="BL57" s="17">
        <v>-4.3</v>
      </c>
      <c r="BM57" s="17">
        <v>20.9</v>
      </c>
      <c r="BN57" s="17">
        <v>0</v>
      </c>
      <c r="BO57" s="17">
        <v>-3.6</v>
      </c>
      <c r="BP57" s="17">
        <v>-13.4</v>
      </c>
      <c r="BQ57" s="17">
        <v>5.8</v>
      </c>
      <c r="BR57" s="17">
        <v>-4.5</v>
      </c>
      <c r="BS57" s="17"/>
      <c r="BT57" s="17"/>
      <c r="BU57" s="17"/>
      <c r="BV57" s="17">
        <v>0</v>
      </c>
      <c r="BW57" s="17"/>
      <c r="BX57" s="17"/>
      <c r="BY57" s="17">
        <v>-0.6</v>
      </c>
      <c r="BZ57" s="17">
        <v>41.4</v>
      </c>
      <c r="CA57" s="17">
        <v>30.2</v>
      </c>
      <c r="CB57" s="17">
        <v>5.4</v>
      </c>
      <c r="CC57" s="17">
        <v>9.8000000000000007</v>
      </c>
      <c r="CD57" s="17">
        <v>4</v>
      </c>
      <c r="CE57" s="17"/>
      <c r="CF57" s="17"/>
      <c r="CG57" s="17">
        <v>0</v>
      </c>
      <c r="CH57" s="17">
        <v>36.299999999999997</v>
      </c>
      <c r="CI57" s="17">
        <v>35.799999999999997</v>
      </c>
      <c r="CJ57" s="17">
        <v>-27</v>
      </c>
      <c r="CK57" s="17"/>
      <c r="CL57" s="17"/>
      <c r="CM57" s="17"/>
      <c r="CN57" s="17"/>
      <c r="CO57" s="17"/>
      <c r="CP57" s="17">
        <v>11.1</v>
      </c>
      <c r="CQ57" s="17">
        <v>3.8</v>
      </c>
      <c r="CR57" s="17">
        <v>-1.3</v>
      </c>
      <c r="CS57" s="17">
        <v>0.5</v>
      </c>
      <c r="CT57" s="17"/>
      <c r="CU57" s="17">
        <v>-34.200000000000003</v>
      </c>
      <c r="CV57" s="17">
        <v>0</v>
      </c>
      <c r="CW57" s="17"/>
      <c r="CX57" s="17"/>
      <c r="CY57" s="17">
        <v>0</v>
      </c>
      <c r="CZ57" s="17">
        <v>0</v>
      </c>
      <c r="DA57" s="17">
        <v>0</v>
      </c>
      <c r="DB57" s="17">
        <v>0</v>
      </c>
      <c r="DC57" s="17">
        <v>0</v>
      </c>
      <c r="DD57" s="17"/>
      <c r="DE57" s="17">
        <v>-0.1</v>
      </c>
      <c r="DF57" s="17">
        <v>1</v>
      </c>
      <c r="DG57" s="17">
        <v>0.1</v>
      </c>
      <c r="DH57" s="17">
        <v>2.4</v>
      </c>
      <c r="DI57" s="17">
        <v>0.1</v>
      </c>
      <c r="DJ57" s="17">
        <v>0.6</v>
      </c>
      <c r="DK57" s="17"/>
      <c r="DL57" s="17">
        <v>0</v>
      </c>
      <c r="DM57" s="17">
        <v>0</v>
      </c>
      <c r="DN57" s="17">
        <v>2.2000000000000002</v>
      </c>
      <c r="DO57" s="17">
        <v>8.4</v>
      </c>
      <c r="DP57" s="17">
        <v>0</v>
      </c>
      <c r="DQ57" s="17">
        <v>0</v>
      </c>
      <c r="DR57" s="17">
        <v>0.3</v>
      </c>
      <c r="DS57" s="17">
        <v>0.1</v>
      </c>
      <c r="DT57" s="17">
        <v>0.1</v>
      </c>
      <c r="DU57" s="17">
        <v>0.5</v>
      </c>
      <c r="DV57" s="17"/>
      <c r="DW57" s="17">
        <v>-1.9</v>
      </c>
      <c r="DX57" s="17">
        <v>0.1</v>
      </c>
      <c r="DY57" s="17">
        <v>0.6</v>
      </c>
      <c r="DZ57" s="17">
        <v>1</v>
      </c>
      <c r="EA57" s="17">
        <v>0.8</v>
      </c>
      <c r="EB57" s="17">
        <v>0</v>
      </c>
      <c r="EC57" s="17">
        <v>0</v>
      </c>
      <c r="ED57" s="17">
        <v>-5.8</v>
      </c>
      <c r="EE57" s="17">
        <v>-3.2</v>
      </c>
      <c r="EF57" s="17">
        <v>-0.6</v>
      </c>
      <c r="EG57" s="17">
        <v>-0.4</v>
      </c>
      <c r="EH57" s="17">
        <v>0</v>
      </c>
      <c r="EI57" s="17">
        <v>1</v>
      </c>
      <c r="EJ57" s="17">
        <v>0.2</v>
      </c>
      <c r="EK57" s="17">
        <v>1.6</v>
      </c>
      <c r="EL57" s="17">
        <v>0.1</v>
      </c>
      <c r="EM57" s="17">
        <v>0.1</v>
      </c>
      <c r="EN57" s="17">
        <v>0.1</v>
      </c>
      <c r="EO57" s="17"/>
      <c r="EP57" s="17">
        <v>0</v>
      </c>
      <c r="EQ57" s="17">
        <v>0</v>
      </c>
      <c r="ER57" s="17">
        <v>0</v>
      </c>
      <c r="ES57" s="17">
        <v>-0.2</v>
      </c>
      <c r="ET57" s="17">
        <v>13.8</v>
      </c>
      <c r="EU57" s="17">
        <v>12.3</v>
      </c>
      <c r="EV57" s="17">
        <v>0</v>
      </c>
      <c r="EW57" s="17">
        <v>1.8</v>
      </c>
      <c r="EX57" s="17">
        <v>0.7</v>
      </c>
      <c r="EY57" s="17">
        <v>0.3</v>
      </c>
      <c r="EZ57" s="17">
        <v>0.6</v>
      </c>
      <c r="FA57" s="17">
        <v>0</v>
      </c>
      <c r="FB57" s="17">
        <v>0.4</v>
      </c>
      <c r="FC57" s="17">
        <v>0.5</v>
      </c>
      <c r="FD57" s="17">
        <v>0.5</v>
      </c>
      <c r="FE57" s="17">
        <v>2.2999999999999998</v>
      </c>
      <c r="FF57" s="17">
        <v>5.4</v>
      </c>
      <c r="FG57" s="17">
        <v>0</v>
      </c>
      <c r="FH57" s="17">
        <v>3.6</v>
      </c>
      <c r="FI57" s="17">
        <v>0</v>
      </c>
      <c r="FJ57" s="17">
        <v>3.5</v>
      </c>
      <c r="FK57" s="17">
        <v>4.4000000000000004</v>
      </c>
      <c r="FL57" s="17">
        <v>8.3800000000000008</v>
      </c>
      <c r="FM57" s="17">
        <v>146.08000000000001</v>
      </c>
      <c r="FN57" s="15"/>
      <c r="FO57" s="17">
        <v>0</v>
      </c>
      <c r="FP57" s="17">
        <v>1.5</v>
      </c>
      <c r="FQ57" s="17"/>
      <c r="FR57" s="17">
        <v>0.22</v>
      </c>
      <c r="FS57" s="17">
        <v>-0.5</v>
      </c>
      <c r="FT57" s="17">
        <v>0.8</v>
      </c>
      <c r="FU57" s="17">
        <v>2.02</v>
      </c>
    </row>
    <row r="58" spans="1:177" ht="24" customHeight="1" x14ac:dyDescent="0.3">
      <c r="A58" s="18" t="s">
        <v>904</v>
      </c>
      <c r="B58" s="18" t="s">
        <v>67</v>
      </c>
      <c r="C58" s="19">
        <v>-17.399999999999999</v>
      </c>
      <c r="D58" s="19">
        <v>-23.9</v>
      </c>
      <c r="E58" s="19">
        <v>12.6</v>
      </c>
      <c r="F58" s="19"/>
      <c r="G58" s="19"/>
      <c r="H58" s="19">
        <v>-4.4000000000000004</v>
      </c>
      <c r="I58" s="19">
        <v>17.8</v>
      </c>
      <c r="J58" s="19"/>
      <c r="K58" s="19">
        <v>0</v>
      </c>
      <c r="L58" s="19">
        <v>-12.3</v>
      </c>
      <c r="M58" s="19">
        <v>-9.8000000000000007</v>
      </c>
      <c r="N58" s="19">
        <v>2.1</v>
      </c>
      <c r="O58" s="19">
        <v>13.1</v>
      </c>
      <c r="P58" s="19">
        <v>1.1000000000000001</v>
      </c>
      <c r="Q58" s="19">
        <v>8.3000000000000007</v>
      </c>
      <c r="R58" s="19">
        <v>16.100000000000001</v>
      </c>
      <c r="S58" s="19">
        <v>0.1</v>
      </c>
      <c r="T58" s="19"/>
      <c r="U58" s="19"/>
      <c r="V58" s="19"/>
      <c r="W58" s="19">
        <v>6.1</v>
      </c>
      <c r="X58" s="19">
        <v>0.7</v>
      </c>
      <c r="Y58" s="19">
        <v>0.6</v>
      </c>
      <c r="Z58" s="19">
        <v>0</v>
      </c>
      <c r="AA58" s="19">
        <v>-4.2</v>
      </c>
      <c r="AB58" s="19">
        <v>-11.7</v>
      </c>
      <c r="AC58" s="19"/>
      <c r="AD58" s="19"/>
      <c r="AE58" s="19"/>
      <c r="AF58" s="19"/>
      <c r="AG58" s="19">
        <v>-23.2</v>
      </c>
      <c r="AH58" s="19">
        <v>2.2999999999999998</v>
      </c>
      <c r="AI58" s="19">
        <v>0</v>
      </c>
      <c r="AJ58" s="19">
        <v>5</v>
      </c>
      <c r="AK58" s="19">
        <v>-1.1000000000000001</v>
      </c>
      <c r="AL58" s="19">
        <v>2.4</v>
      </c>
      <c r="AM58" s="19">
        <v>1.1000000000000001</v>
      </c>
      <c r="AN58" s="19">
        <v>3.6</v>
      </c>
      <c r="AO58" s="19">
        <v>-17.2</v>
      </c>
      <c r="AP58" s="19">
        <v>-42.2</v>
      </c>
      <c r="AQ58" s="19">
        <v>-5.3</v>
      </c>
      <c r="AR58" s="19">
        <v>-2.6</v>
      </c>
      <c r="AS58" s="19">
        <v>3.7</v>
      </c>
      <c r="AT58" s="19">
        <v>1</v>
      </c>
      <c r="AU58" s="19">
        <v>0.5</v>
      </c>
      <c r="AV58" s="19">
        <v>-0.6</v>
      </c>
      <c r="AW58" s="19"/>
      <c r="AX58" s="19"/>
      <c r="AY58" s="19">
        <v>-3.2</v>
      </c>
      <c r="AZ58" s="19">
        <v>1</v>
      </c>
      <c r="BA58" s="19"/>
      <c r="BB58" s="19"/>
      <c r="BC58" s="19"/>
      <c r="BD58" s="19"/>
      <c r="BE58" s="19">
        <v>1.4</v>
      </c>
      <c r="BF58" s="19">
        <v>0</v>
      </c>
      <c r="BG58" s="19"/>
      <c r="BH58" s="19">
        <v>-0.7</v>
      </c>
      <c r="BI58" s="19">
        <v>0</v>
      </c>
      <c r="BJ58" s="19"/>
      <c r="BK58" s="19"/>
      <c r="BL58" s="19">
        <v>-4.0999999999999996</v>
      </c>
      <c r="BM58" s="19">
        <v>20.2</v>
      </c>
      <c r="BN58" s="19">
        <v>0</v>
      </c>
      <c r="BO58" s="19">
        <v>-4.9000000000000004</v>
      </c>
      <c r="BP58" s="19">
        <v>-15.2</v>
      </c>
      <c r="BQ58" s="19">
        <v>5.5</v>
      </c>
      <c r="BR58" s="19">
        <v>-4.7</v>
      </c>
      <c r="BS58" s="19"/>
      <c r="BT58" s="19"/>
      <c r="BU58" s="19"/>
      <c r="BV58" s="19">
        <v>0</v>
      </c>
      <c r="BW58" s="19"/>
      <c r="BX58" s="19"/>
      <c r="BY58" s="19">
        <v>-0.6</v>
      </c>
      <c r="BZ58" s="19">
        <v>40.299999999999997</v>
      </c>
      <c r="CA58" s="19">
        <v>30.8</v>
      </c>
      <c r="CB58" s="19">
        <v>6.1</v>
      </c>
      <c r="CC58" s="19">
        <v>9.9</v>
      </c>
      <c r="CD58" s="19">
        <v>4</v>
      </c>
      <c r="CE58" s="19"/>
      <c r="CF58" s="19"/>
      <c r="CG58" s="19">
        <v>0</v>
      </c>
      <c r="CH58" s="19">
        <v>33.5</v>
      </c>
      <c r="CI58" s="19">
        <v>33.200000000000003</v>
      </c>
      <c r="CJ58" s="19">
        <v>-31.8</v>
      </c>
      <c r="CK58" s="19"/>
      <c r="CL58" s="19"/>
      <c r="CM58" s="19"/>
      <c r="CN58" s="19"/>
      <c r="CO58" s="19"/>
      <c r="CP58" s="19">
        <v>7.5</v>
      </c>
      <c r="CQ58" s="19">
        <v>1.7</v>
      </c>
      <c r="CR58" s="19">
        <v>-1.3</v>
      </c>
      <c r="CS58" s="19">
        <v>0.6</v>
      </c>
      <c r="CT58" s="19"/>
      <c r="CU58" s="19">
        <v>-35.4</v>
      </c>
      <c r="CV58" s="19">
        <v>0</v>
      </c>
      <c r="CW58" s="19"/>
      <c r="CX58" s="19"/>
      <c r="CY58" s="19">
        <v>0</v>
      </c>
      <c r="CZ58" s="19">
        <v>0</v>
      </c>
      <c r="DA58" s="19">
        <v>0</v>
      </c>
      <c r="DB58" s="19">
        <v>0</v>
      </c>
      <c r="DC58" s="19">
        <v>0</v>
      </c>
      <c r="DD58" s="19"/>
      <c r="DE58" s="19">
        <v>0</v>
      </c>
      <c r="DF58" s="19">
        <v>1</v>
      </c>
      <c r="DG58" s="19">
        <v>0.1</v>
      </c>
      <c r="DH58" s="19">
        <v>2</v>
      </c>
      <c r="DI58" s="19">
        <v>0.1</v>
      </c>
      <c r="DJ58" s="19">
        <v>0.6</v>
      </c>
      <c r="DK58" s="19"/>
      <c r="DL58" s="19">
        <v>0</v>
      </c>
      <c r="DM58" s="19">
        <v>0</v>
      </c>
      <c r="DN58" s="19">
        <v>1.9</v>
      </c>
      <c r="DO58" s="19">
        <v>7.5</v>
      </c>
      <c r="DP58" s="19">
        <v>0</v>
      </c>
      <c r="DQ58" s="19">
        <v>0.1</v>
      </c>
      <c r="DR58" s="19">
        <v>0.4</v>
      </c>
      <c r="DS58" s="19">
        <v>0.1</v>
      </c>
      <c r="DT58" s="19">
        <v>0</v>
      </c>
      <c r="DU58" s="19">
        <v>0.5</v>
      </c>
      <c r="DV58" s="19"/>
      <c r="DW58" s="19">
        <v>-1.9</v>
      </c>
      <c r="DX58" s="19">
        <v>0.1</v>
      </c>
      <c r="DY58" s="19">
        <v>0.7</v>
      </c>
      <c r="DZ58" s="19">
        <v>1</v>
      </c>
      <c r="EA58" s="19">
        <v>0.8</v>
      </c>
      <c r="EB58" s="19">
        <v>0.3</v>
      </c>
      <c r="EC58" s="19">
        <v>0</v>
      </c>
      <c r="ED58" s="19">
        <v>-5.9</v>
      </c>
      <c r="EE58" s="19">
        <v>0.2</v>
      </c>
      <c r="EF58" s="19">
        <v>-1.2</v>
      </c>
      <c r="EG58" s="19">
        <v>-0.7</v>
      </c>
      <c r="EH58" s="19">
        <v>0</v>
      </c>
      <c r="EI58" s="19">
        <v>1</v>
      </c>
      <c r="EJ58" s="19">
        <v>0.2</v>
      </c>
      <c r="EK58" s="19">
        <v>1.5</v>
      </c>
      <c r="EL58" s="19">
        <v>0.1</v>
      </c>
      <c r="EM58" s="19">
        <v>0.1</v>
      </c>
      <c r="EN58" s="19">
        <v>0.1</v>
      </c>
      <c r="EO58" s="19"/>
      <c r="EP58" s="19">
        <v>0</v>
      </c>
      <c r="EQ58" s="19">
        <v>0</v>
      </c>
      <c r="ER58" s="19">
        <v>0</v>
      </c>
      <c r="ES58" s="19">
        <v>-0.2</v>
      </c>
      <c r="ET58" s="19">
        <v>14.4</v>
      </c>
      <c r="EU58" s="19">
        <v>9.4</v>
      </c>
      <c r="EV58" s="19">
        <v>0</v>
      </c>
      <c r="EW58" s="19">
        <v>1.8</v>
      </c>
      <c r="EX58" s="19">
        <v>0.7</v>
      </c>
      <c r="EY58" s="19">
        <v>0.3</v>
      </c>
      <c r="EZ58" s="19">
        <v>0.6</v>
      </c>
      <c r="FA58" s="19">
        <v>0</v>
      </c>
      <c r="FB58" s="19">
        <v>0.4</v>
      </c>
      <c r="FC58" s="19">
        <v>0.4</v>
      </c>
      <c r="FD58" s="19">
        <v>0.3</v>
      </c>
      <c r="FE58" s="19">
        <v>2.2000000000000002</v>
      </c>
      <c r="FF58" s="19">
        <v>5.5</v>
      </c>
      <c r="FG58" s="19">
        <v>0.2</v>
      </c>
      <c r="FH58" s="19">
        <v>2.7</v>
      </c>
      <c r="FI58" s="19">
        <v>0</v>
      </c>
      <c r="FJ58" s="19">
        <v>3.2</v>
      </c>
      <c r="FK58" s="19">
        <v>4.5</v>
      </c>
      <c r="FL58" s="19">
        <v>7.02</v>
      </c>
      <c r="FM58" s="19">
        <v>80.22</v>
      </c>
      <c r="FN58" s="15"/>
      <c r="FO58" s="19">
        <v>0</v>
      </c>
      <c r="FP58" s="19">
        <v>1.6</v>
      </c>
      <c r="FQ58" s="19"/>
      <c r="FR58" s="19">
        <v>0.23</v>
      </c>
      <c r="FS58" s="19">
        <v>-0.4</v>
      </c>
      <c r="FT58" s="19">
        <v>0.8</v>
      </c>
      <c r="FU58" s="19">
        <v>2.23</v>
      </c>
    </row>
    <row r="59" spans="1:177" ht="25.05" customHeight="1" x14ac:dyDescent="0.3">
      <c r="A59" s="211" t="s">
        <v>905</v>
      </c>
      <c r="B59" s="212"/>
      <c r="C59" s="20">
        <v>-346</v>
      </c>
      <c r="D59" s="20">
        <v>-209.1</v>
      </c>
      <c r="E59" s="20">
        <v>364.25</v>
      </c>
      <c r="F59" s="20">
        <v>0</v>
      </c>
      <c r="G59" s="20">
        <v>0</v>
      </c>
      <c r="H59" s="20">
        <v>-101.8</v>
      </c>
      <c r="I59" s="20">
        <v>252.4</v>
      </c>
      <c r="J59" s="20">
        <v>0</v>
      </c>
      <c r="K59" s="20">
        <v>8.25</v>
      </c>
      <c r="L59" s="20">
        <v>43.3</v>
      </c>
      <c r="M59" s="20">
        <v>-64.650000000000006</v>
      </c>
      <c r="N59" s="20">
        <v>230.25</v>
      </c>
      <c r="O59" s="20">
        <v>671.35</v>
      </c>
      <c r="P59" s="20">
        <v>60.7</v>
      </c>
      <c r="Q59" s="20">
        <v>78.900000000000006</v>
      </c>
      <c r="R59" s="20">
        <v>971.3</v>
      </c>
      <c r="S59" s="20">
        <v>0.8</v>
      </c>
      <c r="T59" s="20">
        <v>0</v>
      </c>
      <c r="U59" s="20">
        <v>0</v>
      </c>
      <c r="V59" s="20">
        <v>0</v>
      </c>
      <c r="W59" s="20">
        <v>55.5</v>
      </c>
      <c r="X59" s="20">
        <v>27.8</v>
      </c>
      <c r="Y59" s="20">
        <v>18.25</v>
      </c>
      <c r="Z59" s="20">
        <v>4.45</v>
      </c>
      <c r="AA59" s="20">
        <v>-42.55</v>
      </c>
      <c r="AB59" s="20">
        <v>-168.35</v>
      </c>
      <c r="AC59" s="20">
        <v>0</v>
      </c>
      <c r="AD59" s="20">
        <v>0</v>
      </c>
      <c r="AE59" s="20">
        <v>0</v>
      </c>
      <c r="AF59" s="20">
        <v>0</v>
      </c>
      <c r="AG59" s="20">
        <v>-107.1</v>
      </c>
      <c r="AH59" s="20">
        <v>76.900000000000006</v>
      </c>
      <c r="AI59" s="20">
        <v>243.45</v>
      </c>
      <c r="AJ59" s="20">
        <v>118.9</v>
      </c>
      <c r="AK59" s="20">
        <v>-20.75</v>
      </c>
      <c r="AL59" s="20">
        <v>58.45</v>
      </c>
      <c r="AM59" s="20">
        <v>27.15</v>
      </c>
      <c r="AN59" s="20">
        <v>682.1</v>
      </c>
      <c r="AO59" s="20">
        <v>342.2</v>
      </c>
      <c r="AP59" s="20">
        <v>-869.3</v>
      </c>
      <c r="AQ59" s="20">
        <v>-42.95</v>
      </c>
      <c r="AR59" s="20">
        <v>-40.35</v>
      </c>
      <c r="AS59" s="20">
        <v>40.35</v>
      </c>
      <c r="AT59" s="20">
        <v>24</v>
      </c>
      <c r="AU59" s="20">
        <v>8.1999999999999993</v>
      </c>
      <c r="AV59" s="20">
        <v>-35.6</v>
      </c>
      <c r="AW59" s="20">
        <v>0</v>
      </c>
      <c r="AX59" s="20">
        <v>0</v>
      </c>
      <c r="AY59" s="20">
        <v>-77.8</v>
      </c>
      <c r="AZ59" s="20">
        <v>113.2</v>
      </c>
      <c r="BA59" s="20">
        <v>0</v>
      </c>
      <c r="BB59" s="20">
        <v>0</v>
      </c>
      <c r="BC59" s="20">
        <v>0</v>
      </c>
      <c r="BD59" s="20">
        <v>0</v>
      </c>
      <c r="BE59" s="20">
        <v>64.2</v>
      </c>
      <c r="BF59" s="20">
        <v>13.95</v>
      </c>
      <c r="BG59" s="20">
        <v>0</v>
      </c>
      <c r="BH59" s="20">
        <v>-81.25</v>
      </c>
      <c r="BI59" s="20">
        <v>-0.45</v>
      </c>
      <c r="BJ59" s="20">
        <v>0</v>
      </c>
      <c r="BK59" s="20">
        <v>0</v>
      </c>
      <c r="BL59" s="20">
        <v>-54.3</v>
      </c>
      <c r="BM59" s="20">
        <v>255.3</v>
      </c>
      <c r="BN59" s="20">
        <v>173.2</v>
      </c>
      <c r="BO59" s="20">
        <v>357.15</v>
      </c>
      <c r="BP59" s="20">
        <v>411.2</v>
      </c>
      <c r="BQ59" s="20">
        <v>221.75</v>
      </c>
      <c r="BR59" s="20">
        <v>-54.7</v>
      </c>
      <c r="BS59" s="20">
        <v>0</v>
      </c>
      <c r="BT59" s="20">
        <v>0</v>
      </c>
      <c r="BU59" s="20">
        <v>0</v>
      </c>
      <c r="BV59" s="20">
        <v>-0.85</v>
      </c>
      <c r="BW59" s="20">
        <v>0</v>
      </c>
      <c r="BX59" s="20">
        <v>0</v>
      </c>
      <c r="BY59" s="20">
        <v>-15.45</v>
      </c>
      <c r="BZ59" s="20">
        <v>813.8</v>
      </c>
      <c r="CA59" s="20">
        <v>588.20000000000005</v>
      </c>
      <c r="CB59" s="20">
        <v>65.099999999999994</v>
      </c>
      <c r="CC59" s="20">
        <v>212.35</v>
      </c>
      <c r="CD59" s="20">
        <v>68.349999999999994</v>
      </c>
      <c r="CE59" s="20">
        <v>0</v>
      </c>
      <c r="CF59" s="20">
        <v>0</v>
      </c>
      <c r="CG59" s="20">
        <v>0.35</v>
      </c>
      <c r="CH59" s="20">
        <v>795.5</v>
      </c>
      <c r="CI59" s="20">
        <v>783.9</v>
      </c>
      <c r="CJ59" s="20">
        <v>-333.35</v>
      </c>
      <c r="CK59" s="20">
        <v>0</v>
      </c>
      <c r="CL59" s="20">
        <v>0</v>
      </c>
      <c r="CM59" s="20">
        <v>0</v>
      </c>
      <c r="CN59" s="20">
        <v>0</v>
      </c>
      <c r="CO59" s="20">
        <v>0</v>
      </c>
      <c r="CP59" s="20">
        <v>305.85000000000002</v>
      </c>
      <c r="CQ59" s="20">
        <v>138.05000000000001</v>
      </c>
      <c r="CR59" s="20">
        <v>-19.05</v>
      </c>
      <c r="CS59" s="20">
        <v>12.35</v>
      </c>
      <c r="CT59" s="20">
        <v>0</v>
      </c>
      <c r="CU59" s="20">
        <v>-756.55</v>
      </c>
      <c r="CV59" s="20">
        <v>23.25</v>
      </c>
      <c r="CW59" s="20">
        <v>0</v>
      </c>
      <c r="CX59" s="20">
        <v>0</v>
      </c>
      <c r="CY59" s="20">
        <v>0.1</v>
      </c>
      <c r="CZ59" s="20">
        <v>0.1</v>
      </c>
      <c r="DA59" s="20">
        <v>-3.1</v>
      </c>
      <c r="DB59" s="20">
        <v>207.75</v>
      </c>
      <c r="DC59" s="20">
        <v>50.465000000000003</v>
      </c>
      <c r="DD59" s="20">
        <v>0</v>
      </c>
      <c r="DE59" s="20">
        <v>0.3</v>
      </c>
      <c r="DF59" s="20">
        <v>28.3</v>
      </c>
      <c r="DG59" s="20">
        <v>3.2</v>
      </c>
      <c r="DH59" s="20">
        <v>47.65</v>
      </c>
      <c r="DI59" s="20">
        <v>2.2999999999999998</v>
      </c>
      <c r="DJ59" s="20">
        <v>14.75</v>
      </c>
      <c r="DK59" s="20">
        <v>0</v>
      </c>
      <c r="DL59" s="20">
        <v>6.1</v>
      </c>
      <c r="DM59" s="20">
        <v>12.55</v>
      </c>
      <c r="DN59" s="20">
        <v>53.3</v>
      </c>
      <c r="DO59" s="20">
        <v>203.5</v>
      </c>
      <c r="DP59" s="20">
        <v>-15.75</v>
      </c>
      <c r="DQ59" s="20">
        <v>0.9</v>
      </c>
      <c r="DR59" s="20">
        <v>7.7</v>
      </c>
      <c r="DS59" s="20">
        <v>2.15</v>
      </c>
      <c r="DT59" s="20">
        <v>1.05</v>
      </c>
      <c r="DU59" s="20">
        <v>12.45</v>
      </c>
      <c r="DV59" s="20">
        <v>0</v>
      </c>
      <c r="DW59" s="20">
        <v>-41.1</v>
      </c>
      <c r="DX59" s="20">
        <v>2.4</v>
      </c>
      <c r="DY59" s="20">
        <v>14</v>
      </c>
      <c r="DZ59" s="20">
        <v>22</v>
      </c>
      <c r="EA59" s="20">
        <v>33.549999999999997</v>
      </c>
      <c r="EB59" s="20">
        <v>87.4</v>
      </c>
      <c r="EC59" s="20">
        <v>13.15</v>
      </c>
      <c r="ED59" s="20">
        <v>-118.45</v>
      </c>
      <c r="EE59" s="20">
        <v>-106.15</v>
      </c>
      <c r="EF59" s="20">
        <v>-14.7</v>
      </c>
      <c r="EG59" s="20">
        <v>-9.3000000000000007</v>
      </c>
      <c r="EH59" s="20">
        <v>-12.85</v>
      </c>
      <c r="EI59" s="20">
        <v>23.35</v>
      </c>
      <c r="EJ59" s="20">
        <v>4.05</v>
      </c>
      <c r="EK59" s="20">
        <v>37.049999999999997</v>
      </c>
      <c r="EL59" s="20">
        <v>2.4</v>
      </c>
      <c r="EM59" s="20">
        <v>2.4</v>
      </c>
      <c r="EN59" s="20">
        <v>2.4</v>
      </c>
      <c r="EO59" s="20">
        <v>0</v>
      </c>
      <c r="EP59" s="20">
        <v>344.6</v>
      </c>
      <c r="EQ59" s="20">
        <v>-4.3499999999999996</v>
      </c>
      <c r="ER59" s="20">
        <v>-8.6</v>
      </c>
      <c r="ES59" s="20">
        <v>-4.1500000000000004</v>
      </c>
      <c r="ET59" s="20">
        <v>87.1</v>
      </c>
      <c r="EU59" s="20">
        <v>-36.35</v>
      </c>
      <c r="EV59" s="20">
        <v>80.849999999999994</v>
      </c>
      <c r="EW59" s="20">
        <v>43.2</v>
      </c>
      <c r="EX59" s="20">
        <v>16.8</v>
      </c>
      <c r="EY59" s="20">
        <v>7.2</v>
      </c>
      <c r="EZ59" s="20">
        <v>14.4</v>
      </c>
      <c r="FA59" s="20">
        <v>-2.6</v>
      </c>
      <c r="FB59" s="20">
        <v>8.0500000000000007</v>
      </c>
      <c r="FC59" s="20">
        <v>11.3</v>
      </c>
      <c r="FD59" s="20">
        <v>18.3</v>
      </c>
      <c r="FE59" s="20">
        <v>46.6</v>
      </c>
      <c r="FF59" s="20">
        <v>117.3</v>
      </c>
      <c r="FG59" s="20">
        <v>1.8</v>
      </c>
      <c r="FH59" s="20">
        <v>72.900000000000006</v>
      </c>
      <c r="FI59" s="20">
        <v>3.6</v>
      </c>
      <c r="FJ59" s="20">
        <v>79.25</v>
      </c>
      <c r="FK59" s="20">
        <v>102.35</v>
      </c>
      <c r="FL59" s="20">
        <v>199</v>
      </c>
      <c r="FM59" s="20">
        <v>8159.8649999999998</v>
      </c>
      <c r="FN59" s="21"/>
      <c r="FO59" s="20">
        <v>-4.25</v>
      </c>
      <c r="FP59" s="20">
        <v>36.799999999999997</v>
      </c>
      <c r="FQ59" s="20">
        <v>0</v>
      </c>
      <c r="FR59" s="20">
        <v>37.75</v>
      </c>
      <c r="FS59" s="20">
        <v>-3.95</v>
      </c>
      <c r="FT59" s="20">
        <v>26.2</v>
      </c>
      <c r="FU59" s="20">
        <v>92.55</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908</v>
      </c>
      <c r="C5" s="1"/>
      <c r="D5" s="1"/>
      <c r="E5" s="1"/>
      <c r="F5" s="1"/>
      <c r="G5" s="1"/>
      <c r="H5" s="1"/>
    </row>
    <row r="6" spans="1:8" ht="22.95" customHeight="1" x14ac:dyDescent="0.3">
      <c r="A6" s="1"/>
      <c r="B6" s="213" t="s">
        <v>909</v>
      </c>
      <c r="C6" s="213" t="s">
        <v>910</v>
      </c>
      <c r="D6" s="213"/>
      <c r="E6" s="213" t="s">
        <v>911</v>
      </c>
      <c r="F6" s="213"/>
      <c r="G6" s="213"/>
      <c r="H6" s="213" t="s">
        <v>912</v>
      </c>
    </row>
    <row r="7" spans="1:8" ht="31.05" customHeight="1" x14ac:dyDescent="0.3">
      <c r="A7" s="1"/>
      <c r="B7" s="213"/>
      <c r="C7" s="24" t="s">
        <v>913</v>
      </c>
      <c r="D7" s="24" t="s">
        <v>914</v>
      </c>
      <c r="E7" s="24" t="s">
        <v>636</v>
      </c>
      <c r="F7" s="24" t="s">
        <v>635</v>
      </c>
      <c r="G7" s="24" t="s">
        <v>634</v>
      </c>
      <c r="H7" s="24" t="s">
        <v>915</v>
      </c>
    </row>
    <row r="8" spans="1:8" ht="10.95" customHeight="1" x14ac:dyDescent="0.3">
      <c r="A8" s="1"/>
      <c r="B8" s="25" t="s">
        <v>857</v>
      </c>
      <c r="C8" s="26">
        <v>0</v>
      </c>
      <c r="D8" s="26">
        <v>7066.9</v>
      </c>
      <c r="E8" s="27">
        <v>1124.1215</v>
      </c>
      <c r="F8" s="27">
        <v>4208.2129999999997</v>
      </c>
      <c r="G8" s="27">
        <v>1734.5654999999999</v>
      </c>
      <c r="H8" s="27">
        <v>256.32679999999999</v>
      </c>
    </row>
    <row r="9" spans="1:8" ht="10.95" customHeight="1" x14ac:dyDescent="0.3">
      <c r="A9" s="1"/>
      <c r="B9" s="25" t="s">
        <v>858</v>
      </c>
      <c r="C9" s="26">
        <v>0</v>
      </c>
      <c r="D9" s="26">
        <v>6858.8</v>
      </c>
      <c r="E9" s="27">
        <v>1065.4601</v>
      </c>
      <c r="F9" s="27">
        <v>4062.4376000000002</v>
      </c>
      <c r="G9" s="27">
        <v>1730.9023</v>
      </c>
      <c r="H9" s="27">
        <v>253.1404</v>
      </c>
    </row>
    <row r="10" spans="1:8" ht="10.95" customHeight="1" x14ac:dyDescent="0.3">
      <c r="A10" s="1"/>
      <c r="B10" s="25" t="s">
        <v>859</v>
      </c>
      <c r="C10" s="26">
        <v>0</v>
      </c>
      <c r="D10" s="26">
        <v>6837.2</v>
      </c>
      <c r="E10" s="27">
        <v>1084.8834999999999</v>
      </c>
      <c r="F10" s="27">
        <v>4022.587</v>
      </c>
      <c r="G10" s="27">
        <v>1729.7294999999999</v>
      </c>
      <c r="H10" s="27">
        <v>259.26240000000001</v>
      </c>
    </row>
    <row r="11" spans="1:8" ht="10.95" customHeight="1" x14ac:dyDescent="0.3">
      <c r="A11" s="1"/>
      <c r="B11" s="25" t="s">
        <v>860</v>
      </c>
      <c r="C11" s="26">
        <v>0</v>
      </c>
      <c r="D11" s="26">
        <v>6713.4</v>
      </c>
      <c r="E11" s="27">
        <v>1062.7349999999999</v>
      </c>
      <c r="F11" s="27">
        <v>3938.8087999999998</v>
      </c>
      <c r="G11" s="27">
        <v>1711.8561999999999</v>
      </c>
      <c r="H11" s="27">
        <v>254.58609999999999</v>
      </c>
    </row>
    <row r="12" spans="1:8" ht="10.95" customHeight="1" x14ac:dyDescent="0.3">
      <c r="A12" s="1"/>
      <c r="B12" s="25" t="s">
        <v>861</v>
      </c>
      <c r="C12" s="26">
        <v>0</v>
      </c>
      <c r="D12" s="26">
        <v>6547.7</v>
      </c>
      <c r="E12" s="27">
        <v>1044.7209</v>
      </c>
      <c r="F12" s="27">
        <v>3800.3878</v>
      </c>
      <c r="G12" s="27">
        <v>1702.5913</v>
      </c>
      <c r="H12" s="27">
        <v>258.28390000000002</v>
      </c>
    </row>
    <row r="13" spans="1:8" ht="10.95" customHeight="1" x14ac:dyDescent="0.3">
      <c r="A13" s="1"/>
      <c r="B13" s="25" t="s">
        <v>862</v>
      </c>
      <c r="C13" s="26">
        <v>0</v>
      </c>
      <c r="D13" s="26">
        <v>6564.1</v>
      </c>
      <c r="E13" s="27">
        <v>1021.9535</v>
      </c>
      <c r="F13" s="27">
        <v>3857.3822</v>
      </c>
      <c r="G13" s="27">
        <v>1684.7643</v>
      </c>
      <c r="H13" s="27">
        <v>260.3519</v>
      </c>
    </row>
    <row r="14" spans="1:8" ht="10.95" customHeight="1" x14ac:dyDescent="0.3">
      <c r="A14" s="1"/>
      <c r="B14" s="25" t="s">
        <v>863</v>
      </c>
      <c r="C14" s="26">
        <v>0</v>
      </c>
      <c r="D14" s="26">
        <v>6527.5</v>
      </c>
      <c r="E14" s="27">
        <v>996.09950000000003</v>
      </c>
      <c r="F14" s="27">
        <v>3834.1502</v>
      </c>
      <c r="G14" s="27">
        <v>1697.2502999999999</v>
      </c>
      <c r="H14" s="27">
        <v>261.15390000000002</v>
      </c>
    </row>
    <row r="15" spans="1:8" ht="10.95" customHeight="1" x14ac:dyDescent="0.3">
      <c r="A15" s="1"/>
      <c r="B15" s="25" t="s">
        <v>864</v>
      </c>
      <c r="C15" s="26">
        <v>0</v>
      </c>
      <c r="D15" s="26">
        <v>6387.4</v>
      </c>
      <c r="E15" s="27">
        <v>999.05640000000005</v>
      </c>
      <c r="F15" s="27">
        <v>3702.1087000000002</v>
      </c>
      <c r="G15" s="27">
        <v>1686.2348999999999</v>
      </c>
      <c r="H15" s="27">
        <v>256.28149999999999</v>
      </c>
    </row>
    <row r="16" spans="1:8" ht="10.95" customHeight="1" x14ac:dyDescent="0.3">
      <c r="A16" s="1"/>
      <c r="B16" s="25" t="s">
        <v>865</v>
      </c>
      <c r="C16" s="26">
        <v>0</v>
      </c>
      <c r="D16" s="26">
        <v>6493.1</v>
      </c>
      <c r="E16" s="27">
        <v>1049.1811</v>
      </c>
      <c r="F16" s="27">
        <v>3775.5068000000001</v>
      </c>
      <c r="G16" s="27">
        <v>1668.4121</v>
      </c>
      <c r="H16" s="27">
        <v>254.0128</v>
      </c>
    </row>
    <row r="17" spans="1:8" ht="10.95" customHeight="1" x14ac:dyDescent="0.3">
      <c r="A17" s="1"/>
      <c r="B17" s="25" t="s">
        <v>866</v>
      </c>
      <c r="C17" s="26">
        <v>0</v>
      </c>
      <c r="D17" s="26">
        <v>6408.9</v>
      </c>
      <c r="E17" s="27">
        <v>1052.5622000000001</v>
      </c>
      <c r="F17" s="27">
        <v>3671.7339999999999</v>
      </c>
      <c r="G17" s="27">
        <v>1684.6038000000001</v>
      </c>
      <c r="H17" s="27">
        <v>246.51130000000001</v>
      </c>
    </row>
    <row r="18" spans="1:8" ht="10.95" customHeight="1" x14ac:dyDescent="0.3">
      <c r="A18" s="1"/>
      <c r="B18" s="25" t="s">
        <v>867</v>
      </c>
      <c r="C18" s="26">
        <v>0</v>
      </c>
      <c r="D18" s="26">
        <v>6470.2</v>
      </c>
      <c r="E18" s="27">
        <v>1025.2041999999999</v>
      </c>
      <c r="F18" s="27">
        <v>3736.5645</v>
      </c>
      <c r="G18" s="27">
        <v>1708.4313</v>
      </c>
      <c r="H18" s="27">
        <v>249.0771</v>
      </c>
    </row>
    <row r="19" spans="1:8" ht="10.95" customHeight="1" x14ac:dyDescent="0.3">
      <c r="A19" s="1"/>
      <c r="B19" s="25" t="s">
        <v>868</v>
      </c>
      <c r="C19" s="26">
        <v>0</v>
      </c>
      <c r="D19" s="26">
        <v>6676</v>
      </c>
      <c r="E19" s="27">
        <v>1063.5128999999999</v>
      </c>
      <c r="F19" s="27">
        <v>3898.3330000000001</v>
      </c>
      <c r="G19" s="27">
        <v>1714.1541</v>
      </c>
      <c r="H19" s="27">
        <v>243.00569999999999</v>
      </c>
    </row>
    <row r="20" spans="1:8" ht="10.95" customHeight="1" x14ac:dyDescent="0.3">
      <c r="A20" s="1"/>
      <c r="B20" s="25" t="s">
        <v>869</v>
      </c>
      <c r="C20" s="26">
        <v>0</v>
      </c>
      <c r="D20" s="26">
        <v>6667.1</v>
      </c>
      <c r="E20" s="27">
        <v>1095.4540999999999</v>
      </c>
      <c r="F20" s="27">
        <v>3883.8234000000002</v>
      </c>
      <c r="G20" s="27">
        <v>1687.8225</v>
      </c>
      <c r="H20" s="27">
        <v>231.8295</v>
      </c>
    </row>
    <row r="21" spans="1:8" ht="10.95" customHeight="1" x14ac:dyDescent="0.3">
      <c r="A21" s="1"/>
      <c r="B21" s="25" t="s">
        <v>870</v>
      </c>
      <c r="C21" s="26">
        <v>0</v>
      </c>
      <c r="D21" s="26">
        <v>6605.3</v>
      </c>
      <c r="E21" s="27">
        <v>1071.6514999999999</v>
      </c>
      <c r="F21" s="27">
        <v>3847.0392999999999</v>
      </c>
      <c r="G21" s="27">
        <v>1686.6092000000001</v>
      </c>
      <c r="H21" s="27">
        <v>226.08150000000001</v>
      </c>
    </row>
    <row r="22" spans="1:8" ht="10.95" customHeight="1" x14ac:dyDescent="0.3">
      <c r="A22" s="1"/>
      <c r="B22" s="25" t="s">
        <v>871</v>
      </c>
      <c r="C22" s="26">
        <v>0</v>
      </c>
      <c r="D22" s="26">
        <v>6790</v>
      </c>
      <c r="E22" s="27">
        <v>1089.9305999999999</v>
      </c>
      <c r="F22" s="27">
        <v>4007.6030999999998</v>
      </c>
      <c r="G22" s="27">
        <v>1692.4663</v>
      </c>
      <c r="H22" s="27">
        <v>232.83330000000001</v>
      </c>
    </row>
    <row r="23" spans="1:8" ht="10.95" customHeight="1" x14ac:dyDescent="0.3">
      <c r="A23" s="1"/>
      <c r="B23" s="25" t="s">
        <v>872</v>
      </c>
      <c r="C23" s="26">
        <v>0</v>
      </c>
      <c r="D23" s="26">
        <v>6885.2</v>
      </c>
      <c r="E23" s="27">
        <v>1118.5385000000001</v>
      </c>
      <c r="F23" s="27">
        <v>4035.9031</v>
      </c>
      <c r="G23" s="27">
        <v>1730.7583999999999</v>
      </c>
      <c r="H23" s="27">
        <v>234.96690000000001</v>
      </c>
    </row>
    <row r="24" spans="1:8" ht="10.95" customHeight="1" x14ac:dyDescent="0.3">
      <c r="A24" s="1"/>
      <c r="B24" s="25" t="s">
        <v>873</v>
      </c>
      <c r="C24" s="26">
        <v>0</v>
      </c>
      <c r="D24" s="26">
        <v>7220.6</v>
      </c>
      <c r="E24" s="27">
        <v>1210.5508</v>
      </c>
      <c r="F24" s="27">
        <v>4246.7973000000002</v>
      </c>
      <c r="G24" s="27">
        <v>1763.2519</v>
      </c>
      <c r="H24" s="27">
        <v>243.89169999999999</v>
      </c>
    </row>
    <row r="25" spans="1:8" ht="10.95" customHeight="1" x14ac:dyDescent="0.3">
      <c r="A25" s="1"/>
      <c r="B25" s="25" t="s">
        <v>874</v>
      </c>
      <c r="C25" s="26">
        <v>0</v>
      </c>
      <c r="D25" s="26">
        <v>7527.2</v>
      </c>
      <c r="E25" s="27">
        <v>1230.2152000000001</v>
      </c>
      <c r="F25" s="27">
        <v>4501.2731000000003</v>
      </c>
      <c r="G25" s="27">
        <v>1795.7117000000001</v>
      </c>
      <c r="H25" s="27">
        <v>247.68199999999999</v>
      </c>
    </row>
    <row r="26" spans="1:8" ht="10.95" customHeight="1" x14ac:dyDescent="0.3">
      <c r="A26" s="1"/>
      <c r="B26" s="25" t="s">
        <v>875</v>
      </c>
      <c r="C26" s="26">
        <v>0</v>
      </c>
      <c r="D26" s="26">
        <v>7671.9</v>
      </c>
      <c r="E26" s="27">
        <v>1235.6054999999999</v>
      </c>
      <c r="F26" s="27">
        <v>4634.5859</v>
      </c>
      <c r="G26" s="27">
        <v>1801.7085999999999</v>
      </c>
      <c r="H26" s="27">
        <v>254.48689999999999</v>
      </c>
    </row>
    <row r="27" spans="1:8" ht="10.95" customHeight="1" x14ac:dyDescent="0.3">
      <c r="A27" s="1"/>
      <c r="B27" s="25" t="s">
        <v>876</v>
      </c>
      <c r="C27" s="26">
        <v>0</v>
      </c>
      <c r="D27" s="26">
        <v>7723.3</v>
      </c>
      <c r="E27" s="27">
        <v>1262.8467000000001</v>
      </c>
      <c r="F27" s="27">
        <v>4630.5370000000003</v>
      </c>
      <c r="G27" s="27">
        <v>1829.9163000000001</v>
      </c>
      <c r="H27" s="27">
        <v>256.25889999999998</v>
      </c>
    </row>
    <row r="28" spans="1:8" ht="10.95" customHeight="1" x14ac:dyDescent="0.3">
      <c r="A28" s="1"/>
      <c r="B28" s="25" t="s">
        <v>877</v>
      </c>
      <c r="C28" s="26">
        <v>0</v>
      </c>
      <c r="D28" s="26">
        <v>7689.3</v>
      </c>
      <c r="E28" s="27">
        <v>1243.2237</v>
      </c>
      <c r="F28" s="27">
        <v>4616.5236999999997</v>
      </c>
      <c r="G28" s="27">
        <v>1829.5526</v>
      </c>
      <c r="H28" s="27">
        <v>259.1979</v>
      </c>
    </row>
    <row r="29" spans="1:8" ht="10.95" customHeight="1" x14ac:dyDescent="0.3">
      <c r="A29" s="1"/>
      <c r="B29" s="25" t="s">
        <v>878</v>
      </c>
      <c r="C29" s="26">
        <v>0</v>
      </c>
      <c r="D29" s="26">
        <v>7765.6</v>
      </c>
      <c r="E29" s="27">
        <v>1267.3221000000001</v>
      </c>
      <c r="F29" s="27">
        <v>4666.2705999999998</v>
      </c>
      <c r="G29" s="27">
        <v>1832.0073</v>
      </c>
      <c r="H29" s="27">
        <v>257.12720000000002</v>
      </c>
    </row>
    <row r="30" spans="1:8" ht="10.95" customHeight="1" x14ac:dyDescent="0.3">
      <c r="A30" s="1"/>
      <c r="B30" s="25" t="s">
        <v>879</v>
      </c>
      <c r="C30" s="26">
        <v>0</v>
      </c>
      <c r="D30" s="26">
        <v>7917</v>
      </c>
      <c r="E30" s="27">
        <v>1323.144</v>
      </c>
      <c r="F30" s="27">
        <v>4753.9556000000002</v>
      </c>
      <c r="G30" s="27">
        <v>1839.9004</v>
      </c>
      <c r="H30" s="27">
        <v>253.81739999999999</v>
      </c>
    </row>
    <row r="31" spans="1:8" ht="10.95" customHeight="1" x14ac:dyDescent="0.3">
      <c r="A31" s="1"/>
      <c r="B31" s="25" t="s">
        <v>880</v>
      </c>
      <c r="C31" s="26">
        <v>0</v>
      </c>
      <c r="D31" s="26">
        <v>7919.5</v>
      </c>
      <c r="E31" s="27">
        <v>1326.0610999999999</v>
      </c>
      <c r="F31" s="27">
        <v>4790.5118000000002</v>
      </c>
      <c r="G31" s="27">
        <v>1802.9271000000001</v>
      </c>
      <c r="H31" s="27">
        <v>250.29220000000001</v>
      </c>
    </row>
    <row r="32" spans="1:8" ht="10.95" customHeight="1" x14ac:dyDescent="0.3">
      <c r="A32" s="1"/>
      <c r="B32" s="25" t="s">
        <v>881</v>
      </c>
      <c r="C32" s="26">
        <v>0</v>
      </c>
      <c r="D32" s="26">
        <v>7800.5</v>
      </c>
      <c r="E32" s="27">
        <v>1322.1492000000001</v>
      </c>
      <c r="F32" s="27">
        <v>4700.2275</v>
      </c>
      <c r="G32" s="27">
        <v>1778.1233</v>
      </c>
      <c r="H32" s="27">
        <v>247.55969999999999</v>
      </c>
    </row>
    <row r="33" spans="1:8" ht="10.95" customHeight="1" x14ac:dyDescent="0.3">
      <c r="A33" s="1"/>
      <c r="B33" s="25" t="s">
        <v>882</v>
      </c>
      <c r="C33" s="26">
        <v>0</v>
      </c>
      <c r="D33" s="26">
        <v>7782.7</v>
      </c>
      <c r="E33" s="27">
        <v>1263.4655</v>
      </c>
      <c r="F33" s="27">
        <v>4741.3217999999997</v>
      </c>
      <c r="G33" s="27">
        <v>1777.9127000000001</v>
      </c>
      <c r="H33" s="27">
        <v>250.74039999999999</v>
      </c>
    </row>
    <row r="34" spans="1:8" ht="10.95" customHeight="1" x14ac:dyDescent="0.3">
      <c r="A34" s="1"/>
      <c r="B34" s="25" t="s">
        <v>883</v>
      </c>
      <c r="C34" s="26">
        <v>0</v>
      </c>
      <c r="D34" s="26">
        <v>7610.9</v>
      </c>
      <c r="E34" s="27">
        <v>1251.7837</v>
      </c>
      <c r="F34" s="27">
        <v>4581.1597000000002</v>
      </c>
      <c r="G34" s="27">
        <v>1777.9566</v>
      </c>
      <c r="H34" s="27">
        <v>255.9581</v>
      </c>
    </row>
    <row r="35" spans="1:8" ht="10.95" customHeight="1" x14ac:dyDescent="0.3">
      <c r="A35" s="1"/>
      <c r="B35" s="25" t="s">
        <v>884</v>
      </c>
      <c r="C35" s="26">
        <v>0</v>
      </c>
      <c r="D35" s="26">
        <v>7662.8</v>
      </c>
      <c r="E35" s="27">
        <v>1285.6570999999999</v>
      </c>
      <c r="F35" s="27">
        <v>4596.0024999999996</v>
      </c>
      <c r="G35" s="27">
        <v>1781.1404</v>
      </c>
      <c r="H35" s="27">
        <v>257.03519999999997</v>
      </c>
    </row>
    <row r="36" spans="1:8" ht="10.95" customHeight="1" x14ac:dyDescent="0.3">
      <c r="A36" s="1"/>
      <c r="B36" s="25" t="s">
        <v>885</v>
      </c>
      <c r="C36" s="26">
        <v>0</v>
      </c>
      <c r="D36" s="26">
        <v>7737.1</v>
      </c>
      <c r="E36" s="27">
        <v>1278.8467000000001</v>
      </c>
      <c r="F36" s="27">
        <v>4690.0604000000003</v>
      </c>
      <c r="G36" s="27">
        <v>1768.1929</v>
      </c>
      <c r="H36" s="27">
        <v>264.93740000000003</v>
      </c>
    </row>
    <row r="37" spans="1:8" ht="10.95" customHeight="1" x14ac:dyDescent="0.3">
      <c r="A37" s="1"/>
      <c r="B37" s="25" t="s">
        <v>886</v>
      </c>
      <c r="C37" s="26">
        <v>0</v>
      </c>
      <c r="D37" s="26">
        <v>7686</v>
      </c>
      <c r="E37" s="27">
        <v>1277.6578</v>
      </c>
      <c r="F37" s="27">
        <v>4644.1333000000004</v>
      </c>
      <c r="G37" s="27">
        <v>1764.2089000000001</v>
      </c>
      <c r="H37" s="27">
        <v>260.00310000000002</v>
      </c>
    </row>
    <row r="38" spans="1:8" ht="10.95" customHeight="1" x14ac:dyDescent="0.3">
      <c r="A38" s="1"/>
      <c r="B38" s="25" t="s">
        <v>887</v>
      </c>
      <c r="C38" s="26">
        <v>0</v>
      </c>
      <c r="D38" s="26">
        <v>7609.6</v>
      </c>
      <c r="E38" s="27">
        <v>1248.8816999999999</v>
      </c>
      <c r="F38" s="27">
        <v>4573.835</v>
      </c>
      <c r="G38" s="27">
        <v>1786.8833</v>
      </c>
      <c r="H38" s="27">
        <v>260.82870000000003</v>
      </c>
    </row>
    <row r="39" spans="1:8" ht="10.95" customHeight="1" x14ac:dyDescent="0.3">
      <c r="A39" s="1"/>
      <c r="B39" s="25" t="s">
        <v>888</v>
      </c>
      <c r="C39" s="26">
        <v>0</v>
      </c>
      <c r="D39" s="26">
        <v>7638.7</v>
      </c>
      <c r="E39" s="27">
        <v>1245.2873</v>
      </c>
      <c r="F39" s="27">
        <v>4581.0874000000003</v>
      </c>
      <c r="G39" s="27">
        <v>1812.3253</v>
      </c>
      <c r="H39" s="27">
        <v>265.02370000000002</v>
      </c>
    </row>
    <row r="40" spans="1:8" ht="10.95" customHeight="1" x14ac:dyDescent="0.3">
      <c r="A40" s="1"/>
      <c r="B40" s="25" t="s">
        <v>889</v>
      </c>
      <c r="C40" s="26">
        <v>0</v>
      </c>
      <c r="D40" s="26">
        <v>7660.4</v>
      </c>
      <c r="E40" s="27">
        <v>1268.5026</v>
      </c>
      <c r="F40" s="27">
        <v>4543.9821000000002</v>
      </c>
      <c r="G40" s="27">
        <v>1847.9152999999999</v>
      </c>
      <c r="H40" s="27">
        <v>257.64049999999997</v>
      </c>
    </row>
    <row r="41" spans="1:8" ht="10.95" customHeight="1" x14ac:dyDescent="0.3">
      <c r="A41" s="1"/>
      <c r="B41" s="25" t="s">
        <v>890</v>
      </c>
      <c r="C41" s="26">
        <v>0</v>
      </c>
      <c r="D41" s="26">
        <v>7518.4</v>
      </c>
      <c r="E41" s="27">
        <v>1237.2437</v>
      </c>
      <c r="F41" s="27">
        <v>4410.4755999999998</v>
      </c>
      <c r="G41" s="27">
        <v>1870.6806999999999</v>
      </c>
      <c r="H41" s="27">
        <v>251.2372</v>
      </c>
    </row>
    <row r="42" spans="1:8" ht="10.95" customHeight="1" x14ac:dyDescent="0.3">
      <c r="A42" s="1"/>
      <c r="B42" s="25" t="s">
        <v>891</v>
      </c>
      <c r="C42" s="26">
        <v>0</v>
      </c>
      <c r="D42" s="26">
        <v>7584.2</v>
      </c>
      <c r="E42" s="27">
        <v>1208.2437</v>
      </c>
      <c r="F42" s="27">
        <v>4450.5781999999999</v>
      </c>
      <c r="G42" s="27">
        <v>1925.3780999999999</v>
      </c>
      <c r="H42" s="27">
        <v>256.2731</v>
      </c>
    </row>
    <row r="43" spans="1:8" ht="10.95" customHeight="1" x14ac:dyDescent="0.3">
      <c r="A43" s="1"/>
      <c r="B43" s="25" t="s">
        <v>892</v>
      </c>
      <c r="C43" s="26">
        <v>0</v>
      </c>
      <c r="D43" s="26">
        <v>7683.5</v>
      </c>
      <c r="E43" s="27">
        <v>1236.884</v>
      </c>
      <c r="F43" s="27">
        <v>4494.9937</v>
      </c>
      <c r="G43" s="27">
        <v>1951.6223</v>
      </c>
      <c r="H43" s="27">
        <v>254.16480000000001</v>
      </c>
    </row>
    <row r="44" spans="1:8" ht="10.95" customHeight="1" x14ac:dyDescent="0.3">
      <c r="A44" s="1"/>
      <c r="B44" s="25" t="s">
        <v>893</v>
      </c>
      <c r="C44" s="26">
        <v>0</v>
      </c>
      <c r="D44" s="26">
        <v>7940.2</v>
      </c>
      <c r="E44" s="27">
        <v>1307.0223000000001</v>
      </c>
      <c r="F44" s="27">
        <v>4677.9052000000001</v>
      </c>
      <c r="G44" s="27">
        <v>1955.2725</v>
      </c>
      <c r="H44" s="27">
        <v>244.92099999999999</v>
      </c>
    </row>
    <row r="45" spans="1:8" ht="10.95" customHeight="1" x14ac:dyDescent="0.3">
      <c r="A45" s="1"/>
      <c r="B45" s="25" t="s">
        <v>894</v>
      </c>
      <c r="C45" s="26">
        <v>0</v>
      </c>
      <c r="D45" s="26">
        <v>7931.6</v>
      </c>
      <c r="E45" s="27">
        <v>1354.4639999999999</v>
      </c>
      <c r="F45" s="27">
        <v>4634.0290000000005</v>
      </c>
      <c r="G45" s="27">
        <v>1943.107</v>
      </c>
      <c r="H45" s="27">
        <v>240.65459999999999</v>
      </c>
    </row>
    <row r="46" spans="1:8" ht="10.95" customHeight="1" x14ac:dyDescent="0.3">
      <c r="A46" s="1"/>
      <c r="B46" s="25" t="s">
        <v>895</v>
      </c>
      <c r="C46" s="26">
        <v>0</v>
      </c>
      <c r="D46" s="26">
        <v>7930.2</v>
      </c>
      <c r="E46" s="27">
        <v>1348.4689000000001</v>
      </c>
      <c r="F46" s="27">
        <v>4631.2588999999998</v>
      </c>
      <c r="G46" s="27">
        <v>1950.4721999999999</v>
      </c>
      <c r="H46" s="27">
        <v>245.541</v>
      </c>
    </row>
    <row r="47" spans="1:8" ht="10.95" customHeight="1" x14ac:dyDescent="0.3">
      <c r="A47" s="1"/>
      <c r="B47" s="25" t="s">
        <v>896</v>
      </c>
      <c r="C47" s="26">
        <v>0</v>
      </c>
      <c r="D47" s="26">
        <v>7872.7</v>
      </c>
      <c r="E47" s="27">
        <v>1320.0054</v>
      </c>
      <c r="F47" s="27">
        <v>4606.7999</v>
      </c>
      <c r="G47" s="27">
        <v>1945.8947000000001</v>
      </c>
      <c r="H47" s="27">
        <v>252.0727</v>
      </c>
    </row>
    <row r="48" spans="1:8" ht="10.95" customHeight="1" x14ac:dyDescent="0.3">
      <c r="A48" s="1"/>
      <c r="B48" s="25" t="s">
        <v>897</v>
      </c>
      <c r="C48" s="26">
        <v>0</v>
      </c>
      <c r="D48" s="26">
        <v>7816.4</v>
      </c>
      <c r="E48" s="27">
        <v>1310.8625</v>
      </c>
      <c r="F48" s="27">
        <v>4555.3323</v>
      </c>
      <c r="G48" s="27">
        <v>1950.2052000000001</v>
      </c>
      <c r="H48" s="27">
        <v>261.5215</v>
      </c>
    </row>
    <row r="49" spans="1:8" ht="10.95" customHeight="1" x14ac:dyDescent="0.3">
      <c r="A49" s="1"/>
      <c r="B49" s="25" t="s">
        <v>898</v>
      </c>
      <c r="C49" s="26">
        <v>0</v>
      </c>
      <c r="D49" s="26">
        <v>7735.6</v>
      </c>
      <c r="E49" s="27">
        <v>1288.8625999999999</v>
      </c>
      <c r="F49" s="27">
        <v>4512.5011000000004</v>
      </c>
      <c r="G49" s="27">
        <v>1934.2363</v>
      </c>
      <c r="H49" s="27">
        <v>264.82960000000003</v>
      </c>
    </row>
    <row r="50" spans="1:8" ht="10.95" customHeight="1" x14ac:dyDescent="0.3">
      <c r="A50" s="1"/>
      <c r="B50" s="25" t="s">
        <v>899</v>
      </c>
      <c r="C50" s="26">
        <v>0</v>
      </c>
      <c r="D50" s="26">
        <v>7702.8</v>
      </c>
      <c r="E50" s="27">
        <v>1270.1258</v>
      </c>
      <c r="F50" s="27">
        <v>4499.6913999999997</v>
      </c>
      <c r="G50" s="27">
        <v>1932.9828</v>
      </c>
      <c r="H50" s="27">
        <v>264.56479999999999</v>
      </c>
    </row>
    <row r="51" spans="1:8" ht="10.95" customHeight="1" x14ac:dyDescent="0.3">
      <c r="A51" s="1"/>
      <c r="B51" s="25" t="s">
        <v>900</v>
      </c>
      <c r="C51" s="26">
        <v>0</v>
      </c>
      <c r="D51" s="26">
        <v>7641.9</v>
      </c>
      <c r="E51" s="27">
        <v>1280.5208</v>
      </c>
      <c r="F51" s="27">
        <v>4452.2029000000002</v>
      </c>
      <c r="G51" s="27">
        <v>1909.1763000000001</v>
      </c>
      <c r="H51" s="27">
        <v>259.16950000000003</v>
      </c>
    </row>
    <row r="52" spans="1:8" ht="10.95" customHeight="1" x14ac:dyDescent="0.3">
      <c r="A52" s="1"/>
      <c r="B52" s="25" t="s">
        <v>901</v>
      </c>
      <c r="C52" s="26">
        <v>0</v>
      </c>
      <c r="D52" s="26">
        <v>7559.7</v>
      </c>
      <c r="E52" s="27">
        <v>1196.7941000000001</v>
      </c>
      <c r="F52" s="27">
        <v>4502.2928000000002</v>
      </c>
      <c r="G52" s="27">
        <v>1860.6131</v>
      </c>
      <c r="H52" s="27">
        <v>259.06659999999999</v>
      </c>
    </row>
    <row r="53" spans="1:8" ht="10.95" customHeight="1" x14ac:dyDescent="0.3">
      <c r="A53" s="1"/>
      <c r="B53" s="25" t="s">
        <v>902</v>
      </c>
      <c r="C53" s="26">
        <v>0</v>
      </c>
      <c r="D53" s="26">
        <v>7386.7</v>
      </c>
      <c r="E53" s="27">
        <v>1190.2964999999999</v>
      </c>
      <c r="F53" s="27">
        <v>4374.1477000000004</v>
      </c>
      <c r="G53" s="27">
        <v>1822.2557999999999</v>
      </c>
      <c r="H53" s="27">
        <v>267.45510000000002</v>
      </c>
    </row>
    <row r="54" spans="1:8" ht="10.95" customHeight="1" x14ac:dyDescent="0.3">
      <c r="A54" s="1"/>
      <c r="B54" s="25" t="s">
        <v>903</v>
      </c>
      <c r="C54" s="26">
        <v>0</v>
      </c>
      <c r="D54" s="26">
        <v>7203.2</v>
      </c>
      <c r="E54" s="27">
        <v>1152.9003</v>
      </c>
      <c r="F54" s="27">
        <v>4233.4225999999999</v>
      </c>
      <c r="G54" s="27">
        <v>1816.8770999999999</v>
      </c>
      <c r="H54" s="27">
        <v>264.47770000000003</v>
      </c>
    </row>
    <row r="55" spans="1:8" ht="10.95" customHeight="1" x14ac:dyDescent="0.3">
      <c r="A55" s="1"/>
      <c r="B55" s="25" t="s">
        <v>67</v>
      </c>
      <c r="C55" s="26">
        <v>0</v>
      </c>
      <c r="D55" s="26">
        <v>7004.5</v>
      </c>
      <c r="E55" s="27">
        <v>1153.7838999999999</v>
      </c>
      <c r="F55" s="27">
        <v>4059.8932</v>
      </c>
      <c r="G55" s="27">
        <v>1790.8228999999999</v>
      </c>
      <c r="H55" s="27">
        <v>265.94459999999998</v>
      </c>
    </row>
    <row r="56" spans="1:8" ht="16.95" customHeight="1" x14ac:dyDescent="0.3">
      <c r="A56" s="1"/>
      <c r="B56" s="28" t="s">
        <v>916</v>
      </c>
      <c r="C56" s="29">
        <v>0</v>
      </c>
      <c r="D56" s="29">
        <v>7940.2</v>
      </c>
      <c r="E56" s="30">
        <v>1354.4639999999999</v>
      </c>
      <c r="F56" s="30">
        <v>4790.5118000000002</v>
      </c>
      <c r="G56" s="30">
        <v>1955.2725</v>
      </c>
      <c r="H56" s="30">
        <v>267.45510000000002</v>
      </c>
    </row>
    <row r="57" spans="1:8" ht="16.95" customHeight="1" x14ac:dyDescent="0.3">
      <c r="A57" s="1"/>
      <c r="B57" s="28" t="s">
        <v>917</v>
      </c>
      <c r="C57" s="29">
        <v>0</v>
      </c>
      <c r="D57" s="29">
        <v>6387.4</v>
      </c>
      <c r="E57" s="30">
        <v>996.09950000000003</v>
      </c>
      <c r="F57" s="30">
        <v>3671.7339999999999</v>
      </c>
      <c r="G57" s="30">
        <v>1668.4121</v>
      </c>
      <c r="H57" s="30">
        <v>226.08150000000001</v>
      </c>
    </row>
    <row r="58" spans="1:8" ht="16.95" customHeight="1" x14ac:dyDescent="0.3">
      <c r="A58" s="1"/>
      <c r="B58" s="28" t="s">
        <v>918</v>
      </c>
      <c r="C58" s="29">
        <v>0</v>
      </c>
      <c r="D58" s="29">
        <v>7325.6979166666661</v>
      </c>
      <c r="E58" s="30">
        <v>1195.05718125</v>
      </c>
      <c r="F58" s="30">
        <v>4330.6327437500004</v>
      </c>
      <c r="G58" s="30">
        <v>1800.0079916666664</v>
      </c>
      <c r="H58" s="30">
        <v>253.58499583333332</v>
      </c>
    </row>
    <row r="59" spans="1:8" ht="16.95" customHeight="1" x14ac:dyDescent="0.3">
      <c r="A59" s="1"/>
      <c r="B59" s="23" t="s">
        <v>919</v>
      </c>
      <c r="C59" s="31">
        <v>0</v>
      </c>
      <c r="D59" s="31">
        <v>175816.75</v>
      </c>
      <c r="E59" s="32">
        <v>28681.372350000001</v>
      </c>
      <c r="F59" s="32">
        <v>103935.18584999999</v>
      </c>
      <c r="G59" s="32">
        <v>43200.191800000001</v>
      </c>
      <c r="H59" s="32">
        <v>6086.0398999999998</v>
      </c>
    </row>
    <row r="60" spans="1:8" x14ac:dyDescent="0.3">
      <c r="A60" s="1"/>
      <c r="B60" s="1"/>
      <c r="C60" s="1"/>
      <c r="D60" s="1"/>
      <c r="E60" s="1"/>
      <c r="F60" s="1"/>
      <c r="G60" s="1"/>
      <c r="H60" s="1"/>
    </row>
    <row r="61" spans="1:8" ht="15.6" x14ac:dyDescent="0.3">
      <c r="A61" s="1"/>
      <c r="B61" s="33" t="s">
        <v>920</v>
      </c>
      <c r="C61" s="1"/>
      <c r="D61" s="1"/>
      <c r="E61" s="1"/>
      <c r="F61" s="1"/>
      <c r="G61" s="1"/>
      <c r="H61" s="1"/>
    </row>
    <row r="62" spans="1:8" ht="15.6" x14ac:dyDescent="0.3">
      <c r="A62" s="1"/>
      <c r="B62" s="33"/>
      <c r="C62" s="1"/>
      <c r="D62" s="1"/>
      <c r="E62" s="1"/>
      <c r="F62" s="1"/>
      <c r="G62" s="1"/>
      <c r="H62" s="1"/>
    </row>
    <row r="63" spans="1:8" x14ac:dyDescent="0.3">
      <c r="A63" s="1"/>
      <c r="B63" s="34"/>
      <c r="C63" s="34"/>
      <c r="D63" s="1" t="s">
        <v>921</v>
      </c>
      <c r="E63" s="35"/>
      <c r="F63" s="1"/>
      <c r="G63" s="1"/>
      <c r="H63" s="1"/>
    </row>
    <row r="64" spans="1:8" x14ac:dyDescent="0.3">
      <c r="A64" s="1"/>
      <c r="B64" s="36"/>
      <c r="C64" s="36"/>
      <c r="D64" s="1" t="s">
        <v>922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6" t="s">
        <v>909</v>
      </c>
      <c r="C6" s="214" t="s">
        <v>924</v>
      </c>
      <c r="D6" s="214"/>
      <c r="E6" s="214"/>
      <c r="F6" s="214"/>
      <c r="G6" s="214"/>
      <c r="H6" s="214"/>
      <c r="I6" s="214"/>
      <c r="J6" s="214"/>
      <c r="K6" s="214"/>
      <c r="L6" s="214"/>
      <c r="M6" s="214"/>
      <c r="N6" s="214"/>
      <c r="O6" s="214"/>
      <c r="P6" s="214"/>
      <c r="Q6" s="214"/>
      <c r="R6" s="214"/>
      <c r="S6" s="214"/>
      <c r="T6" s="214"/>
      <c r="U6" s="214"/>
      <c r="V6" s="214"/>
      <c r="W6" s="214"/>
      <c r="X6" s="215" t="s">
        <v>925</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4" t="s">
        <v>926</v>
      </c>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row>
    <row r="7" spans="1:98" ht="48.75" customHeight="1" x14ac:dyDescent="0.3">
      <c r="A7" s="1"/>
      <c r="B7" s="216"/>
      <c r="C7" s="38" t="s">
        <v>927</v>
      </c>
      <c r="D7" s="38" t="s">
        <v>928</v>
      </c>
      <c r="E7" s="38" t="s">
        <v>929</v>
      </c>
      <c r="F7" s="38" t="s">
        <v>930</v>
      </c>
      <c r="G7" s="38" t="s">
        <v>931</v>
      </c>
      <c r="H7" s="38" t="s">
        <v>932</v>
      </c>
      <c r="I7" s="38" t="s">
        <v>933</v>
      </c>
      <c r="J7" s="38" t="s">
        <v>934</v>
      </c>
      <c r="K7" s="38" t="s">
        <v>935</v>
      </c>
      <c r="L7" s="38" t="s">
        <v>936</v>
      </c>
      <c r="M7" s="38" t="s">
        <v>937</v>
      </c>
      <c r="N7" s="38" t="s">
        <v>938</v>
      </c>
      <c r="O7" s="38" t="s">
        <v>939</v>
      </c>
      <c r="P7" s="38" t="s">
        <v>940</v>
      </c>
      <c r="Q7" s="38" t="s">
        <v>941</v>
      </c>
      <c r="R7" s="38" t="s">
        <v>942</v>
      </c>
      <c r="S7" s="38" t="s">
        <v>943</v>
      </c>
      <c r="T7" s="38" t="s">
        <v>944</v>
      </c>
      <c r="U7" s="38" t="s">
        <v>945</v>
      </c>
      <c r="V7" s="38" t="s">
        <v>946</v>
      </c>
      <c r="W7" s="38" t="s">
        <v>947</v>
      </c>
      <c r="X7" s="39" t="s">
        <v>948</v>
      </c>
      <c r="Y7" s="39" t="s">
        <v>949</v>
      </c>
      <c r="Z7" s="39" t="s">
        <v>950</v>
      </c>
      <c r="AA7" s="39" t="s">
        <v>927</v>
      </c>
      <c r="AB7" s="39" t="s">
        <v>928</v>
      </c>
      <c r="AC7" s="39" t="s">
        <v>951</v>
      </c>
      <c r="AD7" s="39" t="s">
        <v>931</v>
      </c>
      <c r="AE7" s="39" t="s">
        <v>932</v>
      </c>
      <c r="AF7" s="39" t="s">
        <v>952</v>
      </c>
      <c r="AG7" s="39" t="s">
        <v>933</v>
      </c>
      <c r="AH7" s="39" t="s">
        <v>953</v>
      </c>
      <c r="AI7" s="39" t="s">
        <v>954</v>
      </c>
      <c r="AJ7" s="39" t="s">
        <v>955</v>
      </c>
      <c r="AK7" s="39" t="s">
        <v>956</v>
      </c>
      <c r="AL7" s="39" t="s">
        <v>957</v>
      </c>
      <c r="AM7" s="39" t="s">
        <v>958</v>
      </c>
      <c r="AN7" s="39" t="s">
        <v>369</v>
      </c>
      <c r="AO7" s="39" t="s">
        <v>959</v>
      </c>
      <c r="AP7" s="39" t="s">
        <v>960</v>
      </c>
      <c r="AQ7" s="39" t="s">
        <v>961</v>
      </c>
      <c r="AR7" s="39" t="s">
        <v>962</v>
      </c>
      <c r="AS7" s="39" t="s">
        <v>963</v>
      </c>
      <c r="AT7" s="39" t="s">
        <v>964</v>
      </c>
      <c r="AU7" s="39" t="s">
        <v>965</v>
      </c>
      <c r="AV7" s="39" t="s">
        <v>966</v>
      </c>
      <c r="AW7" s="39" t="s">
        <v>967</v>
      </c>
      <c r="AX7" s="39" t="s">
        <v>940</v>
      </c>
      <c r="AY7" s="39" t="s">
        <v>968</v>
      </c>
      <c r="AZ7" s="39" t="s">
        <v>969</v>
      </c>
      <c r="BA7" s="39" t="s">
        <v>970</v>
      </c>
      <c r="BB7" s="39" t="s">
        <v>941</v>
      </c>
      <c r="BC7" s="39" t="s">
        <v>971</v>
      </c>
      <c r="BD7" s="39" t="s">
        <v>943</v>
      </c>
      <c r="BE7" s="39" t="s">
        <v>972</v>
      </c>
      <c r="BF7" s="39" t="s">
        <v>973</v>
      </c>
      <c r="BG7" s="39" t="s">
        <v>974</v>
      </c>
      <c r="BH7" s="39" t="s">
        <v>975</v>
      </c>
      <c r="BI7" s="39" t="s">
        <v>976</v>
      </c>
      <c r="BJ7" s="39" t="s">
        <v>945</v>
      </c>
      <c r="BK7" s="39" t="s">
        <v>977</v>
      </c>
      <c r="BL7" s="39" t="s">
        <v>978</v>
      </c>
      <c r="BM7" s="39" t="s">
        <v>946</v>
      </c>
      <c r="BN7" s="39" t="s">
        <v>688</v>
      </c>
      <c r="BO7" s="39" t="s">
        <v>947</v>
      </c>
      <c r="BP7" s="38" t="s">
        <v>979</v>
      </c>
      <c r="BQ7" s="38" t="s">
        <v>927</v>
      </c>
      <c r="BR7" s="38" t="s">
        <v>980</v>
      </c>
      <c r="BS7" s="38" t="s">
        <v>981</v>
      </c>
      <c r="BT7" s="38" t="s">
        <v>982</v>
      </c>
      <c r="BU7" s="38" t="s">
        <v>983</v>
      </c>
      <c r="BV7" s="38" t="s">
        <v>984</v>
      </c>
      <c r="BW7" s="38" t="s">
        <v>985</v>
      </c>
      <c r="BX7" s="38" t="s">
        <v>986</v>
      </c>
      <c r="BY7" s="38" t="s">
        <v>933</v>
      </c>
      <c r="BZ7" s="38" t="s">
        <v>987</v>
      </c>
      <c r="CA7" s="38" t="s">
        <v>988</v>
      </c>
      <c r="CB7" s="38" t="s">
        <v>957</v>
      </c>
      <c r="CC7" s="38" t="s">
        <v>959</v>
      </c>
      <c r="CD7" s="38" t="s">
        <v>960</v>
      </c>
      <c r="CE7" s="38" t="s">
        <v>645</v>
      </c>
      <c r="CF7" s="38" t="s">
        <v>989</v>
      </c>
      <c r="CG7" s="38" t="s">
        <v>990</v>
      </c>
      <c r="CH7" s="38" t="s">
        <v>963</v>
      </c>
      <c r="CI7" s="38" t="s">
        <v>964</v>
      </c>
      <c r="CJ7" s="38" t="s">
        <v>965</v>
      </c>
      <c r="CK7" s="38" t="s">
        <v>967</v>
      </c>
      <c r="CL7" s="38" t="s">
        <v>991</v>
      </c>
      <c r="CM7" s="38" t="s">
        <v>941</v>
      </c>
      <c r="CN7" s="38" t="s">
        <v>943</v>
      </c>
      <c r="CO7" s="38" t="s">
        <v>992</v>
      </c>
      <c r="CP7" s="38" t="s">
        <v>539</v>
      </c>
      <c r="CQ7" s="38" t="s">
        <v>945</v>
      </c>
      <c r="CR7" s="38" t="s">
        <v>688</v>
      </c>
      <c r="CS7" s="38" t="s">
        <v>947</v>
      </c>
      <c r="CT7" s="38" t="s">
        <v>993</v>
      </c>
    </row>
    <row r="8" spans="1:98" ht="15.6" x14ac:dyDescent="0.3">
      <c r="A8" s="1"/>
      <c r="B8" s="40" t="s">
        <v>857</v>
      </c>
      <c r="C8" s="41"/>
      <c r="D8" s="41"/>
      <c r="E8" s="41">
        <v>42.499560000000002</v>
      </c>
      <c r="F8" s="41">
        <v>13.699</v>
      </c>
      <c r="G8" s="41"/>
      <c r="H8" s="41"/>
      <c r="I8" s="41"/>
      <c r="J8" s="41"/>
      <c r="K8" s="41">
        <v>21.3186</v>
      </c>
      <c r="L8" s="41">
        <v>27.4801</v>
      </c>
      <c r="M8" s="41">
        <v>14.41174</v>
      </c>
      <c r="N8" s="41">
        <v>13.37</v>
      </c>
      <c r="O8" s="41">
        <v>31.353999999999999</v>
      </c>
      <c r="P8" s="41"/>
      <c r="Q8" s="41"/>
      <c r="R8" s="41"/>
      <c r="S8" s="41"/>
      <c r="T8" s="41">
        <v>47.752899999999997</v>
      </c>
      <c r="U8" s="41"/>
      <c r="V8" s="41">
        <v>0.4</v>
      </c>
      <c r="W8" s="41"/>
      <c r="X8" s="41">
        <v>126.13197</v>
      </c>
      <c r="Y8" s="41"/>
      <c r="Z8" s="41"/>
      <c r="AA8" s="41"/>
      <c r="AB8" s="41"/>
      <c r="AC8" s="41">
        <v>16.010000000000002</v>
      </c>
      <c r="AD8" s="41"/>
      <c r="AE8" s="41"/>
      <c r="AF8" s="41">
        <v>5.4</v>
      </c>
      <c r="AG8" s="41"/>
      <c r="AH8" s="41"/>
      <c r="AI8" s="41"/>
      <c r="AJ8" s="41">
        <v>8.2955500000000004</v>
      </c>
      <c r="AK8" s="41">
        <v>0</v>
      </c>
      <c r="AL8" s="41"/>
      <c r="AM8" s="41">
        <v>48.485900000000001</v>
      </c>
      <c r="AN8" s="41">
        <v>123.78319999999999</v>
      </c>
      <c r="AO8" s="41">
        <v>29.2075</v>
      </c>
      <c r="AP8" s="41">
        <v>0.81</v>
      </c>
      <c r="AQ8" s="41">
        <v>163.37</v>
      </c>
      <c r="AR8" s="41"/>
      <c r="AS8" s="41">
        <v>39.667999999999999</v>
      </c>
      <c r="AT8" s="41">
        <v>31.38824</v>
      </c>
      <c r="AU8" s="41"/>
      <c r="AV8" s="41">
        <v>198.04058000000001</v>
      </c>
      <c r="AW8" s="41">
        <v>35.380299999999998</v>
      </c>
      <c r="AX8" s="41"/>
      <c r="AY8" s="41"/>
      <c r="AZ8" s="41"/>
      <c r="BA8" s="41"/>
      <c r="BB8" s="41"/>
      <c r="BC8" s="41">
        <v>66.554119999999998</v>
      </c>
      <c r="BD8" s="41"/>
      <c r="BE8" s="41">
        <v>25</v>
      </c>
      <c r="BF8" s="41"/>
      <c r="BG8" s="41"/>
      <c r="BH8" s="41"/>
      <c r="BI8" s="41">
        <v>18.186409999999999</v>
      </c>
      <c r="BJ8" s="41"/>
      <c r="BK8" s="41"/>
      <c r="BL8" s="41"/>
      <c r="BM8" s="41"/>
      <c r="BN8" s="41">
        <v>48.91</v>
      </c>
      <c r="BO8" s="41"/>
      <c r="BP8" s="41">
        <v>150.85499999999999</v>
      </c>
      <c r="BQ8" s="41"/>
      <c r="BR8" s="41">
        <v>5.1412000000000004</v>
      </c>
      <c r="BS8" s="41">
        <v>131.28185999999999</v>
      </c>
      <c r="BT8" s="41">
        <v>21.996020000000001</v>
      </c>
      <c r="BU8" s="41"/>
      <c r="BV8" s="41">
        <v>34.781199999999998</v>
      </c>
      <c r="BW8" s="41">
        <v>3.85819</v>
      </c>
      <c r="BX8" s="41"/>
      <c r="BY8" s="41"/>
      <c r="BZ8" s="41"/>
      <c r="CA8" s="41">
        <v>17.084150000000001</v>
      </c>
      <c r="CB8" s="41"/>
      <c r="CC8" s="41">
        <v>0.56000000000000005</v>
      </c>
      <c r="CD8" s="41">
        <v>28.377600000000001</v>
      </c>
      <c r="CE8" s="41">
        <v>470.96204</v>
      </c>
      <c r="CF8" s="41"/>
      <c r="CG8" s="41">
        <v>77.446600000000004</v>
      </c>
      <c r="CH8" s="41">
        <v>18.007000000000001</v>
      </c>
      <c r="CI8" s="41"/>
      <c r="CJ8" s="41"/>
      <c r="CK8" s="41">
        <v>17.882400000000001</v>
      </c>
      <c r="CL8" s="41">
        <v>4.9865899999999996</v>
      </c>
      <c r="CM8" s="41"/>
      <c r="CN8" s="41"/>
      <c r="CO8" s="41">
        <v>15.730320000000001</v>
      </c>
      <c r="CP8" s="41">
        <v>255.7</v>
      </c>
      <c r="CQ8" s="41"/>
      <c r="CR8" s="41">
        <v>35.779000000000003</v>
      </c>
      <c r="CS8" s="41"/>
      <c r="CT8" s="41">
        <v>31.63</v>
      </c>
    </row>
    <row r="9" spans="1:98" ht="15.6" x14ac:dyDescent="0.3">
      <c r="A9" s="1"/>
      <c r="B9" s="42" t="s">
        <v>858</v>
      </c>
      <c r="C9" s="43"/>
      <c r="D9" s="43"/>
      <c r="E9" s="43">
        <v>42.8416</v>
      </c>
      <c r="F9" s="43">
        <v>12.818</v>
      </c>
      <c r="G9" s="43"/>
      <c r="H9" s="43"/>
      <c r="I9" s="43"/>
      <c r="J9" s="43"/>
      <c r="K9" s="43">
        <v>21.520299999999999</v>
      </c>
      <c r="L9" s="43">
        <v>27.404399999999999</v>
      </c>
      <c r="M9" s="43">
        <v>14.43572</v>
      </c>
      <c r="N9" s="43">
        <v>13.78</v>
      </c>
      <c r="O9" s="43">
        <v>30.428000000000001</v>
      </c>
      <c r="P9" s="43"/>
      <c r="Q9" s="43"/>
      <c r="R9" s="43">
        <v>40.234000000000002</v>
      </c>
      <c r="S9" s="43"/>
      <c r="T9" s="43">
        <v>17.843399999999999</v>
      </c>
      <c r="U9" s="43"/>
      <c r="V9" s="43">
        <v>0.4</v>
      </c>
      <c r="W9" s="43"/>
      <c r="X9" s="43">
        <v>147.84225000000001</v>
      </c>
      <c r="Y9" s="43"/>
      <c r="Z9" s="43"/>
      <c r="AA9" s="43"/>
      <c r="AB9" s="43"/>
      <c r="AC9" s="43">
        <v>15.83</v>
      </c>
      <c r="AD9" s="43"/>
      <c r="AE9" s="43"/>
      <c r="AF9" s="43">
        <v>6.4</v>
      </c>
      <c r="AG9" s="43"/>
      <c r="AH9" s="43"/>
      <c r="AI9" s="43"/>
      <c r="AJ9" s="43">
        <v>8.5518300000000007</v>
      </c>
      <c r="AK9" s="43">
        <v>0</v>
      </c>
      <c r="AL9" s="43"/>
      <c r="AM9" s="43">
        <v>48.257899999999999</v>
      </c>
      <c r="AN9" s="43">
        <v>122.31373000000001</v>
      </c>
      <c r="AO9" s="43">
        <v>28.778099999999998</v>
      </c>
      <c r="AP9" s="43">
        <v>0.7</v>
      </c>
      <c r="AQ9" s="43">
        <v>162.1</v>
      </c>
      <c r="AR9" s="43"/>
      <c r="AS9" s="43">
        <v>39.384</v>
      </c>
      <c r="AT9" s="43">
        <v>31.59122</v>
      </c>
      <c r="AU9" s="43"/>
      <c r="AV9" s="43">
        <v>197.31621999999999</v>
      </c>
      <c r="AW9" s="43">
        <v>35.4694</v>
      </c>
      <c r="AX9" s="43"/>
      <c r="AY9" s="43"/>
      <c r="AZ9" s="43"/>
      <c r="BA9" s="43"/>
      <c r="BB9" s="43"/>
      <c r="BC9" s="43">
        <v>72.443430000000006</v>
      </c>
      <c r="BD9" s="43"/>
      <c r="BE9" s="43">
        <v>25</v>
      </c>
      <c r="BF9" s="43"/>
      <c r="BG9" s="43"/>
      <c r="BH9" s="43"/>
      <c r="BI9" s="43">
        <v>17.905519999999999</v>
      </c>
      <c r="BJ9" s="43"/>
      <c r="BK9" s="43"/>
      <c r="BL9" s="43"/>
      <c r="BM9" s="43"/>
      <c r="BN9" s="43">
        <v>49</v>
      </c>
      <c r="BO9" s="43"/>
      <c r="BP9" s="43">
        <v>148.47254000000001</v>
      </c>
      <c r="BQ9" s="43"/>
      <c r="BR9" s="43">
        <v>5.4782400000000004</v>
      </c>
      <c r="BS9" s="43">
        <v>131.05462</v>
      </c>
      <c r="BT9" s="43">
        <v>22.030339999999999</v>
      </c>
      <c r="BU9" s="43"/>
      <c r="BV9" s="43">
        <v>35.7729</v>
      </c>
      <c r="BW9" s="43">
        <v>3.9634800000000001</v>
      </c>
      <c r="BX9" s="43"/>
      <c r="BY9" s="43"/>
      <c r="BZ9" s="43"/>
      <c r="CA9" s="43">
        <v>17.1065</v>
      </c>
      <c r="CB9" s="43"/>
      <c r="CC9" s="43">
        <v>0.55000000000000004</v>
      </c>
      <c r="CD9" s="43">
        <v>28.362449999999999</v>
      </c>
      <c r="CE9" s="43">
        <v>468.13389000000001</v>
      </c>
      <c r="CF9" s="43"/>
      <c r="CG9" s="43">
        <v>82.699200000000005</v>
      </c>
      <c r="CH9" s="43">
        <v>17.948</v>
      </c>
      <c r="CI9" s="43"/>
      <c r="CJ9" s="43"/>
      <c r="CK9" s="43">
        <v>17.802199999999999</v>
      </c>
      <c r="CL9" s="43">
        <v>4.82376</v>
      </c>
      <c r="CM9" s="43"/>
      <c r="CN9" s="43"/>
      <c r="CO9" s="43">
        <v>15.80545</v>
      </c>
      <c r="CP9" s="43">
        <v>259.2</v>
      </c>
      <c r="CQ9" s="43"/>
      <c r="CR9" s="43">
        <v>36.447000000000003</v>
      </c>
      <c r="CS9" s="43"/>
      <c r="CT9" s="43">
        <v>32.548999999999999</v>
      </c>
    </row>
    <row r="10" spans="1:98" ht="15.6" x14ac:dyDescent="0.3">
      <c r="A10" s="1"/>
      <c r="B10" s="42" t="s">
        <v>859</v>
      </c>
      <c r="C10" s="43"/>
      <c r="D10" s="43"/>
      <c r="E10" s="43">
        <v>42.559440000000002</v>
      </c>
      <c r="F10" s="43">
        <v>13.601000000000001</v>
      </c>
      <c r="G10" s="43"/>
      <c r="H10" s="43"/>
      <c r="I10" s="43"/>
      <c r="J10" s="43"/>
      <c r="K10" s="43">
        <v>20.9876</v>
      </c>
      <c r="L10" s="43">
        <v>26.857299999999999</v>
      </c>
      <c r="M10" s="43">
        <v>14.01919</v>
      </c>
      <c r="N10" s="43">
        <v>14.09</v>
      </c>
      <c r="O10" s="43">
        <v>31.04</v>
      </c>
      <c r="P10" s="43"/>
      <c r="Q10" s="43"/>
      <c r="R10" s="43">
        <v>40.28</v>
      </c>
      <c r="S10" s="43"/>
      <c r="T10" s="43">
        <v>48.598599999999998</v>
      </c>
      <c r="U10" s="43"/>
      <c r="V10" s="43">
        <v>0.4</v>
      </c>
      <c r="W10" s="43"/>
      <c r="X10" s="43">
        <v>118.78573</v>
      </c>
      <c r="Y10" s="43"/>
      <c r="Z10" s="43"/>
      <c r="AA10" s="43"/>
      <c r="AB10" s="43"/>
      <c r="AC10" s="43">
        <v>17.53</v>
      </c>
      <c r="AD10" s="43"/>
      <c r="AE10" s="43"/>
      <c r="AF10" s="43">
        <v>2.2000000000000002</v>
      </c>
      <c r="AG10" s="43"/>
      <c r="AH10" s="43"/>
      <c r="AI10" s="43"/>
      <c r="AJ10" s="43">
        <v>8.5551499999999994</v>
      </c>
      <c r="AK10" s="43">
        <v>0</v>
      </c>
      <c r="AL10" s="43"/>
      <c r="AM10" s="43">
        <v>47.527700000000003</v>
      </c>
      <c r="AN10" s="43">
        <v>121.73012</v>
      </c>
      <c r="AO10" s="43">
        <v>28.8551</v>
      </c>
      <c r="AP10" s="43">
        <v>0.64</v>
      </c>
      <c r="AQ10" s="43">
        <v>162.29</v>
      </c>
      <c r="AR10" s="43"/>
      <c r="AS10" s="43">
        <v>38.337000000000003</v>
      </c>
      <c r="AT10" s="43">
        <v>34.325099999999999</v>
      </c>
      <c r="AU10" s="43"/>
      <c r="AV10" s="43">
        <v>197.09568999999999</v>
      </c>
      <c r="AW10" s="43">
        <v>35.391300000000001</v>
      </c>
      <c r="AX10" s="43"/>
      <c r="AY10" s="43"/>
      <c r="AZ10" s="43"/>
      <c r="BA10" s="43"/>
      <c r="BB10" s="43"/>
      <c r="BC10" s="43">
        <v>72.727810000000005</v>
      </c>
      <c r="BD10" s="43"/>
      <c r="BE10" s="43">
        <v>25</v>
      </c>
      <c r="BF10" s="43"/>
      <c r="BG10" s="43"/>
      <c r="BH10" s="43"/>
      <c r="BI10" s="43">
        <v>18.18899</v>
      </c>
      <c r="BJ10" s="43"/>
      <c r="BK10" s="43"/>
      <c r="BL10" s="43"/>
      <c r="BM10" s="43"/>
      <c r="BN10" s="43">
        <v>49.06</v>
      </c>
      <c r="BO10" s="43"/>
      <c r="BP10" s="43">
        <v>146.02798999999999</v>
      </c>
      <c r="BQ10" s="43"/>
      <c r="BR10" s="43">
        <v>5.5702699999999998</v>
      </c>
      <c r="BS10" s="43">
        <v>132.16182000000001</v>
      </c>
      <c r="BT10" s="43">
        <v>22.584510000000002</v>
      </c>
      <c r="BU10" s="43"/>
      <c r="BV10" s="43">
        <v>36.573</v>
      </c>
      <c r="BW10" s="43">
        <v>4.0072999999999999</v>
      </c>
      <c r="BX10" s="43"/>
      <c r="BY10" s="43"/>
      <c r="BZ10" s="43"/>
      <c r="CA10" s="43">
        <v>18.406849999999999</v>
      </c>
      <c r="CB10" s="43"/>
      <c r="CC10" s="43">
        <v>0.54</v>
      </c>
      <c r="CD10" s="43">
        <v>30.448429999999998</v>
      </c>
      <c r="CE10" s="43">
        <v>466.92696999999998</v>
      </c>
      <c r="CF10" s="43"/>
      <c r="CG10" s="43">
        <v>83.136600000000001</v>
      </c>
      <c r="CH10" s="43">
        <v>18.376000000000001</v>
      </c>
      <c r="CI10" s="43"/>
      <c r="CJ10" s="43"/>
      <c r="CK10" s="43">
        <v>17.064</v>
      </c>
      <c r="CL10" s="43">
        <v>4.94672</v>
      </c>
      <c r="CM10" s="43"/>
      <c r="CN10" s="43"/>
      <c r="CO10" s="43">
        <v>15.923</v>
      </c>
      <c r="CP10" s="43">
        <v>255.47</v>
      </c>
      <c r="CQ10" s="43"/>
      <c r="CR10" s="43">
        <v>36.316000000000003</v>
      </c>
      <c r="CS10" s="43"/>
      <c r="CT10" s="43">
        <v>38.811</v>
      </c>
    </row>
    <row r="11" spans="1:98" ht="15.6" x14ac:dyDescent="0.3">
      <c r="A11" s="1"/>
      <c r="B11" s="42" t="s">
        <v>860</v>
      </c>
      <c r="C11" s="43"/>
      <c r="D11" s="43"/>
      <c r="E11" s="43">
        <v>42.603340000000003</v>
      </c>
      <c r="F11" s="43">
        <v>14.311</v>
      </c>
      <c r="G11" s="43"/>
      <c r="H11" s="43"/>
      <c r="I11" s="43"/>
      <c r="J11" s="43"/>
      <c r="K11" s="43">
        <v>20.968499999999999</v>
      </c>
      <c r="L11" s="43">
        <v>26.892800000000001</v>
      </c>
      <c r="M11" s="43">
        <v>14.05804</v>
      </c>
      <c r="N11" s="43">
        <v>13.36</v>
      </c>
      <c r="O11" s="43">
        <v>30.71</v>
      </c>
      <c r="P11" s="43"/>
      <c r="Q11" s="43"/>
      <c r="R11" s="43">
        <v>40.4</v>
      </c>
      <c r="S11" s="43"/>
      <c r="T11" s="43">
        <v>42.421700000000001</v>
      </c>
      <c r="U11" s="43"/>
      <c r="V11" s="43">
        <v>0.4</v>
      </c>
      <c r="W11" s="43"/>
      <c r="X11" s="43">
        <v>166.82015999999999</v>
      </c>
      <c r="Y11" s="43"/>
      <c r="Z11" s="43"/>
      <c r="AA11" s="43"/>
      <c r="AB11" s="43"/>
      <c r="AC11" s="43">
        <v>18.13</v>
      </c>
      <c r="AD11" s="43"/>
      <c r="AE11" s="43"/>
      <c r="AF11" s="43">
        <v>1.5</v>
      </c>
      <c r="AG11" s="43"/>
      <c r="AH11" s="43"/>
      <c r="AI11" s="43"/>
      <c r="AJ11" s="43">
        <v>8.5932099999999991</v>
      </c>
      <c r="AK11" s="43">
        <v>0</v>
      </c>
      <c r="AL11" s="43"/>
      <c r="AM11" s="43">
        <v>47.273200000000003</v>
      </c>
      <c r="AN11" s="43">
        <v>123.07156999999999</v>
      </c>
      <c r="AO11" s="43">
        <v>28.4526</v>
      </c>
      <c r="AP11" s="43">
        <v>0.44</v>
      </c>
      <c r="AQ11" s="43">
        <v>161.44</v>
      </c>
      <c r="AR11" s="43"/>
      <c r="AS11" s="43">
        <v>37.277000000000001</v>
      </c>
      <c r="AT11" s="43">
        <v>34.831699999999998</v>
      </c>
      <c r="AU11" s="43"/>
      <c r="AV11" s="43">
        <v>197.94952000000001</v>
      </c>
      <c r="AW11" s="43">
        <v>35.647599999999997</v>
      </c>
      <c r="AX11" s="43"/>
      <c r="AY11" s="43"/>
      <c r="AZ11" s="43"/>
      <c r="BA11" s="43"/>
      <c r="BB11" s="43"/>
      <c r="BC11" s="43">
        <v>73.200869999999995</v>
      </c>
      <c r="BD11" s="43"/>
      <c r="BE11" s="43">
        <v>25</v>
      </c>
      <c r="BF11" s="43"/>
      <c r="BG11" s="43"/>
      <c r="BH11" s="43"/>
      <c r="BI11" s="43">
        <v>18.097069999999999</v>
      </c>
      <c r="BJ11" s="43"/>
      <c r="BK11" s="43"/>
      <c r="BL11" s="43"/>
      <c r="BM11" s="43"/>
      <c r="BN11" s="43">
        <v>49.01</v>
      </c>
      <c r="BO11" s="43"/>
      <c r="BP11" s="43">
        <v>148.65488999999999</v>
      </c>
      <c r="BQ11" s="43"/>
      <c r="BR11" s="43">
        <v>5.4952800000000002</v>
      </c>
      <c r="BS11" s="43">
        <v>131.68289999999999</v>
      </c>
      <c r="BT11" s="43">
        <v>21.922170000000001</v>
      </c>
      <c r="BU11" s="43"/>
      <c r="BV11" s="43">
        <v>36.733800000000002</v>
      </c>
      <c r="BW11" s="43">
        <v>3.7307000000000001</v>
      </c>
      <c r="BX11" s="43"/>
      <c r="BY11" s="43"/>
      <c r="BZ11" s="43"/>
      <c r="CA11" s="43">
        <v>18.46735</v>
      </c>
      <c r="CB11" s="43"/>
      <c r="CC11" s="43">
        <v>0.56000000000000005</v>
      </c>
      <c r="CD11" s="43">
        <v>30.23498</v>
      </c>
      <c r="CE11" s="43">
        <v>465.69013000000001</v>
      </c>
      <c r="CF11" s="43"/>
      <c r="CG11" s="43">
        <v>83.307100000000005</v>
      </c>
      <c r="CH11" s="43">
        <v>17.768000000000001</v>
      </c>
      <c r="CI11" s="43"/>
      <c r="CJ11" s="43"/>
      <c r="CK11" s="43">
        <v>17.252099999999999</v>
      </c>
      <c r="CL11" s="43">
        <v>4.8966900000000004</v>
      </c>
      <c r="CM11" s="43"/>
      <c r="CN11" s="43"/>
      <c r="CO11" s="43">
        <v>15.9801</v>
      </c>
      <c r="CP11" s="43">
        <v>251.31</v>
      </c>
      <c r="CQ11" s="43"/>
      <c r="CR11" s="43">
        <v>36.840000000000003</v>
      </c>
      <c r="CS11" s="43"/>
      <c r="CT11" s="43">
        <v>39.030999999999999</v>
      </c>
    </row>
    <row r="12" spans="1:98" ht="15.6" x14ac:dyDescent="0.3">
      <c r="A12" s="1"/>
      <c r="B12" s="42" t="s">
        <v>861</v>
      </c>
      <c r="C12" s="43"/>
      <c r="D12" s="43"/>
      <c r="E12" s="43">
        <v>40.131279999999997</v>
      </c>
      <c r="F12" s="43">
        <v>13.032</v>
      </c>
      <c r="G12" s="43"/>
      <c r="H12" s="43"/>
      <c r="I12" s="43"/>
      <c r="J12" s="43"/>
      <c r="K12" s="43">
        <v>21.957699999999999</v>
      </c>
      <c r="L12" s="43">
        <v>26.8583</v>
      </c>
      <c r="M12" s="43">
        <v>13.77628</v>
      </c>
      <c r="N12" s="43">
        <v>13.73</v>
      </c>
      <c r="O12" s="43">
        <v>30.966000000000001</v>
      </c>
      <c r="P12" s="43"/>
      <c r="Q12" s="43"/>
      <c r="R12" s="43">
        <v>40.292999999999999</v>
      </c>
      <c r="S12" s="43"/>
      <c r="T12" s="43">
        <v>38.580399999999997</v>
      </c>
      <c r="U12" s="43"/>
      <c r="V12" s="43">
        <v>0.4</v>
      </c>
      <c r="W12" s="43"/>
      <c r="X12" s="43">
        <v>161.58672999999999</v>
      </c>
      <c r="Y12" s="43"/>
      <c r="Z12" s="43"/>
      <c r="AA12" s="43"/>
      <c r="AB12" s="43"/>
      <c r="AC12" s="43">
        <v>17.72</v>
      </c>
      <c r="AD12" s="43"/>
      <c r="AE12" s="43"/>
      <c r="AF12" s="43">
        <v>4.4000000000000004</v>
      </c>
      <c r="AG12" s="43"/>
      <c r="AH12" s="43"/>
      <c r="AI12" s="43"/>
      <c r="AJ12" s="43">
        <v>8.8623899999999995</v>
      </c>
      <c r="AK12" s="43">
        <v>0</v>
      </c>
      <c r="AL12" s="43"/>
      <c r="AM12" s="43">
        <v>49.021799999999999</v>
      </c>
      <c r="AN12" s="43">
        <v>122.88106000000001</v>
      </c>
      <c r="AO12" s="43">
        <v>28.332599999999999</v>
      </c>
      <c r="AP12" s="43">
        <v>0.41</v>
      </c>
      <c r="AQ12" s="43">
        <v>151.69999999999999</v>
      </c>
      <c r="AR12" s="43"/>
      <c r="AS12" s="43">
        <v>38.195</v>
      </c>
      <c r="AT12" s="43">
        <v>34.62332</v>
      </c>
      <c r="AU12" s="43"/>
      <c r="AV12" s="43">
        <v>197.85191</v>
      </c>
      <c r="AW12" s="43">
        <v>35.757599999999996</v>
      </c>
      <c r="AX12" s="43"/>
      <c r="AY12" s="43"/>
      <c r="AZ12" s="43"/>
      <c r="BA12" s="43"/>
      <c r="BB12" s="43"/>
      <c r="BC12" s="43">
        <v>73.162210000000002</v>
      </c>
      <c r="BD12" s="43"/>
      <c r="BE12" s="43">
        <v>25</v>
      </c>
      <c r="BF12" s="43"/>
      <c r="BG12" s="43"/>
      <c r="BH12" s="43"/>
      <c r="BI12" s="43">
        <v>18.005210000000002</v>
      </c>
      <c r="BJ12" s="43"/>
      <c r="BK12" s="43"/>
      <c r="BL12" s="43"/>
      <c r="BM12" s="43"/>
      <c r="BN12" s="43">
        <v>48.08</v>
      </c>
      <c r="BO12" s="43"/>
      <c r="BP12" s="43">
        <v>150.66104999999999</v>
      </c>
      <c r="BQ12" s="43"/>
      <c r="BR12" s="43">
        <v>5.52759</v>
      </c>
      <c r="BS12" s="43">
        <v>128.51933</v>
      </c>
      <c r="BT12" s="43">
        <v>22.255289999999999</v>
      </c>
      <c r="BU12" s="43"/>
      <c r="BV12" s="43">
        <v>35.656199999999998</v>
      </c>
      <c r="BW12" s="43">
        <v>3.87202</v>
      </c>
      <c r="BX12" s="43"/>
      <c r="BY12" s="43"/>
      <c r="BZ12" s="43"/>
      <c r="CA12" s="43">
        <v>18.389510000000001</v>
      </c>
      <c r="CB12" s="43"/>
      <c r="CC12" s="43">
        <v>0.54</v>
      </c>
      <c r="CD12" s="43">
        <v>30.851050000000001</v>
      </c>
      <c r="CE12" s="43">
        <v>466.07679999999999</v>
      </c>
      <c r="CF12" s="43"/>
      <c r="CG12" s="43">
        <v>82.655799999999999</v>
      </c>
      <c r="CH12" s="43">
        <v>17.745000000000001</v>
      </c>
      <c r="CI12" s="43"/>
      <c r="CJ12" s="43"/>
      <c r="CK12" s="43">
        <v>17.768999999999998</v>
      </c>
      <c r="CL12" s="43">
        <v>4.6136100000000004</v>
      </c>
      <c r="CM12" s="43"/>
      <c r="CN12" s="43"/>
      <c r="CO12" s="43">
        <v>15.62542</v>
      </c>
      <c r="CP12" s="43">
        <v>247.49</v>
      </c>
      <c r="CQ12" s="43"/>
      <c r="CR12" s="43">
        <v>36.79</v>
      </c>
      <c r="CS12" s="43"/>
      <c r="CT12" s="43">
        <v>38.508000000000003</v>
      </c>
    </row>
    <row r="13" spans="1:98" ht="15.6" x14ac:dyDescent="0.3">
      <c r="A13" s="1"/>
      <c r="B13" s="42" t="s">
        <v>862</v>
      </c>
      <c r="C13" s="43"/>
      <c r="D13" s="43"/>
      <c r="E13" s="43">
        <v>43.178739999999998</v>
      </c>
      <c r="F13" s="43">
        <v>14.231999999999999</v>
      </c>
      <c r="G13" s="43"/>
      <c r="H13" s="43"/>
      <c r="I13" s="43"/>
      <c r="J13" s="43"/>
      <c r="K13" s="43">
        <v>21.607700000000001</v>
      </c>
      <c r="L13" s="43">
        <v>27.253799999999998</v>
      </c>
      <c r="M13" s="43">
        <v>14.04388</v>
      </c>
      <c r="N13" s="43">
        <v>13.78</v>
      </c>
      <c r="O13" s="43">
        <v>30.814</v>
      </c>
      <c r="P13" s="43"/>
      <c r="Q13" s="43"/>
      <c r="R13" s="43">
        <v>40.22</v>
      </c>
      <c r="S13" s="43"/>
      <c r="T13" s="43">
        <v>39.334800000000001</v>
      </c>
      <c r="U13" s="43"/>
      <c r="V13" s="43">
        <v>0.4</v>
      </c>
      <c r="W13" s="43"/>
      <c r="X13" s="43">
        <v>144.26023000000001</v>
      </c>
      <c r="Y13" s="43"/>
      <c r="Z13" s="43"/>
      <c r="AA13" s="43"/>
      <c r="AB13" s="43"/>
      <c r="AC13" s="43">
        <v>17.399999999999999</v>
      </c>
      <c r="AD13" s="43"/>
      <c r="AE13" s="43"/>
      <c r="AF13" s="43">
        <v>4.8</v>
      </c>
      <c r="AG13" s="43"/>
      <c r="AH13" s="43"/>
      <c r="AI13" s="43"/>
      <c r="AJ13" s="43">
        <v>8.5236499999999999</v>
      </c>
      <c r="AK13" s="43">
        <v>0</v>
      </c>
      <c r="AL13" s="43"/>
      <c r="AM13" s="43">
        <v>47.930999999999997</v>
      </c>
      <c r="AN13" s="43">
        <v>121.54486</v>
      </c>
      <c r="AO13" s="43">
        <v>28.143000000000001</v>
      </c>
      <c r="AP13" s="43">
        <v>0.67</v>
      </c>
      <c r="AQ13" s="43">
        <v>138.85</v>
      </c>
      <c r="AR13" s="43"/>
      <c r="AS13" s="43">
        <v>38.262</v>
      </c>
      <c r="AT13" s="43">
        <v>34.660029999999999</v>
      </c>
      <c r="AU13" s="43"/>
      <c r="AV13" s="43">
        <v>198.10697999999999</v>
      </c>
      <c r="AW13" s="43">
        <v>35.748100000000001</v>
      </c>
      <c r="AX13" s="43"/>
      <c r="AY13" s="43"/>
      <c r="AZ13" s="43"/>
      <c r="BA13" s="43"/>
      <c r="BB13" s="43"/>
      <c r="BC13" s="43">
        <v>73.114360000000005</v>
      </c>
      <c r="BD13" s="43"/>
      <c r="BE13" s="43">
        <v>25</v>
      </c>
      <c r="BF13" s="43"/>
      <c r="BG13" s="43"/>
      <c r="BH13" s="43"/>
      <c r="BI13" s="43">
        <v>17.98292</v>
      </c>
      <c r="BJ13" s="43"/>
      <c r="BK13" s="43"/>
      <c r="BL13" s="43"/>
      <c r="BM13" s="43"/>
      <c r="BN13" s="43">
        <v>47.96</v>
      </c>
      <c r="BO13" s="43"/>
      <c r="BP13" s="43">
        <v>151.96860000000001</v>
      </c>
      <c r="BQ13" s="43"/>
      <c r="BR13" s="43">
        <v>5.3250799999999998</v>
      </c>
      <c r="BS13" s="43">
        <v>131.58160000000001</v>
      </c>
      <c r="BT13" s="43">
        <v>22.27026</v>
      </c>
      <c r="BU13" s="43"/>
      <c r="BV13" s="43">
        <v>35.687399999999997</v>
      </c>
      <c r="BW13" s="43">
        <v>3.9659300000000002</v>
      </c>
      <c r="BX13" s="43"/>
      <c r="BY13" s="43"/>
      <c r="BZ13" s="43"/>
      <c r="CA13" s="43">
        <v>18.383959999999998</v>
      </c>
      <c r="CB13" s="43"/>
      <c r="CC13" s="43">
        <v>0.54</v>
      </c>
      <c r="CD13" s="43">
        <v>30.8217</v>
      </c>
      <c r="CE13" s="43">
        <v>455.98507999999998</v>
      </c>
      <c r="CF13" s="43"/>
      <c r="CG13" s="43">
        <v>76.183999999999997</v>
      </c>
      <c r="CH13" s="43">
        <v>17.95</v>
      </c>
      <c r="CI13" s="43"/>
      <c r="CJ13" s="43"/>
      <c r="CK13" s="43">
        <v>17.865300000000001</v>
      </c>
      <c r="CL13" s="43">
        <v>4.5823700000000001</v>
      </c>
      <c r="CM13" s="43"/>
      <c r="CN13" s="43"/>
      <c r="CO13" s="43">
        <v>16.419530000000002</v>
      </c>
      <c r="CP13" s="43">
        <v>255.8</v>
      </c>
      <c r="CQ13" s="43"/>
      <c r="CR13" s="43">
        <v>36.761000000000003</v>
      </c>
      <c r="CS13" s="43"/>
      <c r="CT13" s="43">
        <v>37.387</v>
      </c>
    </row>
    <row r="14" spans="1:98" ht="15.6" x14ac:dyDescent="0.3">
      <c r="A14" s="1"/>
      <c r="B14" s="42" t="s">
        <v>863</v>
      </c>
      <c r="C14" s="43"/>
      <c r="D14" s="43"/>
      <c r="E14" s="43">
        <v>40.228020000000001</v>
      </c>
      <c r="F14" s="43">
        <v>13.471</v>
      </c>
      <c r="G14" s="43"/>
      <c r="H14" s="43"/>
      <c r="I14" s="43"/>
      <c r="J14" s="43"/>
      <c r="K14" s="43">
        <v>21.988700000000001</v>
      </c>
      <c r="L14" s="43">
        <v>27.354199999999999</v>
      </c>
      <c r="M14" s="43">
        <v>13.65235</v>
      </c>
      <c r="N14" s="43">
        <v>13.88</v>
      </c>
      <c r="O14" s="43">
        <v>30.771999999999998</v>
      </c>
      <c r="P14" s="43"/>
      <c r="Q14" s="43"/>
      <c r="R14" s="43">
        <v>39.811</v>
      </c>
      <c r="S14" s="43"/>
      <c r="T14" s="43">
        <v>43.603200000000001</v>
      </c>
      <c r="U14" s="43"/>
      <c r="V14" s="43">
        <v>0.4</v>
      </c>
      <c r="W14" s="43"/>
      <c r="X14" s="43">
        <v>95.746669999999995</v>
      </c>
      <c r="Y14" s="43"/>
      <c r="Z14" s="43"/>
      <c r="AA14" s="43"/>
      <c r="AB14" s="43"/>
      <c r="AC14" s="43">
        <v>17.07</v>
      </c>
      <c r="AD14" s="43"/>
      <c r="AE14" s="43"/>
      <c r="AF14" s="43">
        <v>2.5</v>
      </c>
      <c r="AG14" s="43"/>
      <c r="AH14" s="43"/>
      <c r="AI14" s="43"/>
      <c r="AJ14" s="43">
        <v>8.62805</v>
      </c>
      <c r="AK14" s="43">
        <v>0</v>
      </c>
      <c r="AL14" s="43"/>
      <c r="AM14" s="43">
        <v>48.493200000000002</v>
      </c>
      <c r="AN14" s="43">
        <v>121.93550999999999</v>
      </c>
      <c r="AO14" s="43">
        <v>28.515599999999999</v>
      </c>
      <c r="AP14" s="43">
        <v>0.48</v>
      </c>
      <c r="AQ14" s="43">
        <v>130.18</v>
      </c>
      <c r="AR14" s="43"/>
      <c r="AS14" s="43">
        <v>38.712000000000003</v>
      </c>
      <c r="AT14" s="43">
        <v>34.288809999999998</v>
      </c>
      <c r="AU14" s="43"/>
      <c r="AV14" s="43">
        <v>197.90351999999999</v>
      </c>
      <c r="AW14" s="43">
        <v>36.4542</v>
      </c>
      <c r="AX14" s="43"/>
      <c r="AY14" s="43"/>
      <c r="AZ14" s="43"/>
      <c r="BA14" s="43"/>
      <c r="BB14" s="43"/>
      <c r="BC14" s="43">
        <v>73.109679999999997</v>
      </c>
      <c r="BD14" s="43"/>
      <c r="BE14" s="43">
        <v>25</v>
      </c>
      <c r="BF14" s="43"/>
      <c r="BG14" s="43"/>
      <c r="BH14" s="43"/>
      <c r="BI14" s="43">
        <v>18.175750000000001</v>
      </c>
      <c r="BJ14" s="43"/>
      <c r="BK14" s="43"/>
      <c r="BL14" s="43"/>
      <c r="BM14" s="43"/>
      <c r="BN14" s="43">
        <v>46.71</v>
      </c>
      <c r="BO14" s="43"/>
      <c r="BP14" s="43">
        <v>151.39499000000001</v>
      </c>
      <c r="BQ14" s="43"/>
      <c r="BR14" s="43">
        <v>5.4157999999999999</v>
      </c>
      <c r="BS14" s="43">
        <v>131.29589000000001</v>
      </c>
      <c r="BT14" s="43">
        <v>22.133140000000001</v>
      </c>
      <c r="BU14" s="43"/>
      <c r="BV14" s="43">
        <v>36.414700000000003</v>
      </c>
      <c r="BW14" s="43">
        <v>4.0273599999999998</v>
      </c>
      <c r="BX14" s="43"/>
      <c r="BY14" s="43"/>
      <c r="BZ14" s="43"/>
      <c r="CA14" s="43">
        <v>18.388369999999998</v>
      </c>
      <c r="CB14" s="43"/>
      <c r="CC14" s="43">
        <v>0.55000000000000004</v>
      </c>
      <c r="CD14" s="43">
        <v>31.53641</v>
      </c>
      <c r="CE14" s="43">
        <v>460.90893</v>
      </c>
      <c r="CF14" s="43"/>
      <c r="CG14" s="43">
        <v>82.508300000000006</v>
      </c>
      <c r="CH14" s="43">
        <v>18.227</v>
      </c>
      <c r="CI14" s="43"/>
      <c r="CJ14" s="43"/>
      <c r="CK14" s="43">
        <v>17.749700000000001</v>
      </c>
      <c r="CL14" s="43">
        <v>4.5887700000000002</v>
      </c>
      <c r="CM14" s="43"/>
      <c r="CN14" s="43"/>
      <c r="CO14" s="43">
        <v>16.147369999999999</v>
      </c>
      <c r="CP14" s="43">
        <v>248.89</v>
      </c>
      <c r="CQ14" s="43"/>
      <c r="CR14" s="43">
        <v>36.246000000000002</v>
      </c>
      <c r="CS14" s="43"/>
      <c r="CT14" s="43">
        <v>37.082999999999998</v>
      </c>
    </row>
    <row r="15" spans="1:98" ht="15.6" x14ac:dyDescent="0.3">
      <c r="A15" s="1"/>
      <c r="B15" s="42" t="s">
        <v>864</v>
      </c>
      <c r="C15" s="43"/>
      <c r="D15" s="43"/>
      <c r="E15" s="43">
        <v>40.479939999999999</v>
      </c>
      <c r="F15" s="43">
        <v>12.507</v>
      </c>
      <c r="G15" s="43"/>
      <c r="H15" s="43"/>
      <c r="I15" s="43"/>
      <c r="J15" s="43"/>
      <c r="K15" s="43">
        <v>21.6938</v>
      </c>
      <c r="L15" s="43">
        <v>27.760300000000001</v>
      </c>
      <c r="M15" s="43">
        <v>14.1983</v>
      </c>
      <c r="N15" s="43">
        <v>13.19</v>
      </c>
      <c r="O15" s="43">
        <v>30.655999999999999</v>
      </c>
      <c r="P15" s="43"/>
      <c r="Q15" s="43"/>
      <c r="R15" s="43">
        <v>39.725000000000001</v>
      </c>
      <c r="S15" s="43"/>
      <c r="T15" s="43">
        <v>47.018799999999999</v>
      </c>
      <c r="U15" s="43"/>
      <c r="V15" s="43">
        <v>0.4</v>
      </c>
      <c r="W15" s="43"/>
      <c r="X15" s="43">
        <v>77.780450000000002</v>
      </c>
      <c r="Y15" s="43"/>
      <c r="Z15" s="43"/>
      <c r="AA15" s="43"/>
      <c r="AB15" s="43"/>
      <c r="AC15" s="43">
        <v>17.41</v>
      </c>
      <c r="AD15" s="43"/>
      <c r="AE15" s="43"/>
      <c r="AF15" s="43">
        <v>5.0999999999999996</v>
      </c>
      <c r="AG15" s="43"/>
      <c r="AH15" s="43"/>
      <c r="AI15" s="43"/>
      <c r="AJ15" s="43">
        <v>8.9997600000000002</v>
      </c>
      <c r="AK15" s="43">
        <v>0</v>
      </c>
      <c r="AL15" s="43"/>
      <c r="AM15" s="43">
        <v>49.010399999999997</v>
      </c>
      <c r="AN15" s="43">
        <v>123.91495</v>
      </c>
      <c r="AO15" s="43">
        <v>29.0351</v>
      </c>
      <c r="AP15" s="43">
        <v>0.18</v>
      </c>
      <c r="AQ15" s="43">
        <v>131.91999999999999</v>
      </c>
      <c r="AR15" s="43"/>
      <c r="AS15" s="43">
        <v>39.046999999999997</v>
      </c>
      <c r="AT15" s="43">
        <v>33.361190000000001</v>
      </c>
      <c r="AU15" s="43"/>
      <c r="AV15" s="43">
        <v>197.94595000000001</v>
      </c>
      <c r="AW15" s="43">
        <v>35.874600000000001</v>
      </c>
      <c r="AX15" s="43"/>
      <c r="AY15" s="43"/>
      <c r="AZ15" s="43"/>
      <c r="BA15" s="43"/>
      <c r="BB15" s="43"/>
      <c r="BC15" s="43">
        <v>73.020269999999996</v>
      </c>
      <c r="BD15" s="43"/>
      <c r="BE15" s="43">
        <v>25</v>
      </c>
      <c r="BF15" s="43"/>
      <c r="BG15" s="43"/>
      <c r="BH15" s="43"/>
      <c r="BI15" s="43">
        <v>18.063659999999999</v>
      </c>
      <c r="BJ15" s="43"/>
      <c r="BK15" s="43"/>
      <c r="BL15" s="43"/>
      <c r="BM15" s="43"/>
      <c r="BN15" s="43">
        <v>47.21</v>
      </c>
      <c r="BO15" s="43"/>
      <c r="BP15" s="43">
        <v>150.5883</v>
      </c>
      <c r="BQ15" s="43"/>
      <c r="BR15" s="43">
        <v>5.4794799999999997</v>
      </c>
      <c r="BS15" s="43">
        <v>132.95734999999999</v>
      </c>
      <c r="BT15" s="43">
        <v>22.437999999999999</v>
      </c>
      <c r="BU15" s="43"/>
      <c r="BV15" s="43">
        <v>37.313699999999997</v>
      </c>
      <c r="BW15" s="43">
        <v>3.8865599999999998</v>
      </c>
      <c r="BX15" s="43"/>
      <c r="BY15" s="43"/>
      <c r="BZ15" s="43"/>
      <c r="CA15" s="43">
        <v>18.440750000000001</v>
      </c>
      <c r="CB15" s="43"/>
      <c r="CC15" s="43">
        <v>0.55000000000000004</v>
      </c>
      <c r="CD15" s="43">
        <v>33.18083</v>
      </c>
      <c r="CE15" s="43">
        <v>458.29322999999999</v>
      </c>
      <c r="CF15" s="43"/>
      <c r="CG15" s="43">
        <v>69.621399999999994</v>
      </c>
      <c r="CH15" s="43">
        <v>18.381</v>
      </c>
      <c r="CI15" s="43"/>
      <c r="CJ15" s="43"/>
      <c r="CK15" s="43">
        <v>17.435300000000002</v>
      </c>
      <c r="CL15" s="43">
        <v>4.5754700000000001</v>
      </c>
      <c r="CM15" s="43"/>
      <c r="CN15" s="43"/>
      <c r="CO15" s="43">
        <v>16.093589999999999</v>
      </c>
      <c r="CP15" s="43">
        <v>255.47</v>
      </c>
      <c r="CQ15" s="43"/>
      <c r="CR15" s="43">
        <v>36.509</v>
      </c>
      <c r="CS15" s="43"/>
      <c r="CT15" s="43">
        <v>37.305999999999997</v>
      </c>
    </row>
    <row r="16" spans="1:98" ht="15.6" x14ac:dyDescent="0.3">
      <c r="A16" s="1"/>
      <c r="B16" s="42" t="s">
        <v>865</v>
      </c>
      <c r="C16" s="43"/>
      <c r="D16" s="43"/>
      <c r="E16" s="43">
        <v>41.481870000000001</v>
      </c>
      <c r="F16" s="43">
        <v>13.605</v>
      </c>
      <c r="G16" s="43"/>
      <c r="H16" s="43"/>
      <c r="I16" s="43"/>
      <c r="J16" s="43"/>
      <c r="K16" s="43">
        <v>21.540299999999998</v>
      </c>
      <c r="L16" s="43">
        <v>27.9223</v>
      </c>
      <c r="M16" s="43">
        <v>15.143370000000001</v>
      </c>
      <c r="N16" s="43">
        <v>12.81</v>
      </c>
      <c r="O16" s="43">
        <v>31.052</v>
      </c>
      <c r="P16" s="43"/>
      <c r="Q16" s="43"/>
      <c r="R16" s="43">
        <v>39.475999999999999</v>
      </c>
      <c r="S16" s="43"/>
      <c r="T16" s="43">
        <v>34.765599999999999</v>
      </c>
      <c r="U16" s="43"/>
      <c r="V16" s="43">
        <v>0.4</v>
      </c>
      <c r="W16" s="43"/>
      <c r="X16" s="43">
        <v>119.27705</v>
      </c>
      <c r="Y16" s="43"/>
      <c r="Z16" s="43"/>
      <c r="AA16" s="43"/>
      <c r="AB16" s="43"/>
      <c r="AC16" s="43">
        <v>17.05</v>
      </c>
      <c r="AD16" s="43"/>
      <c r="AE16" s="43"/>
      <c r="AF16" s="43">
        <v>6</v>
      </c>
      <c r="AG16" s="43"/>
      <c r="AH16" s="43"/>
      <c r="AI16" s="43"/>
      <c r="AJ16" s="43">
        <v>9.1325699999999994</v>
      </c>
      <c r="AK16" s="43">
        <v>0</v>
      </c>
      <c r="AL16" s="43"/>
      <c r="AM16" s="43">
        <v>49.728900000000003</v>
      </c>
      <c r="AN16" s="43">
        <v>122.49623</v>
      </c>
      <c r="AO16" s="43">
        <v>28.426100000000002</v>
      </c>
      <c r="AP16" s="43">
        <v>1.65</v>
      </c>
      <c r="AQ16" s="43">
        <v>126.5</v>
      </c>
      <c r="AR16" s="43"/>
      <c r="AS16" s="43">
        <v>39.238999999999997</v>
      </c>
      <c r="AT16" s="43">
        <v>32.408830000000002</v>
      </c>
      <c r="AU16" s="43"/>
      <c r="AV16" s="43">
        <v>197.67565999999999</v>
      </c>
      <c r="AW16" s="43">
        <v>34.936500000000002</v>
      </c>
      <c r="AX16" s="43"/>
      <c r="AY16" s="43"/>
      <c r="AZ16" s="43"/>
      <c r="BA16" s="43"/>
      <c r="BB16" s="43"/>
      <c r="BC16" s="43">
        <v>73.098200000000006</v>
      </c>
      <c r="BD16" s="43"/>
      <c r="BE16" s="43">
        <v>25</v>
      </c>
      <c r="BF16" s="43"/>
      <c r="BG16" s="43"/>
      <c r="BH16" s="43"/>
      <c r="BI16" s="43">
        <v>17.97523</v>
      </c>
      <c r="BJ16" s="43"/>
      <c r="BK16" s="43"/>
      <c r="BL16" s="43"/>
      <c r="BM16" s="43"/>
      <c r="BN16" s="43">
        <v>47.78</v>
      </c>
      <c r="BO16" s="43"/>
      <c r="BP16" s="43">
        <v>147.90450000000001</v>
      </c>
      <c r="BQ16" s="43"/>
      <c r="BR16" s="43">
        <v>5.4573099999999997</v>
      </c>
      <c r="BS16" s="43">
        <v>131.80114</v>
      </c>
      <c r="BT16" s="43">
        <v>22.63625</v>
      </c>
      <c r="BU16" s="43"/>
      <c r="BV16" s="43">
        <v>36.413800000000002</v>
      </c>
      <c r="BW16" s="43">
        <v>3.9036599999999999</v>
      </c>
      <c r="BX16" s="43"/>
      <c r="BY16" s="43"/>
      <c r="BZ16" s="43"/>
      <c r="CA16" s="43">
        <v>18.455200000000001</v>
      </c>
      <c r="CB16" s="43"/>
      <c r="CC16" s="43">
        <v>0.52</v>
      </c>
      <c r="CD16" s="43">
        <v>31.083120000000001</v>
      </c>
      <c r="CE16" s="43">
        <v>443.88472000000002</v>
      </c>
      <c r="CF16" s="43"/>
      <c r="CG16" s="43">
        <v>70.308000000000007</v>
      </c>
      <c r="CH16" s="43">
        <v>18.309999999999999</v>
      </c>
      <c r="CI16" s="43"/>
      <c r="CJ16" s="43"/>
      <c r="CK16" s="43">
        <v>17.327000000000002</v>
      </c>
      <c r="CL16" s="43">
        <v>4.5885600000000002</v>
      </c>
      <c r="CM16" s="43"/>
      <c r="CN16" s="43"/>
      <c r="CO16" s="43">
        <v>15.9976</v>
      </c>
      <c r="CP16" s="43">
        <v>257.58999999999997</v>
      </c>
      <c r="CQ16" s="43"/>
      <c r="CR16" s="43">
        <v>36.686</v>
      </c>
      <c r="CS16" s="43"/>
      <c r="CT16" s="43">
        <v>37.65</v>
      </c>
    </row>
    <row r="17" spans="1:98" ht="15.6" x14ac:dyDescent="0.3">
      <c r="A17" s="1"/>
      <c r="B17" s="42" t="s">
        <v>866</v>
      </c>
      <c r="C17" s="43"/>
      <c r="D17" s="43"/>
      <c r="E17" s="43">
        <v>44.171129999999998</v>
      </c>
      <c r="F17" s="43">
        <v>12.276</v>
      </c>
      <c r="G17" s="43"/>
      <c r="H17" s="43"/>
      <c r="I17" s="43"/>
      <c r="J17" s="43"/>
      <c r="K17" s="43">
        <v>21.565200000000001</v>
      </c>
      <c r="L17" s="43">
        <v>27.9452</v>
      </c>
      <c r="M17" s="43">
        <v>16.067879999999999</v>
      </c>
      <c r="N17" s="43">
        <v>13.95</v>
      </c>
      <c r="O17" s="43">
        <v>30.847999999999999</v>
      </c>
      <c r="P17" s="43"/>
      <c r="Q17" s="43"/>
      <c r="R17" s="43">
        <v>39.728000000000002</v>
      </c>
      <c r="S17" s="43"/>
      <c r="T17" s="43">
        <v>43.931600000000003</v>
      </c>
      <c r="U17" s="43"/>
      <c r="V17" s="43">
        <v>0.4</v>
      </c>
      <c r="W17" s="43"/>
      <c r="X17" s="43">
        <v>67.961780000000005</v>
      </c>
      <c r="Y17" s="43"/>
      <c r="Z17" s="43"/>
      <c r="AA17" s="43"/>
      <c r="AB17" s="43"/>
      <c r="AC17" s="43">
        <v>17.43</v>
      </c>
      <c r="AD17" s="43"/>
      <c r="AE17" s="43"/>
      <c r="AF17" s="43">
        <v>7</v>
      </c>
      <c r="AG17" s="43"/>
      <c r="AH17" s="43"/>
      <c r="AI17" s="43"/>
      <c r="AJ17" s="43">
        <v>9.0057500000000008</v>
      </c>
      <c r="AK17" s="43">
        <v>0</v>
      </c>
      <c r="AL17" s="43"/>
      <c r="AM17" s="43">
        <v>49.489100000000001</v>
      </c>
      <c r="AN17" s="43">
        <v>124.37806</v>
      </c>
      <c r="AO17" s="43">
        <v>27.982600000000001</v>
      </c>
      <c r="AP17" s="43">
        <v>2.1</v>
      </c>
      <c r="AQ17" s="43">
        <v>121.58</v>
      </c>
      <c r="AR17" s="43"/>
      <c r="AS17" s="43">
        <v>37.798999999999999</v>
      </c>
      <c r="AT17" s="43">
        <v>32.54336</v>
      </c>
      <c r="AU17" s="43"/>
      <c r="AV17" s="43">
        <v>197.72785999999999</v>
      </c>
      <c r="AW17" s="43">
        <v>34.501399999999997</v>
      </c>
      <c r="AX17" s="43"/>
      <c r="AY17" s="43"/>
      <c r="AZ17" s="43"/>
      <c r="BA17" s="43"/>
      <c r="BB17" s="43"/>
      <c r="BC17" s="43">
        <v>73.197050000000004</v>
      </c>
      <c r="BD17" s="43"/>
      <c r="BE17" s="43">
        <v>25</v>
      </c>
      <c r="BF17" s="43"/>
      <c r="BG17" s="43"/>
      <c r="BH17" s="43"/>
      <c r="BI17" s="43">
        <v>17.920020000000001</v>
      </c>
      <c r="BJ17" s="43"/>
      <c r="BK17" s="43"/>
      <c r="BL17" s="43"/>
      <c r="BM17" s="43"/>
      <c r="BN17" s="43">
        <v>47.87</v>
      </c>
      <c r="BO17" s="43"/>
      <c r="BP17" s="43">
        <v>145.79745</v>
      </c>
      <c r="BQ17" s="43"/>
      <c r="BR17" s="43">
        <v>5.5100899999999999</v>
      </c>
      <c r="BS17" s="43">
        <v>131.74036000000001</v>
      </c>
      <c r="BT17" s="43">
        <v>21.510580000000001</v>
      </c>
      <c r="BU17" s="43"/>
      <c r="BV17" s="43">
        <v>35.407899999999998</v>
      </c>
      <c r="BW17" s="43">
        <v>4.3754099999999996</v>
      </c>
      <c r="BX17" s="43"/>
      <c r="BY17" s="43"/>
      <c r="BZ17" s="43"/>
      <c r="CA17" s="43">
        <v>18.50272</v>
      </c>
      <c r="CB17" s="43"/>
      <c r="CC17" s="43">
        <v>0.56000000000000005</v>
      </c>
      <c r="CD17" s="43">
        <v>29.514759999999999</v>
      </c>
      <c r="CE17" s="43">
        <v>441.22627999999997</v>
      </c>
      <c r="CF17" s="43"/>
      <c r="CG17" s="43">
        <v>71.4405</v>
      </c>
      <c r="CH17" s="43">
        <v>18.760999999999999</v>
      </c>
      <c r="CI17" s="43"/>
      <c r="CJ17" s="43"/>
      <c r="CK17" s="43">
        <v>16.819800000000001</v>
      </c>
      <c r="CL17" s="43">
        <v>4.6001700000000003</v>
      </c>
      <c r="CM17" s="43"/>
      <c r="CN17" s="43"/>
      <c r="CO17" s="43">
        <v>15.50432</v>
      </c>
      <c r="CP17" s="43">
        <v>259.58999999999997</v>
      </c>
      <c r="CQ17" s="43"/>
      <c r="CR17" s="43">
        <v>38.991999999999997</v>
      </c>
      <c r="CS17" s="43"/>
      <c r="CT17" s="43">
        <v>37.581000000000003</v>
      </c>
    </row>
    <row r="18" spans="1:98" ht="15.6" x14ac:dyDescent="0.3">
      <c r="A18" s="1"/>
      <c r="B18" s="42" t="s">
        <v>867</v>
      </c>
      <c r="C18" s="43"/>
      <c r="D18" s="43"/>
      <c r="E18" s="43">
        <v>44.441600000000001</v>
      </c>
      <c r="F18" s="43">
        <v>11.433</v>
      </c>
      <c r="G18" s="43"/>
      <c r="H18" s="43"/>
      <c r="I18" s="43"/>
      <c r="J18" s="43"/>
      <c r="K18" s="43">
        <v>21.1129</v>
      </c>
      <c r="L18" s="43">
        <v>27.4999</v>
      </c>
      <c r="M18" s="43">
        <v>16.45195</v>
      </c>
      <c r="N18" s="43">
        <v>13.42</v>
      </c>
      <c r="O18" s="43">
        <v>30.43</v>
      </c>
      <c r="P18" s="43"/>
      <c r="Q18" s="43"/>
      <c r="R18" s="43">
        <v>39.366</v>
      </c>
      <c r="S18" s="43"/>
      <c r="T18" s="43">
        <v>20.432300000000001</v>
      </c>
      <c r="U18" s="43"/>
      <c r="V18" s="43">
        <v>0.4</v>
      </c>
      <c r="W18" s="43"/>
      <c r="X18" s="43">
        <v>47.043010000000002</v>
      </c>
      <c r="Y18" s="43"/>
      <c r="Z18" s="43"/>
      <c r="AA18" s="43"/>
      <c r="AB18" s="43"/>
      <c r="AC18" s="43">
        <v>18.100000000000001</v>
      </c>
      <c r="AD18" s="43"/>
      <c r="AE18" s="43"/>
      <c r="AF18" s="43">
        <v>2.2999999999999998</v>
      </c>
      <c r="AG18" s="43"/>
      <c r="AH18" s="43"/>
      <c r="AI18" s="43"/>
      <c r="AJ18" s="43">
        <v>8.9538399999999996</v>
      </c>
      <c r="AK18" s="43">
        <v>0</v>
      </c>
      <c r="AL18" s="43"/>
      <c r="AM18" s="43">
        <v>48.023400000000002</v>
      </c>
      <c r="AN18" s="43">
        <v>123.05627</v>
      </c>
      <c r="AO18" s="43">
        <v>28.261099999999999</v>
      </c>
      <c r="AP18" s="43">
        <v>1.93</v>
      </c>
      <c r="AQ18" s="43">
        <v>120.4</v>
      </c>
      <c r="AR18" s="43"/>
      <c r="AS18" s="43">
        <v>37.601999999999997</v>
      </c>
      <c r="AT18" s="43">
        <v>32.305399999999999</v>
      </c>
      <c r="AU18" s="43"/>
      <c r="AV18" s="43">
        <v>198.36843999999999</v>
      </c>
      <c r="AW18" s="43">
        <v>34.238900000000001</v>
      </c>
      <c r="AX18" s="43"/>
      <c r="AY18" s="43"/>
      <c r="AZ18" s="43"/>
      <c r="BA18" s="43"/>
      <c r="BB18" s="43"/>
      <c r="BC18" s="43">
        <v>73.144750000000002</v>
      </c>
      <c r="BD18" s="43"/>
      <c r="BE18" s="43">
        <v>25</v>
      </c>
      <c r="BF18" s="43"/>
      <c r="BG18" s="43"/>
      <c r="BH18" s="43"/>
      <c r="BI18" s="43">
        <v>18.198650000000001</v>
      </c>
      <c r="BJ18" s="43"/>
      <c r="BK18" s="43"/>
      <c r="BL18" s="43"/>
      <c r="BM18" s="43"/>
      <c r="BN18" s="43">
        <v>48</v>
      </c>
      <c r="BO18" s="43"/>
      <c r="BP18" s="43">
        <v>145.34619000000001</v>
      </c>
      <c r="BQ18" s="43"/>
      <c r="BR18" s="43">
        <v>5.4460100000000002</v>
      </c>
      <c r="BS18" s="43">
        <v>133.10288</v>
      </c>
      <c r="BT18" s="43">
        <v>21.438469999999999</v>
      </c>
      <c r="BU18" s="43"/>
      <c r="BV18" s="43">
        <v>34.992400000000004</v>
      </c>
      <c r="BW18" s="43">
        <v>3.85894</v>
      </c>
      <c r="BX18" s="43"/>
      <c r="BY18" s="43"/>
      <c r="BZ18" s="43"/>
      <c r="CA18" s="43">
        <v>18.474710000000002</v>
      </c>
      <c r="CB18" s="43"/>
      <c r="CC18" s="43">
        <v>0.49</v>
      </c>
      <c r="CD18" s="43">
        <v>29.683430000000001</v>
      </c>
      <c r="CE18" s="43">
        <v>455.82121999999998</v>
      </c>
      <c r="CF18" s="43"/>
      <c r="CG18" s="43">
        <v>81.935199999999995</v>
      </c>
      <c r="CH18" s="43">
        <v>18.855</v>
      </c>
      <c r="CI18" s="43"/>
      <c r="CJ18" s="43"/>
      <c r="CK18" s="43">
        <v>16.5776</v>
      </c>
      <c r="CL18" s="43">
        <v>4.5726899999999997</v>
      </c>
      <c r="CM18" s="43"/>
      <c r="CN18" s="43"/>
      <c r="CO18" s="43">
        <v>14.42019</v>
      </c>
      <c r="CP18" s="43">
        <v>257.52</v>
      </c>
      <c r="CQ18" s="43"/>
      <c r="CR18" s="43">
        <v>39.265999999999998</v>
      </c>
      <c r="CS18" s="43"/>
      <c r="CT18" s="43">
        <v>35.985999999999997</v>
      </c>
    </row>
    <row r="19" spans="1:98" ht="15.6" x14ac:dyDescent="0.3">
      <c r="A19" s="1"/>
      <c r="B19" s="42" t="s">
        <v>868</v>
      </c>
      <c r="C19" s="43"/>
      <c r="D19" s="43"/>
      <c r="E19" s="43">
        <v>44.759039999999999</v>
      </c>
      <c r="F19" s="43">
        <v>11.393000000000001</v>
      </c>
      <c r="G19" s="43"/>
      <c r="H19" s="43"/>
      <c r="I19" s="43"/>
      <c r="J19" s="43"/>
      <c r="K19" s="43">
        <v>21.385200000000001</v>
      </c>
      <c r="L19" s="43">
        <v>27.316299999999998</v>
      </c>
      <c r="M19" s="43">
        <v>15.434519999999999</v>
      </c>
      <c r="N19" s="43">
        <v>13.06</v>
      </c>
      <c r="O19" s="43">
        <v>30.7</v>
      </c>
      <c r="P19" s="43"/>
      <c r="Q19" s="43"/>
      <c r="R19" s="43">
        <v>39.308</v>
      </c>
      <c r="S19" s="43"/>
      <c r="T19" s="43">
        <v>47.423499999999997</v>
      </c>
      <c r="U19" s="43"/>
      <c r="V19" s="43">
        <v>0.4</v>
      </c>
      <c r="W19" s="43"/>
      <c r="X19" s="43">
        <v>158.25834</v>
      </c>
      <c r="Y19" s="43"/>
      <c r="Z19" s="43"/>
      <c r="AA19" s="43"/>
      <c r="AB19" s="43"/>
      <c r="AC19" s="43">
        <v>18.149999999999999</v>
      </c>
      <c r="AD19" s="43"/>
      <c r="AE19" s="43"/>
      <c r="AF19" s="43">
        <v>2</v>
      </c>
      <c r="AG19" s="43"/>
      <c r="AH19" s="43"/>
      <c r="AI19" s="43"/>
      <c r="AJ19" s="43">
        <v>8.7527899999999992</v>
      </c>
      <c r="AK19" s="43">
        <v>0</v>
      </c>
      <c r="AL19" s="43"/>
      <c r="AM19" s="43">
        <v>50.120800000000003</v>
      </c>
      <c r="AN19" s="43">
        <v>124.43801000000001</v>
      </c>
      <c r="AO19" s="43">
        <v>25.381499999999999</v>
      </c>
      <c r="AP19" s="43">
        <v>1.54</v>
      </c>
      <c r="AQ19" s="43">
        <v>122.25</v>
      </c>
      <c r="AR19" s="43"/>
      <c r="AS19" s="43">
        <v>35.966999999999999</v>
      </c>
      <c r="AT19" s="43">
        <v>32.604970000000002</v>
      </c>
      <c r="AU19" s="43"/>
      <c r="AV19" s="43">
        <v>198.42099999999999</v>
      </c>
      <c r="AW19" s="43">
        <v>32.7881</v>
      </c>
      <c r="AX19" s="43"/>
      <c r="AY19" s="43"/>
      <c r="AZ19" s="43"/>
      <c r="BA19" s="43"/>
      <c r="BB19" s="43"/>
      <c r="BC19" s="43">
        <v>72.970460000000003</v>
      </c>
      <c r="BD19" s="43"/>
      <c r="BE19" s="43">
        <v>25</v>
      </c>
      <c r="BF19" s="43"/>
      <c r="BG19" s="43"/>
      <c r="BH19" s="43"/>
      <c r="BI19" s="43">
        <v>18.068829999999998</v>
      </c>
      <c r="BJ19" s="43"/>
      <c r="BK19" s="43"/>
      <c r="BL19" s="43"/>
      <c r="BM19" s="43"/>
      <c r="BN19" s="43">
        <v>47.98</v>
      </c>
      <c r="BO19" s="43"/>
      <c r="BP19" s="43">
        <v>148.41666000000001</v>
      </c>
      <c r="BQ19" s="43"/>
      <c r="BR19" s="43">
        <v>5.4345800000000004</v>
      </c>
      <c r="BS19" s="43">
        <v>131.12775999999999</v>
      </c>
      <c r="BT19" s="43">
        <v>20.48292</v>
      </c>
      <c r="BU19" s="43"/>
      <c r="BV19" s="43">
        <v>34.475099999999998</v>
      </c>
      <c r="BW19" s="43">
        <v>3.6508500000000002</v>
      </c>
      <c r="BX19" s="43"/>
      <c r="BY19" s="43"/>
      <c r="BZ19" s="43"/>
      <c r="CA19" s="43">
        <v>18.46763</v>
      </c>
      <c r="CB19" s="43"/>
      <c r="CC19" s="43">
        <v>0.56999999999999995</v>
      </c>
      <c r="CD19" s="43">
        <v>28.74973</v>
      </c>
      <c r="CE19" s="43">
        <v>458.51832999999999</v>
      </c>
      <c r="CF19" s="43"/>
      <c r="CG19" s="43">
        <v>80.059700000000007</v>
      </c>
      <c r="CH19" s="43">
        <v>18.538</v>
      </c>
      <c r="CI19" s="43"/>
      <c r="CJ19" s="43"/>
      <c r="CK19" s="43">
        <v>16.854299999999999</v>
      </c>
      <c r="CL19" s="43">
        <v>4.4973299999999998</v>
      </c>
      <c r="CM19" s="43"/>
      <c r="CN19" s="43"/>
      <c r="CO19" s="43">
        <v>13.98226</v>
      </c>
      <c r="CP19" s="43">
        <v>259.44</v>
      </c>
      <c r="CQ19" s="43"/>
      <c r="CR19" s="43">
        <v>39.137</v>
      </c>
      <c r="CS19" s="43"/>
      <c r="CT19" s="43">
        <v>35.128</v>
      </c>
    </row>
    <row r="20" spans="1:98" ht="15.6" x14ac:dyDescent="0.3">
      <c r="A20" s="1"/>
      <c r="B20" s="42" t="s">
        <v>869</v>
      </c>
      <c r="C20" s="43"/>
      <c r="D20" s="43"/>
      <c r="E20" s="43">
        <v>44.677169999999997</v>
      </c>
      <c r="F20" s="43">
        <v>10.4</v>
      </c>
      <c r="G20" s="43"/>
      <c r="H20" s="43"/>
      <c r="I20" s="43"/>
      <c r="J20" s="43"/>
      <c r="K20" s="43">
        <v>21.2212</v>
      </c>
      <c r="L20" s="43">
        <v>27.308299999999999</v>
      </c>
      <c r="M20" s="43">
        <v>14.034750000000001</v>
      </c>
      <c r="N20" s="43">
        <v>13.58</v>
      </c>
      <c r="O20" s="43">
        <v>30.38</v>
      </c>
      <c r="P20" s="43"/>
      <c r="Q20" s="43"/>
      <c r="R20" s="43">
        <v>39.304000000000002</v>
      </c>
      <c r="S20" s="43"/>
      <c r="T20" s="43">
        <v>40.778300000000002</v>
      </c>
      <c r="U20" s="43"/>
      <c r="V20" s="43">
        <v>0.4</v>
      </c>
      <c r="W20" s="43"/>
      <c r="X20" s="43">
        <v>141.27464000000001</v>
      </c>
      <c r="Y20" s="43"/>
      <c r="Z20" s="43"/>
      <c r="AA20" s="43"/>
      <c r="AB20" s="43"/>
      <c r="AC20" s="43">
        <v>17.54</v>
      </c>
      <c r="AD20" s="43"/>
      <c r="AE20" s="43"/>
      <c r="AF20" s="43">
        <v>2.5</v>
      </c>
      <c r="AG20" s="43"/>
      <c r="AH20" s="43"/>
      <c r="AI20" s="43"/>
      <c r="AJ20" s="43">
        <v>9.1768400000000003</v>
      </c>
      <c r="AK20" s="43">
        <v>0</v>
      </c>
      <c r="AL20" s="43"/>
      <c r="AM20" s="43">
        <v>49.130499999999998</v>
      </c>
      <c r="AN20" s="43">
        <v>123.36927</v>
      </c>
      <c r="AO20" s="43">
        <v>23.308800000000002</v>
      </c>
      <c r="AP20" s="43">
        <v>0.55000000000000004</v>
      </c>
      <c r="AQ20" s="43">
        <v>119.51</v>
      </c>
      <c r="AR20" s="43"/>
      <c r="AS20" s="43">
        <v>35.31</v>
      </c>
      <c r="AT20" s="43">
        <v>32.702350000000003</v>
      </c>
      <c r="AU20" s="43"/>
      <c r="AV20" s="43">
        <v>198.44888</v>
      </c>
      <c r="AW20" s="43">
        <v>31.9148</v>
      </c>
      <c r="AX20" s="43"/>
      <c r="AY20" s="43"/>
      <c r="AZ20" s="43"/>
      <c r="BA20" s="43"/>
      <c r="BB20" s="43"/>
      <c r="BC20" s="43">
        <v>72.891390000000001</v>
      </c>
      <c r="BD20" s="43"/>
      <c r="BE20" s="43">
        <v>25</v>
      </c>
      <c r="BF20" s="43"/>
      <c r="BG20" s="43"/>
      <c r="BH20" s="43"/>
      <c r="BI20" s="43">
        <v>18.31325</v>
      </c>
      <c r="BJ20" s="43"/>
      <c r="BK20" s="43"/>
      <c r="BL20" s="43"/>
      <c r="BM20" s="43"/>
      <c r="BN20" s="43">
        <v>47.62</v>
      </c>
      <c r="BO20" s="43"/>
      <c r="BP20" s="43">
        <v>151.76059000000001</v>
      </c>
      <c r="BQ20" s="43"/>
      <c r="BR20" s="43">
        <v>5.3846400000000001</v>
      </c>
      <c r="BS20" s="43">
        <v>130.21684999999999</v>
      </c>
      <c r="BT20" s="43">
        <v>19.710329999999999</v>
      </c>
      <c r="BU20" s="43"/>
      <c r="BV20" s="43">
        <v>31.5229</v>
      </c>
      <c r="BW20" s="43">
        <v>3.6075599999999999</v>
      </c>
      <c r="BX20" s="43"/>
      <c r="BY20" s="43"/>
      <c r="BZ20" s="43"/>
      <c r="CA20" s="43">
        <v>18.458539999999999</v>
      </c>
      <c r="CB20" s="43"/>
      <c r="CC20" s="43">
        <v>0.6</v>
      </c>
      <c r="CD20" s="43">
        <v>27.713509999999999</v>
      </c>
      <c r="CE20" s="43">
        <v>456.93335999999999</v>
      </c>
      <c r="CF20" s="43"/>
      <c r="CG20" s="43">
        <v>75.941800000000001</v>
      </c>
      <c r="CH20" s="43">
        <v>18.07</v>
      </c>
      <c r="CI20" s="43"/>
      <c r="CJ20" s="43"/>
      <c r="CK20" s="43">
        <v>16.242699999999999</v>
      </c>
      <c r="CL20" s="43">
        <v>4.38774</v>
      </c>
      <c r="CM20" s="43"/>
      <c r="CN20" s="43"/>
      <c r="CO20" s="43">
        <v>13.046250000000001</v>
      </c>
      <c r="CP20" s="43">
        <v>261.31</v>
      </c>
      <c r="CQ20" s="43"/>
      <c r="CR20" s="43">
        <v>40.130000000000003</v>
      </c>
      <c r="CS20" s="43"/>
      <c r="CT20" s="43">
        <v>29.052</v>
      </c>
    </row>
    <row r="21" spans="1:98" ht="15.6" x14ac:dyDescent="0.3">
      <c r="A21" s="1"/>
      <c r="B21" s="42" t="s">
        <v>870</v>
      </c>
      <c r="C21" s="43"/>
      <c r="D21" s="43"/>
      <c r="E21" s="43">
        <v>44.347209999999997</v>
      </c>
      <c r="F21" s="43">
        <v>9.9369999999999994</v>
      </c>
      <c r="G21" s="43"/>
      <c r="H21" s="43"/>
      <c r="I21" s="43"/>
      <c r="J21" s="43"/>
      <c r="K21" s="43">
        <v>21.2027</v>
      </c>
      <c r="L21" s="43">
        <v>27.3474</v>
      </c>
      <c r="M21" s="43">
        <v>12.10702</v>
      </c>
      <c r="N21" s="43">
        <v>13.22</v>
      </c>
      <c r="O21" s="43">
        <v>29.885999999999999</v>
      </c>
      <c r="P21" s="43"/>
      <c r="Q21" s="43"/>
      <c r="R21" s="43">
        <v>39.524999999999999</v>
      </c>
      <c r="S21" s="43"/>
      <c r="T21" s="43">
        <v>43.767699999999998</v>
      </c>
      <c r="U21" s="43"/>
      <c r="V21" s="43">
        <v>0.4</v>
      </c>
      <c r="W21" s="43"/>
      <c r="X21" s="43">
        <v>74.323120000000003</v>
      </c>
      <c r="Y21" s="43"/>
      <c r="Z21" s="43"/>
      <c r="AA21" s="43"/>
      <c r="AB21" s="43"/>
      <c r="AC21" s="43">
        <v>17.36</v>
      </c>
      <c r="AD21" s="43"/>
      <c r="AE21" s="43"/>
      <c r="AF21" s="43">
        <v>1.3</v>
      </c>
      <c r="AG21" s="43"/>
      <c r="AH21" s="43"/>
      <c r="AI21" s="43"/>
      <c r="AJ21" s="43">
        <v>9.3971199999999993</v>
      </c>
      <c r="AK21" s="43">
        <v>0</v>
      </c>
      <c r="AL21" s="43"/>
      <c r="AM21" s="43">
        <v>44.709800000000001</v>
      </c>
      <c r="AN21" s="43">
        <v>119.74652</v>
      </c>
      <c r="AO21" s="43">
        <v>23.744499999999999</v>
      </c>
      <c r="AP21" s="43">
        <v>0.91</v>
      </c>
      <c r="AQ21" s="43">
        <v>118.31</v>
      </c>
      <c r="AR21" s="43"/>
      <c r="AS21" s="43">
        <v>31.6</v>
      </c>
      <c r="AT21" s="43">
        <v>32.60689</v>
      </c>
      <c r="AU21" s="43"/>
      <c r="AV21" s="43">
        <v>198.45160000000001</v>
      </c>
      <c r="AW21" s="43">
        <v>31.308499999999999</v>
      </c>
      <c r="AX21" s="43"/>
      <c r="AY21" s="43"/>
      <c r="AZ21" s="43"/>
      <c r="BA21" s="43"/>
      <c r="BB21" s="43"/>
      <c r="BC21" s="43">
        <v>72.318910000000002</v>
      </c>
      <c r="BD21" s="43"/>
      <c r="BE21" s="43">
        <v>25</v>
      </c>
      <c r="BF21" s="43"/>
      <c r="BG21" s="43"/>
      <c r="BH21" s="43"/>
      <c r="BI21" s="43">
        <v>18.11073</v>
      </c>
      <c r="BJ21" s="43"/>
      <c r="BK21" s="43"/>
      <c r="BL21" s="43"/>
      <c r="BM21" s="43"/>
      <c r="BN21" s="43">
        <v>47.64</v>
      </c>
      <c r="BO21" s="43"/>
      <c r="BP21" s="43">
        <v>150.61501999999999</v>
      </c>
      <c r="BQ21" s="43"/>
      <c r="BR21" s="43">
        <v>5.3650099999999998</v>
      </c>
      <c r="BS21" s="43">
        <v>126.79998999999999</v>
      </c>
      <c r="BT21" s="43">
        <v>18.238340000000001</v>
      </c>
      <c r="BU21" s="43"/>
      <c r="BV21" s="43">
        <v>28.960999999999999</v>
      </c>
      <c r="BW21" s="43">
        <v>3.8024800000000001</v>
      </c>
      <c r="BX21" s="43"/>
      <c r="BY21" s="43"/>
      <c r="BZ21" s="43"/>
      <c r="CA21" s="43">
        <v>18.467379999999999</v>
      </c>
      <c r="CB21" s="43"/>
      <c r="CC21" s="43">
        <v>0.56000000000000005</v>
      </c>
      <c r="CD21" s="43">
        <v>26.92671</v>
      </c>
      <c r="CE21" s="43">
        <v>464.10811999999999</v>
      </c>
      <c r="CF21" s="43"/>
      <c r="CG21" s="43">
        <v>81.134600000000006</v>
      </c>
      <c r="CH21" s="43">
        <v>17.495000000000001</v>
      </c>
      <c r="CI21" s="43"/>
      <c r="CJ21" s="43"/>
      <c r="CK21" s="43">
        <v>15.5945</v>
      </c>
      <c r="CL21" s="43">
        <v>4.3452599999999997</v>
      </c>
      <c r="CM21" s="43"/>
      <c r="CN21" s="43"/>
      <c r="CO21" s="43">
        <v>12.702070000000001</v>
      </c>
      <c r="CP21" s="43">
        <v>249.66</v>
      </c>
      <c r="CQ21" s="43"/>
      <c r="CR21" s="43">
        <v>39.792000000000002</v>
      </c>
      <c r="CS21" s="43"/>
      <c r="CT21" s="43">
        <v>27.335000000000001</v>
      </c>
    </row>
    <row r="22" spans="1:98" ht="15.6" x14ac:dyDescent="0.3">
      <c r="A22" s="1"/>
      <c r="B22" s="42" t="s">
        <v>871</v>
      </c>
      <c r="C22" s="43"/>
      <c r="D22" s="43"/>
      <c r="E22" s="43">
        <v>44.238680000000002</v>
      </c>
      <c r="F22" s="43">
        <v>11.878</v>
      </c>
      <c r="G22" s="43"/>
      <c r="H22" s="43"/>
      <c r="I22" s="43"/>
      <c r="J22" s="43"/>
      <c r="K22" s="43">
        <v>20.4221</v>
      </c>
      <c r="L22" s="43">
        <v>27.4605</v>
      </c>
      <c r="M22" s="43">
        <v>11.63293</v>
      </c>
      <c r="N22" s="43">
        <v>13.14</v>
      </c>
      <c r="O22" s="43">
        <v>29.346</v>
      </c>
      <c r="P22" s="43"/>
      <c r="Q22" s="43"/>
      <c r="R22" s="43">
        <v>38.978000000000002</v>
      </c>
      <c r="S22" s="43"/>
      <c r="T22" s="43">
        <v>21.564699999999998</v>
      </c>
      <c r="U22" s="43"/>
      <c r="V22" s="43">
        <v>0.5</v>
      </c>
      <c r="W22" s="43"/>
      <c r="X22" s="43">
        <v>110.96906</v>
      </c>
      <c r="Y22" s="43"/>
      <c r="Z22" s="43"/>
      <c r="AA22" s="43"/>
      <c r="AB22" s="43"/>
      <c r="AC22" s="43">
        <v>17.399999999999999</v>
      </c>
      <c r="AD22" s="43"/>
      <c r="AE22" s="43"/>
      <c r="AF22" s="43">
        <v>3</v>
      </c>
      <c r="AG22" s="43"/>
      <c r="AH22" s="43"/>
      <c r="AI22" s="43"/>
      <c r="AJ22" s="43">
        <v>9.2165199999999992</v>
      </c>
      <c r="AK22" s="43">
        <v>0</v>
      </c>
      <c r="AL22" s="43"/>
      <c r="AM22" s="43">
        <v>44.425699999999999</v>
      </c>
      <c r="AN22" s="43">
        <v>121.86154000000001</v>
      </c>
      <c r="AO22" s="43">
        <v>26.9192</v>
      </c>
      <c r="AP22" s="43">
        <v>0.73</v>
      </c>
      <c r="AQ22" s="43">
        <v>118.08</v>
      </c>
      <c r="AR22" s="43"/>
      <c r="AS22" s="43">
        <v>32.273000000000003</v>
      </c>
      <c r="AT22" s="43">
        <v>32.995170000000002</v>
      </c>
      <c r="AU22" s="43"/>
      <c r="AV22" s="43">
        <v>196.29576</v>
      </c>
      <c r="AW22" s="43">
        <v>30.862200000000001</v>
      </c>
      <c r="AX22" s="43"/>
      <c r="AY22" s="43"/>
      <c r="AZ22" s="43"/>
      <c r="BA22" s="43"/>
      <c r="BB22" s="43"/>
      <c r="BC22" s="43">
        <v>72.173910000000006</v>
      </c>
      <c r="BD22" s="43"/>
      <c r="BE22" s="43">
        <v>25</v>
      </c>
      <c r="BF22" s="43"/>
      <c r="BG22" s="43"/>
      <c r="BH22" s="43"/>
      <c r="BI22" s="43">
        <v>17.728069999999999</v>
      </c>
      <c r="BJ22" s="43"/>
      <c r="BK22" s="43"/>
      <c r="BL22" s="43"/>
      <c r="BM22" s="43"/>
      <c r="BN22" s="43">
        <v>47.27</v>
      </c>
      <c r="BO22" s="43"/>
      <c r="BP22" s="43">
        <v>151.77582000000001</v>
      </c>
      <c r="BQ22" s="43"/>
      <c r="BR22" s="43">
        <v>5.8184800000000001</v>
      </c>
      <c r="BS22" s="43">
        <v>133.93217000000001</v>
      </c>
      <c r="BT22" s="43">
        <v>19.025400000000001</v>
      </c>
      <c r="BU22" s="43"/>
      <c r="BV22" s="43">
        <v>31.588999999999999</v>
      </c>
      <c r="BW22" s="43">
        <v>3.7307000000000001</v>
      </c>
      <c r="BX22" s="43"/>
      <c r="BY22" s="43"/>
      <c r="BZ22" s="43"/>
      <c r="CA22" s="43">
        <v>18.475989999999999</v>
      </c>
      <c r="CB22" s="43"/>
      <c r="CC22" s="43">
        <v>0.56000000000000005</v>
      </c>
      <c r="CD22" s="43">
        <v>28.29561</v>
      </c>
      <c r="CE22" s="43">
        <v>461.83319999999998</v>
      </c>
      <c r="CF22" s="43"/>
      <c r="CG22" s="43">
        <v>78.238900000000001</v>
      </c>
      <c r="CH22" s="43">
        <v>17.433</v>
      </c>
      <c r="CI22" s="43"/>
      <c r="CJ22" s="43"/>
      <c r="CK22" s="43">
        <v>14.7613</v>
      </c>
      <c r="CL22" s="43">
        <v>4.3859000000000004</v>
      </c>
      <c r="CM22" s="43"/>
      <c r="CN22" s="43"/>
      <c r="CO22" s="43">
        <v>12.436210000000001</v>
      </c>
      <c r="CP22" s="43">
        <v>242.32</v>
      </c>
      <c r="CQ22" s="43"/>
      <c r="CR22" s="43">
        <v>39.792999999999999</v>
      </c>
      <c r="CS22" s="43"/>
      <c r="CT22" s="43">
        <v>23.873000000000001</v>
      </c>
    </row>
    <row r="23" spans="1:98" ht="15.6" x14ac:dyDescent="0.3">
      <c r="A23" s="1"/>
      <c r="B23" s="42" t="s">
        <v>872</v>
      </c>
      <c r="C23" s="43"/>
      <c r="D23" s="43"/>
      <c r="E23" s="43">
        <v>41.184579999999997</v>
      </c>
      <c r="F23" s="43">
        <v>13.714</v>
      </c>
      <c r="G23" s="43"/>
      <c r="H23" s="43"/>
      <c r="I23" s="43"/>
      <c r="J23" s="43"/>
      <c r="K23" s="43">
        <v>20.848299999999998</v>
      </c>
      <c r="L23" s="43">
        <v>27.487300000000001</v>
      </c>
      <c r="M23" s="43">
        <v>11.479229999999999</v>
      </c>
      <c r="N23" s="43">
        <v>13.31</v>
      </c>
      <c r="O23" s="43">
        <v>29.95</v>
      </c>
      <c r="P23" s="43"/>
      <c r="Q23" s="43"/>
      <c r="R23" s="43">
        <v>38.898000000000003</v>
      </c>
      <c r="S23" s="43"/>
      <c r="T23" s="43">
        <v>18.768999999999998</v>
      </c>
      <c r="U23" s="43"/>
      <c r="V23" s="43">
        <v>0.6</v>
      </c>
      <c r="W23" s="43"/>
      <c r="X23" s="43">
        <v>132.96456000000001</v>
      </c>
      <c r="Y23" s="43"/>
      <c r="Z23" s="43"/>
      <c r="AA23" s="43"/>
      <c r="AB23" s="43"/>
      <c r="AC23" s="43">
        <v>17.059999999999999</v>
      </c>
      <c r="AD23" s="43"/>
      <c r="AE23" s="43"/>
      <c r="AF23" s="43">
        <v>5.5</v>
      </c>
      <c r="AG23" s="43"/>
      <c r="AH23" s="43"/>
      <c r="AI23" s="43"/>
      <c r="AJ23" s="43">
        <v>9.2301900000000003</v>
      </c>
      <c r="AK23" s="43">
        <v>0</v>
      </c>
      <c r="AL23" s="43"/>
      <c r="AM23" s="43">
        <v>36.547699999999999</v>
      </c>
      <c r="AN23" s="43">
        <v>123.61078999999999</v>
      </c>
      <c r="AO23" s="43">
        <v>26.651700000000002</v>
      </c>
      <c r="AP23" s="43">
        <v>0.73</v>
      </c>
      <c r="AQ23" s="43">
        <v>115.24</v>
      </c>
      <c r="AR23" s="43"/>
      <c r="AS23" s="43">
        <v>33.618000000000002</v>
      </c>
      <c r="AT23" s="43">
        <v>33.323630000000001</v>
      </c>
      <c r="AU23" s="43"/>
      <c r="AV23" s="43">
        <v>196.97030000000001</v>
      </c>
      <c r="AW23" s="43">
        <v>31.102499999999999</v>
      </c>
      <c r="AX23" s="43"/>
      <c r="AY23" s="43"/>
      <c r="AZ23" s="43"/>
      <c r="BA23" s="43"/>
      <c r="BB23" s="43"/>
      <c r="BC23" s="43">
        <v>71.832329999999999</v>
      </c>
      <c r="BD23" s="43"/>
      <c r="BE23" s="43">
        <v>25</v>
      </c>
      <c r="BF23" s="43"/>
      <c r="BG23" s="43"/>
      <c r="BH23" s="43"/>
      <c r="BI23" s="43">
        <v>17.966360000000002</v>
      </c>
      <c r="BJ23" s="43"/>
      <c r="BK23" s="43"/>
      <c r="BL23" s="43"/>
      <c r="BM23" s="43"/>
      <c r="BN23" s="43">
        <v>47.23</v>
      </c>
      <c r="BO23" s="43"/>
      <c r="BP23" s="43">
        <v>150.78461999999999</v>
      </c>
      <c r="BQ23" s="43"/>
      <c r="BR23" s="43">
        <v>5.8935399999999998</v>
      </c>
      <c r="BS23" s="43">
        <v>133.70921000000001</v>
      </c>
      <c r="BT23" s="43">
        <v>19.207830000000001</v>
      </c>
      <c r="BU23" s="43"/>
      <c r="BV23" s="43">
        <v>32.266399999999997</v>
      </c>
      <c r="BW23" s="43">
        <v>3.7307000000000001</v>
      </c>
      <c r="BX23" s="43"/>
      <c r="BY23" s="43"/>
      <c r="BZ23" s="43"/>
      <c r="CA23" s="43">
        <v>18.464649999999999</v>
      </c>
      <c r="CB23" s="43"/>
      <c r="CC23" s="43">
        <v>0.53</v>
      </c>
      <c r="CD23" s="43">
        <v>28.629349999999999</v>
      </c>
      <c r="CE23" s="43">
        <v>464.33129000000002</v>
      </c>
      <c r="CF23" s="43"/>
      <c r="CG23" s="43">
        <v>83.587299999999999</v>
      </c>
      <c r="CH23" s="43">
        <v>17.521000000000001</v>
      </c>
      <c r="CI23" s="43"/>
      <c r="CJ23" s="43"/>
      <c r="CK23" s="43">
        <v>14.9762</v>
      </c>
      <c r="CL23" s="43">
        <v>4.4642900000000001</v>
      </c>
      <c r="CM23" s="43"/>
      <c r="CN23" s="43"/>
      <c r="CO23" s="43">
        <v>13.07222</v>
      </c>
      <c r="CP23" s="43">
        <v>237.75</v>
      </c>
      <c r="CQ23" s="43"/>
      <c r="CR23" s="43">
        <v>40.173000000000002</v>
      </c>
      <c r="CS23" s="43"/>
      <c r="CT23" s="43">
        <v>18.513000000000002</v>
      </c>
    </row>
    <row r="24" spans="1:98" ht="15.6" x14ac:dyDescent="0.3">
      <c r="A24" s="1"/>
      <c r="B24" s="42" t="s">
        <v>873</v>
      </c>
      <c r="C24" s="43"/>
      <c r="D24" s="43"/>
      <c r="E24" s="43">
        <v>40.57911</v>
      </c>
      <c r="F24" s="43">
        <v>14.221</v>
      </c>
      <c r="G24" s="43"/>
      <c r="H24" s="43"/>
      <c r="I24" s="43"/>
      <c r="J24" s="43"/>
      <c r="K24" s="43">
        <v>21.316500000000001</v>
      </c>
      <c r="L24" s="43">
        <v>27.6631</v>
      </c>
      <c r="M24" s="43">
        <v>11.65297</v>
      </c>
      <c r="N24" s="43">
        <v>13.44</v>
      </c>
      <c r="O24" s="43">
        <v>29.526</v>
      </c>
      <c r="P24" s="43"/>
      <c r="Q24" s="43"/>
      <c r="R24" s="43">
        <v>38.954000000000001</v>
      </c>
      <c r="S24" s="43"/>
      <c r="T24" s="43">
        <v>31.651800000000001</v>
      </c>
      <c r="U24" s="43"/>
      <c r="V24" s="43">
        <v>0.5</v>
      </c>
      <c r="W24" s="43"/>
      <c r="X24" s="43">
        <v>172.33305999999999</v>
      </c>
      <c r="Y24" s="43"/>
      <c r="Z24" s="43"/>
      <c r="AA24" s="43"/>
      <c r="AB24" s="43"/>
      <c r="AC24" s="43">
        <v>17.3</v>
      </c>
      <c r="AD24" s="43"/>
      <c r="AE24" s="43"/>
      <c r="AF24" s="43">
        <v>7.6</v>
      </c>
      <c r="AG24" s="43"/>
      <c r="AH24" s="43"/>
      <c r="AI24" s="43"/>
      <c r="AJ24" s="43">
        <v>9.2482900000000008</v>
      </c>
      <c r="AK24" s="43">
        <v>0</v>
      </c>
      <c r="AL24" s="43"/>
      <c r="AM24" s="43">
        <v>40.611699999999999</v>
      </c>
      <c r="AN24" s="43">
        <v>123.61689</v>
      </c>
      <c r="AO24" s="43">
        <v>27.641500000000001</v>
      </c>
      <c r="AP24" s="43">
        <v>0.72</v>
      </c>
      <c r="AQ24" s="43">
        <v>119.48</v>
      </c>
      <c r="AR24" s="43"/>
      <c r="AS24" s="43">
        <v>35.457000000000001</v>
      </c>
      <c r="AT24" s="43">
        <v>34.12753</v>
      </c>
      <c r="AU24" s="43"/>
      <c r="AV24" s="43">
        <v>197.75633999999999</v>
      </c>
      <c r="AW24" s="43">
        <v>31.453700000000001</v>
      </c>
      <c r="AX24" s="43"/>
      <c r="AY24" s="43"/>
      <c r="AZ24" s="43"/>
      <c r="BA24" s="43"/>
      <c r="BB24" s="43"/>
      <c r="BC24" s="43">
        <v>72.107370000000003</v>
      </c>
      <c r="BD24" s="43"/>
      <c r="BE24" s="43">
        <v>25</v>
      </c>
      <c r="BF24" s="43"/>
      <c r="BG24" s="43"/>
      <c r="BH24" s="43"/>
      <c r="BI24" s="43">
        <v>17.925940000000001</v>
      </c>
      <c r="BJ24" s="43"/>
      <c r="BK24" s="43"/>
      <c r="BL24" s="43"/>
      <c r="BM24" s="43"/>
      <c r="BN24" s="43">
        <v>46.35</v>
      </c>
      <c r="BO24" s="43"/>
      <c r="BP24" s="43">
        <v>152.00002000000001</v>
      </c>
      <c r="BQ24" s="43"/>
      <c r="BR24" s="43">
        <v>5.8935199999999996</v>
      </c>
      <c r="BS24" s="43">
        <v>133.42912999999999</v>
      </c>
      <c r="BT24" s="43">
        <v>19.769169999999999</v>
      </c>
      <c r="BU24" s="43"/>
      <c r="BV24" s="43">
        <v>32.546500000000002</v>
      </c>
      <c r="BW24" s="43">
        <v>3.87202</v>
      </c>
      <c r="BX24" s="43"/>
      <c r="BY24" s="43"/>
      <c r="BZ24" s="43"/>
      <c r="CA24" s="43">
        <v>18.42961</v>
      </c>
      <c r="CB24" s="43"/>
      <c r="CC24" s="43">
        <v>0.54</v>
      </c>
      <c r="CD24" s="43">
        <v>29.57254</v>
      </c>
      <c r="CE24" s="43">
        <v>463.09757000000002</v>
      </c>
      <c r="CF24" s="43"/>
      <c r="CG24" s="43">
        <v>72.366</v>
      </c>
      <c r="CH24" s="43">
        <v>17.763999999999999</v>
      </c>
      <c r="CI24" s="43"/>
      <c r="CJ24" s="43"/>
      <c r="CK24" s="43">
        <v>14.478199999999999</v>
      </c>
      <c r="CL24" s="43">
        <v>4.6427300000000002</v>
      </c>
      <c r="CM24" s="43"/>
      <c r="CN24" s="43"/>
      <c r="CO24" s="43">
        <v>13.81833</v>
      </c>
      <c r="CP24" s="43">
        <v>239.55</v>
      </c>
      <c r="CQ24" s="43"/>
      <c r="CR24" s="43">
        <v>40.204999999999998</v>
      </c>
      <c r="CS24" s="43"/>
      <c r="CT24" s="43">
        <v>16.614999999999998</v>
      </c>
    </row>
    <row r="25" spans="1:98" ht="15.6" x14ac:dyDescent="0.3">
      <c r="A25" s="1"/>
      <c r="B25" s="42" t="s">
        <v>874</v>
      </c>
      <c r="C25" s="43"/>
      <c r="D25" s="43"/>
      <c r="E25" s="43">
        <v>43.602899999999998</v>
      </c>
      <c r="F25" s="43">
        <v>13.722</v>
      </c>
      <c r="G25" s="43"/>
      <c r="H25" s="43"/>
      <c r="I25" s="43"/>
      <c r="J25" s="43"/>
      <c r="K25" s="43">
        <v>22.079899999999999</v>
      </c>
      <c r="L25" s="43">
        <v>28.502199999999998</v>
      </c>
      <c r="M25" s="43">
        <v>11.134829999999999</v>
      </c>
      <c r="N25" s="43">
        <v>13.41</v>
      </c>
      <c r="O25" s="43">
        <v>29.138000000000002</v>
      </c>
      <c r="P25" s="43"/>
      <c r="Q25" s="43"/>
      <c r="R25" s="43">
        <v>38.94</v>
      </c>
      <c r="S25" s="43"/>
      <c r="T25" s="43">
        <v>40.511600000000001</v>
      </c>
      <c r="U25" s="43"/>
      <c r="V25" s="43">
        <v>0.5</v>
      </c>
      <c r="W25" s="43"/>
      <c r="X25" s="43">
        <v>155.24825000000001</v>
      </c>
      <c r="Y25" s="43"/>
      <c r="Z25" s="43"/>
      <c r="AA25" s="43"/>
      <c r="AB25" s="43"/>
      <c r="AC25" s="43">
        <v>18.11</v>
      </c>
      <c r="AD25" s="43"/>
      <c r="AE25" s="43"/>
      <c r="AF25" s="43">
        <v>4.8</v>
      </c>
      <c r="AG25" s="43"/>
      <c r="AH25" s="43"/>
      <c r="AI25" s="43"/>
      <c r="AJ25" s="43">
        <v>8.7241599999999995</v>
      </c>
      <c r="AK25" s="43">
        <v>0</v>
      </c>
      <c r="AL25" s="43"/>
      <c r="AM25" s="43">
        <v>38.7971</v>
      </c>
      <c r="AN25" s="43">
        <v>123.03010999999999</v>
      </c>
      <c r="AO25" s="43">
        <v>27.2334</v>
      </c>
      <c r="AP25" s="43">
        <v>0.63</v>
      </c>
      <c r="AQ25" s="43">
        <v>117.21</v>
      </c>
      <c r="AR25" s="43"/>
      <c r="AS25" s="43">
        <v>36.063000000000002</v>
      </c>
      <c r="AT25" s="43">
        <v>33.09431</v>
      </c>
      <c r="AU25" s="43"/>
      <c r="AV25" s="43">
        <v>197.67013</v>
      </c>
      <c r="AW25" s="43">
        <v>33.1419</v>
      </c>
      <c r="AX25" s="43"/>
      <c r="AY25" s="43"/>
      <c r="AZ25" s="43"/>
      <c r="BA25" s="43"/>
      <c r="BB25" s="43"/>
      <c r="BC25" s="43">
        <v>71.682050000000004</v>
      </c>
      <c r="BD25" s="43"/>
      <c r="BE25" s="43">
        <v>25</v>
      </c>
      <c r="BF25" s="43"/>
      <c r="BG25" s="43"/>
      <c r="BH25" s="43"/>
      <c r="BI25" s="43">
        <v>17.834050000000001</v>
      </c>
      <c r="BJ25" s="43"/>
      <c r="BK25" s="43"/>
      <c r="BL25" s="43"/>
      <c r="BM25" s="43"/>
      <c r="BN25" s="43">
        <v>47.53</v>
      </c>
      <c r="BO25" s="43"/>
      <c r="BP25" s="43">
        <v>150.05701999999999</v>
      </c>
      <c r="BQ25" s="43"/>
      <c r="BR25" s="43">
        <v>5.8764099999999999</v>
      </c>
      <c r="BS25" s="43">
        <v>131.36233999999999</v>
      </c>
      <c r="BT25" s="43">
        <v>21.450369999999999</v>
      </c>
      <c r="BU25" s="43"/>
      <c r="BV25" s="43">
        <v>33.444000000000003</v>
      </c>
      <c r="BW25" s="43">
        <v>3.9659300000000002</v>
      </c>
      <c r="BX25" s="43"/>
      <c r="BY25" s="43"/>
      <c r="BZ25" s="43"/>
      <c r="CA25" s="43">
        <v>18.414300000000001</v>
      </c>
      <c r="CB25" s="43"/>
      <c r="CC25" s="43">
        <v>0.51</v>
      </c>
      <c r="CD25" s="43">
        <v>29.938389999999998</v>
      </c>
      <c r="CE25" s="43">
        <v>469.76373000000001</v>
      </c>
      <c r="CF25" s="43"/>
      <c r="CG25" s="43">
        <v>80.794700000000006</v>
      </c>
      <c r="CH25" s="43">
        <v>17.707999999999998</v>
      </c>
      <c r="CI25" s="43"/>
      <c r="CJ25" s="43"/>
      <c r="CK25" s="43">
        <v>14.9673</v>
      </c>
      <c r="CL25" s="43">
        <v>4.6185499999999999</v>
      </c>
      <c r="CM25" s="43"/>
      <c r="CN25" s="43"/>
      <c r="CO25" s="43">
        <v>14.489330000000001</v>
      </c>
      <c r="CP25" s="43">
        <v>255.46</v>
      </c>
      <c r="CQ25" s="43"/>
      <c r="CR25" s="43">
        <v>39.441000000000003</v>
      </c>
      <c r="CS25" s="43"/>
      <c r="CT25" s="43">
        <v>13.606999999999999</v>
      </c>
    </row>
    <row r="26" spans="1:98" ht="15.6" x14ac:dyDescent="0.3">
      <c r="A26" s="1"/>
      <c r="B26" s="42" t="s">
        <v>875</v>
      </c>
      <c r="C26" s="43"/>
      <c r="D26" s="43"/>
      <c r="E26" s="43">
        <v>44.558019999999999</v>
      </c>
      <c r="F26" s="43">
        <v>12.728999999999999</v>
      </c>
      <c r="G26" s="43"/>
      <c r="H26" s="43"/>
      <c r="I26" s="43"/>
      <c r="J26" s="43"/>
      <c r="K26" s="43">
        <v>20.861499999999999</v>
      </c>
      <c r="L26" s="43">
        <v>28.502800000000001</v>
      </c>
      <c r="M26" s="43">
        <v>10.942780000000001</v>
      </c>
      <c r="N26" s="43">
        <v>13.75</v>
      </c>
      <c r="O26" s="43">
        <v>28.792000000000002</v>
      </c>
      <c r="P26" s="43"/>
      <c r="Q26" s="43"/>
      <c r="R26" s="43">
        <v>38.686999999999998</v>
      </c>
      <c r="S26" s="43"/>
      <c r="T26" s="43">
        <v>46.596899999999998</v>
      </c>
      <c r="U26" s="43"/>
      <c r="V26" s="43">
        <v>0.5</v>
      </c>
      <c r="W26" s="43"/>
      <c r="X26" s="43">
        <v>153.82892000000001</v>
      </c>
      <c r="Y26" s="43"/>
      <c r="Z26" s="43"/>
      <c r="AA26" s="43"/>
      <c r="AB26" s="43"/>
      <c r="AC26" s="43">
        <v>17.87</v>
      </c>
      <c r="AD26" s="43"/>
      <c r="AE26" s="43"/>
      <c r="AF26" s="43">
        <v>4.9000000000000004</v>
      </c>
      <c r="AG26" s="43"/>
      <c r="AH26" s="43"/>
      <c r="AI26" s="43"/>
      <c r="AJ26" s="43">
        <v>8.0882199999999997</v>
      </c>
      <c r="AK26" s="43">
        <v>0</v>
      </c>
      <c r="AL26" s="43"/>
      <c r="AM26" s="43">
        <v>42.211100000000002</v>
      </c>
      <c r="AN26" s="43">
        <v>123.72832</v>
      </c>
      <c r="AO26" s="43">
        <v>27.485499999999998</v>
      </c>
      <c r="AP26" s="43">
        <v>0.44</v>
      </c>
      <c r="AQ26" s="43">
        <v>117.47</v>
      </c>
      <c r="AR26" s="43"/>
      <c r="AS26" s="43">
        <v>36.798000000000002</v>
      </c>
      <c r="AT26" s="43">
        <v>33.576270000000001</v>
      </c>
      <c r="AU26" s="43"/>
      <c r="AV26" s="43">
        <v>198.88820000000001</v>
      </c>
      <c r="AW26" s="43">
        <v>34.564999999999998</v>
      </c>
      <c r="AX26" s="43"/>
      <c r="AY26" s="43"/>
      <c r="AZ26" s="43"/>
      <c r="BA26" s="43"/>
      <c r="BB26" s="43"/>
      <c r="BC26" s="43">
        <v>71.525189999999995</v>
      </c>
      <c r="BD26" s="43"/>
      <c r="BE26" s="43">
        <v>25</v>
      </c>
      <c r="BF26" s="43"/>
      <c r="BG26" s="43"/>
      <c r="BH26" s="43"/>
      <c r="BI26" s="43">
        <v>17.74418</v>
      </c>
      <c r="BJ26" s="43"/>
      <c r="BK26" s="43"/>
      <c r="BL26" s="43"/>
      <c r="BM26" s="43"/>
      <c r="BN26" s="43">
        <v>46.75</v>
      </c>
      <c r="BO26" s="43"/>
      <c r="BP26" s="43">
        <v>150.56531000000001</v>
      </c>
      <c r="BQ26" s="43"/>
      <c r="BR26" s="43">
        <v>5.9633200000000004</v>
      </c>
      <c r="BS26" s="43">
        <v>128.22287</v>
      </c>
      <c r="BT26" s="43">
        <v>21.034800000000001</v>
      </c>
      <c r="BU26" s="43"/>
      <c r="BV26" s="43">
        <v>33.400700000000001</v>
      </c>
      <c r="BW26" s="43">
        <v>4.0273599999999998</v>
      </c>
      <c r="BX26" s="43"/>
      <c r="BY26" s="43"/>
      <c r="BZ26" s="43"/>
      <c r="CA26" s="43">
        <v>18.410720000000001</v>
      </c>
      <c r="CB26" s="43"/>
      <c r="CC26" s="43">
        <v>0.53</v>
      </c>
      <c r="CD26" s="43">
        <v>30.61017</v>
      </c>
      <c r="CE26" s="43">
        <v>467.91892999999999</v>
      </c>
      <c r="CF26" s="43"/>
      <c r="CG26" s="43">
        <v>82.336500000000001</v>
      </c>
      <c r="CH26" s="43">
        <v>18.114000000000001</v>
      </c>
      <c r="CI26" s="43"/>
      <c r="CJ26" s="43"/>
      <c r="CK26" s="43">
        <v>16.061699999999998</v>
      </c>
      <c r="CL26" s="43">
        <v>4.5818899999999996</v>
      </c>
      <c r="CM26" s="43"/>
      <c r="CN26" s="43"/>
      <c r="CO26" s="43">
        <v>14.70364</v>
      </c>
      <c r="CP26" s="43">
        <v>253</v>
      </c>
      <c r="CQ26" s="43"/>
      <c r="CR26" s="43">
        <v>39.863999999999997</v>
      </c>
      <c r="CS26" s="43"/>
      <c r="CT26" s="43">
        <v>14.308</v>
      </c>
    </row>
    <row r="27" spans="1:98" ht="15.6" x14ac:dyDescent="0.3">
      <c r="A27" s="1"/>
      <c r="B27" s="42" t="s">
        <v>876</v>
      </c>
      <c r="C27" s="43"/>
      <c r="D27" s="43"/>
      <c r="E27" s="43">
        <v>45.085079999999998</v>
      </c>
      <c r="F27" s="43">
        <v>12.885999999999999</v>
      </c>
      <c r="G27" s="43"/>
      <c r="H27" s="43"/>
      <c r="I27" s="43"/>
      <c r="J27" s="43"/>
      <c r="K27" s="43">
        <v>20.267299999999999</v>
      </c>
      <c r="L27" s="43">
        <v>28.826499999999999</v>
      </c>
      <c r="M27" s="43">
        <v>11.07497</v>
      </c>
      <c r="N27" s="43">
        <v>13.32</v>
      </c>
      <c r="O27" s="43">
        <v>28.844000000000001</v>
      </c>
      <c r="P27" s="43"/>
      <c r="Q27" s="43"/>
      <c r="R27" s="43">
        <v>39.201000000000001</v>
      </c>
      <c r="S27" s="43"/>
      <c r="T27" s="43">
        <v>37.580199999999998</v>
      </c>
      <c r="U27" s="43"/>
      <c r="V27" s="43">
        <v>0.5</v>
      </c>
      <c r="W27" s="43"/>
      <c r="X27" s="43">
        <v>136.24396999999999</v>
      </c>
      <c r="Y27" s="43"/>
      <c r="Z27" s="43"/>
      <c r="AA27" s="43"/>
      <c r="AB27" s="43"/>
      <c r="AC27" s="43">
        <v>17.22</v>
      </c>
      <c r="AD27" s="43"/>
      <c r="AE27" s="43"/>
      <c r="AF27" s="43">
        <v>2.2000000000000002</v>
      </c>
      <c r="AG27" s="43"/>
      <c r="AH27" s="43"/>
      <c r="AI27" s="43"/>
      <c r="AJ27" s="43">
        <v>8.1682000000000006</v>
      </c>
      <c r="AK27" s="43">
        <v>0</v>
      </c>
      <c r="AL27" s="43"/>
      <c r="AM27" s="43">
        <v>41.563299999999998</v>
      </c>
      <c r="AN27" s="43">
        <v>124.76114</v>
      </c>
      <c r="AO27" s="43">
        <v>28.5761</v>
      </c>
      <c r="AP27" s="43">
        <v>0.24</v>
      </c>
      <c r="AQ27" s="43">
        <v>116.38</v>
      </c>
      <c r="AR27" s="43"/>
      <c r="AS27" s="43">
        <v>37.052999999999997</v>
      </c>
      <c r="AT27" s="43">
        <v>33.823619999999998</v>
      </c>
      <c r="AU27" s="43"/>
      <c r="AV27" s="43">
        <v>197.51167000000001</v>
      </c>
      <c r="AW27" s="43">
        <v>35.154000000000003</v>
      </c>
      <c r="AX27" s="43"/>
      <c r="AY27" s="43"/>
      <c r="AZ27" s="43"/>
      <c r="BA27" s="43"/>
      <c r="BB27" s="43"/>
      <c r="BC27" s="43">
        <v>72.040520000000001</v>
      </c>
      <c r="BD27" s="43"/>
      <c r="BE27" s="43">
        <v>25</v>
      </c>
      <c r="BF27" s="43"/>
      <c r="BG27" s="43"/>
      <c r="BH27" s="43"/>
      <c r="BI27" s="43">
        <v>17.612459999999999</v>
      </c>
      <c r="BJ27" s="43"/>
      <c r="BK27" s="43"/>
      <c r="BL27" s="43"/>
      <c r="BM27" s="43"/>
      <c r="BN27" s="43">
        <v>46.89</v>
      </c>
      <c r="BO27" s="43"/>
      <c r="BP27" s="43">
        <v>149.82751999999999</v>
      </c>
      <c r="BQ27" s="43"/>
      <c r="BR27" s="43">
        <v>5.9802900000000001</v>
      </c>
      <c r="BS27" s="43">
        <v>129.61124000000001</v>
      </c>
      <c r="BT27" s="43">
        <v>21.81439</v>
      </c>
      <c r="BU27" s="43"/>
      <c r="BV27" s="43">
        <v>33.493299999999998</v>
      </c>
      <c r="BW27" s="43">
        <v>3.8865599999999998</v>
      </c>
      <c r="BX27" s="43"/>
      <c r="BY27" s="43"/>
      <c r="BZ27" s="43"/>
      <c r="CA27" s="43">
        <v>18.415870000000002</v>
      </c>
      <c r="CB27" s="43"/>
      <c r="CC27" s="43">
        <v>0.5</v>
      </c>
      <c r="CD27" s="43">
        <v>30.774360000000001</v>
      </c>
      <c r="CE27" s="43">
        <v>468.80914000000001</v>
      </c>
      <c r="CF27" s="43"/>
      <c r="CG27" s="43">
        <v>81.180899999999994</v>
      </c>
      <c r="CH27" s="43">
        <v>17.181999999999999</v>
      </c>
      <c r="CI27" s="43"/>
      <c r="CJ27" s="43"/>
      <c r="CK27" s="43">
        <v>16.868600000000001</v>
      </c>
      <c r="CL27" s="43">
        <v>4.6933299999999996</v>
      </c>
      <c r="CM27" s="43"/>
      <c r="CN27" s="43"/>
      <c r="CO27" s="43">
        <v>15.88664</v>
      </c>
      <c r="CP27" s="43">
        <v>253.04</v>
      </c>
      <c r="CQ27" s="43"/>
      <c r="CR27" s="43">
        <v>40.521000000000001</v>
      </c>
      <c r="CS27" s="43"/>
      <c r="CT27" s="43">
        <v>14.526999999999999</v>
      </c>
    </row>
    <row r="28" spans="1:98" ht="15.6" x14ac:dyDescent="0.3">
      <c r="A28" s="1"/>
      <c r="B28" s="42" t="s">
        <v>877</v>
      </c>
      <c r="C28" s="43"/>
      <c r="D28" s="43"/>
      <c r="E28" s="43">
        <v>44.470790000000001</v>
      </c>
      <c r="F28" s="43">
        <v>13.692</v>
      </c>
      <c r="G28" s="43"/>
      <c r="H28" s="43"/>
      <c r="I28" s="43"/>
      <c r="J28" s="43"/>
      <c r="K28" s="43">
        <v>20.671099999999999</v>
      </c>
      <c r="L28" s="43">
        <v>28.670500000000001</v>
      </c>
      <c r="M28" s="43">
        <v>11.16118</v>
      </c>
      <c r="N28" s="43">
        <v>13.38</v>
      </c>
      <c r="O28" s="43">
        <v>28.417999999999999</v>
      </c>
      <c r="P28" s="43"/>
      <c r="Q28" s="43"/>
      <c r="R28" s="43">
        <v>38.799999999999997</v>
      </c>
      <c r="S28" s="43"/>
      <c r="T28" s="43">
        <v>29.069800000000001</v>
      </c>
      <c r="U28" s="43"/>
      <c r="V28" s="43">
        <v>0.5</v>
      </c>
      <c r="W28" s="43"/>
      <c r="X28" s="43">
        <v>124.09913</v>
      </c>
      <c r="Y28" s="43"/>
      <c r="Z28" s="43"/>
      <c r="AA28" s="43"/>
      <c r="AB28" s="43"/>
      <c r="AC28" s="43">
        <v>18.25</v>
      </c>
      <c r="AD28" s="43"/>
      <c r="AE28" s="43"/>
      <c r="AF28" s="43">
        <v>3</v>
      </c>
      <c r="AG28" s="43"/>
      <c r="AH28" s="43"/>
      <c r="AI28" s="43"/>
      <c r="AJ28" s="43">
        <v>8.1757100000000005</v>
      </c>
      <c r="AK28" s="43">
        <v>0</v>
      </c>
      <c r="AL28" s="43"/>
      <c r="AM28" s="43">
        <v>43.6205</v>
      </c>
      <c r="AN28" s="43">
        <v>124.61651999999999</v>
      </c>
      <c r="AO28" s="43">
        <v>27.9588</v>
      </c>
      <c r="AP28" s="43">
        <v>0.57999999999999996</v>
      </c>
      <c r="AQ28" s="43">
        <v>116.2</v>
      </c>
      <c r="AR28" s="43"/>
      <c r="AS28" s="43">
        <v>37.661000000000001</v>
      </c>
      <c r="AT28" s="43">
        <v>33.340879999999999</v>
      </c>
      <c r="AU28" s="43"/>
      <c r="AV28" s="43">
        <v>197.91753</v>
      </c>
      <c r="AW28" s="43">
        <v>35.733499999999999</v>
      </c>
      <c r="AX28" s="43"/>
      <c r="AY28" s="43"/>
      <c r="AZ28" s="43"/>
      <c r="BA28" s="43"/>
      <c r="BB28" s="43"/>
      <c r="BC28" s="43">
        <v>71.459440000000001</v>
      </c>
      <c r="BD28" s="43"/>
      <c r="BE28" s="43">
        <v>25</v>
      </c>
      <c r="BF28" s="43"/>
      <c r="BG28" s="43"/>
      <c r="BH28" s="43"/>
      <c r="BI28" s="43">
        <v>17.121639999999999</v>
      </c>
      <c r="BJ28" s="43"/>
      <c r="BK28" s="43"/>
      <c r="BL28" s="43"/>
      <c r="BM28" s="43"/>
      <c r="BN28" s="43">
        <v>46.08</v>
      </c>
      <c r="BO28" s="43"/>
      <c r="BP28" s="43">
        <v>148.47591</v>
      </c>
      <c r="BQ28" s="43"/>
      <c r="BR28" s="43">
        <v>5.8172800000000002</v>
      </c>
      <c r="BS28" s="43">
        <v>128.53630999999999</v>
      </c>
      <c r="BT28" s="43">
        <v>21.67708</v>
      </c>
      <c r="BU28" s="43"/>
      <c r="BV28" s="43">
        <v>33.720300000000002</v>
      </c>
      <c r="BW28" s="43">
        <v>3.7307000000000001</v>
      </c>
      <c r="BX28" s="43"/>
      <c r="BY28" s="43"/>
      <c r="BZ28" s="43"/>
      <c r="CA28" s="43">
        <v>18.40934</v>
      </c>
      <c r="CB28" s="43"/>
      <c r="CC28" s="43">
        <v>0.54</v>
      </c>
      <c r="CD28" s="43">
        <v>31.497399999999999</v>
      </c>
      <c r="CE28" s="43">
        <v>472.89841000000001</v>
      </c>
      <c r="CF28" s="43"/>
      <c r="CG28" s="43">
        <v>80.3245</v>
      </c>
      <c r="CH28" s="43">
        <v>17.78</v>
      </c>
      <c r="CI28" s="43"/>
      <c r="CJ28" s="43"/>
      <c r="CK28" s="43">
        <v>17.118300000000001</v>
      </c>
      <c r="CL28" s="43">
        <v>4.6504899999999996</v>
      </c>
      <c r="CM28" s="43"/>
      <c r="CN28" s="43"/>
      <c r="CO28" s="43">
        <v>16.40823</v>
      </c>
      <c r="CP28" s="43">
        <v>248.79</v>
      </c>
      <c r="CQ28" s="43"/>
      <c r="CR28" s="43">
        <v>40.661999999999999</v>
      </c>
      <c r="CS28" s="43"/>
      <c r="CT28" s="43">
        <v>15.452</v>
      </c>
    </row>
    <row r="29" spans="1:98" ht="15.6" x14ac:dyDescent="0.3">
      <c r="A29" s="1"/>
      <c r="B29" s="42" t="s">
        <v>878</v>
      </c>
      <c r="C29" s="43"/>
      <c r="D29" s="43"/>
      <c r="E29" s="43">
        <v>44.656489999999998</v>
      </c>
      <c r="F29" s="43">
        <v>12.949</v>
      </c>
      <c r="G29" s="43"/>
      <c r="H29" s="43"/>
      <c r="I29" s="43"/>
      <c r="J29" s="43"/>
      <c r="K29" s="43">
        <v>20.2806</v>
      </c>
      <c r="L29" s="43">
        <v>28.790600000000001</v>
      </c>
      <c r="M29" s="43">
        <v>10.80864</v>
      </c>
      <c r="N29" s="43">
        <v>13.24</v>
      </c>
      <c r="O29" s="43">
        <v>28.216000000000001</v>
      </c>
      <c r="P29" s="43"/>
      <c r="Q29" s="43"/>
      <c r="R29" s="43">
        <v>38.851999999999997</v>
      </c>
      <c r="S29" s="43"/>
      <c r="T29" s="43">
        <v>49.700600000000001</v>
      </c>
      <c r="U29" s="43"/>
      <c r="V29" s="43">
        <v>0.5</v>
      </c>
      <c r="W29" s="43"/>
      <c r="X29" s="43">
        <v>103.75594</v>
      </c>
      <c r="Y29" s="43"/>
      <c r="Z29" s="43"/>
      <c r="AA29" s="43"/>
      <c r="AB29" s="43"/>
      <c r="AC29" s="43">
        <v>18.36</v>
      </c>
      <c r="AD29" s="43"/>
      <c r="AE29" s="43"/>
      <c r="AF29" s="43">
        <v>3.1</v>
      </c>
      <c r="AG29" s="43"/>
      <c r="AH29" s="43"/>
      <c r="AI29" s="43"/>
      <c r="AJ29" s="43">
        <v>8.48461</v>
      </c>
      <c r="AK29" s="43">
        <v>0</v>
      </c>
      <c r="AL29" s="43"/>
      <c r="AM29" s="43">
        <v>45.598700000000001</v>
      </c>
      <c r="AN29" s="43">
        <v>124.90251000000001</v>
      </c>
      <c r="AO29" s="43">
        <v>28.042300000000001</v>
      </c>
      <c r="AP29" s="43">
        <v>1</v>
      </c>
      <c r="AQ29" s="43">
        <v>116.8</v>
      </c>
      <c r="AR29" s="43"/>
      <c r="AS29" s="43">
        <v>39.465000000000003</v>
      </c>
      <c r="AT29" s="43">
        <v>33.506979999999999</v>
      </c>
      <c r="AU29" s="43"/>
      <c r="AV29" s="43">
        <v>198.01840999999999</v>
      </c>
      <c r="AW29" s="43">
        <v>36.014000000000003</v>
      </c>
      <c r="AX29" s="43"/>
      <c r="AY29" s="43"/>
      <c r="AZ29" s="43"/>
      <c r="BA29" s="43"/>
      <c r="BB29" s="43"/>
      <c r="BC29" s="43">
        <v>72.626069999999999</v>
      </c>
      <c r="BD29" s="43"/>
      <c r="BE29" s="43">
        <v>25</v>
      </c>
      <c r="BF29" s="43"/>
      <c r="BG29" s="43"/>
      <c r="BH29" s="43"/>
      <c r="BI29" s="43">
        <v>15.73592</v>
      </c>
      <c r="BJ29" s="43"/>
      <c r="BK29" s="43"/>
      <c r="BL29" s="43"/>
      <c r="BM29" s="43"/>
      <c r="BN29" s="43">
        <v>46.25</v>
      </c>
      <c r="BO29" s="43"/>
      <c r="BP29" s="43">
        <v>145.56125</v>
      </c>
      <c r="BQ29" s="43"/>
      <c r="BR29" s="43">
        <v>5.9273800000000003</v>
      </c>
      <c r="BS29" s="43">
        <v>130.04626999999999</v>
      </c>
      <c r="BT29" s="43">
        <v>21.276119999999999</v>
      </c>
      <c r="BU29" s="43"/>
      <c r="BV29" s="43">
        <v>33.948399999999999</v>
      </c>
      <c r="BW29" s="43">
        <v>3.87202</v>
      </c>
      <c r="BX29" s="43"/>
      <c r="BY29" s="43"/>
      <c r="BZ29" s="43"/>
      <c r="CA29" s="43">
        <v>18.42972</v>
      </c>
      <c r="CB29" s="43"/>
      <c r="CC29" s="43">
        <v>0.53</v>
      </c>
      <c r="CD29" s="43">
        <v>32.621229999999997</v>
      </c>
      <c r="CE29" s="43">
        <v>466.01114999999999</v>
      </c>
      <c r="CF29" s="43"/>
      <c r="CG29" s="43">
        <v>82.853499999999997</v>
      </c>
      <c r="CH29" s="43">
        <v>17.282</v>
      </c>
      <c r="CI29" s="43"/>
      <c r="CJ29" s="43"/>
      <c r="CK29" s="43">
        <v>17.650600000000001</v>
      </c>
      <c r="CL29" s="43">
        <v>4.5979599999999996</v>
      </c>
      <c r="CM29" s="43"/>
      <c r="CN29" s="43"/>
      <c r="CO29" s="43">
        <v>16.202639999999999</v>
      </c>
      <c r="CP29" s="43">
        <v>247.96</v>
      </c>
      <c r="CQ29" s="43"/>
      <c r="CR29" s="43">
        <v>40.765000000000001</v>
      </c>
      <c r="CS29" s="43"/>
      <c r="CT29" s="43">
        <v>15.395</v>
      </c>
    </row>
    <row r="30" spans="1:98" ht="15.6" x14ac:dyDescent="0.3">
      <c r="A30" s="1"/>
      <c r="B30" s="42" t="s">
        <v>879</v>
      </c>
      <c r="C30" s="43"/>
      <c r="D30" s="43"/>
      <c r="E30" s="43">
        <v>44.848559999999999</v>
      </c>
      <c r="F30" s="43">
        <v>12.532</v>
      </c>
      <c r="G30" s="43"/>
      <c r="H30" s="43"/>
      <c r="I30" s="43"/>
      <c r="J30" s="43"/>
      <c r="K30" s="43">
        <v>20.334299999999999</v>
      </c>
      <c r="L30" s="43">
        <v>29.107399999999998</v>
      </c>
      <c r="M30" s="43">
        <v>11.17736</v>
      </c>
      <c r="N30" s="43">
        <v>13.13</v>
      </c>
      <c r="O30" s="43">
        <v>27.175999999999998</v>
      </c>
      <c r="P30" s="43"/>
      <c r="Q30" s="43"/>
      <c r="R30" s="43">
        <v>39.189</v>
      </c>
      <c r="S30" s="43"/>
      <c r="T30" s="43">
        <v>45.728400000000001</v>
      </c>
      <c r="U30" s="43"/>
      <c r="V30" s="43">
        <v>0.5</v>
      </c>
      <c r="W30" s="43"/>
      <c r="X30" s="43">
        <v>147.02206000000001</v>
      </c>
      <c r="Y30" s="43"/>
      <c r="Z30" s="43"/>
      <c r="AA30" s="43"/>
      <c r="AB30" s="43"/>
      <c r="AC30" s="43">
        <v>18.45</v>
      </c>
      <c r="AD30" s="43"/>
      <c r="AE30" s="43"/>
      <c r="AF30" s="43">
        <v>5.6</v>
      </c>
      <c r="AG30" s="43"/>
      <c r="AH30" s="43"/>
      <c r="AI30" s="43"/>
      <c r="AJ30" s="43">
        <v>8.3926700000000007</v>
      </c>
      <c r="AK30" s="43">
        <v>0</v>
      </c>
      <c r="AL30" s="43"/>
      <c r="AM30" s="43">
        <v>46.3887</v>
      </c>
      <c r="AN30" s="43">
        <v>125.36192</v>
      </c>
      <c r="AO30" s="43">
        <v>28.919899999999998</v>
      </c>
      <c r="AP30" s="43">
        <v>0.9</v>
      </c>
      <c r="AQ30" s="43">
        <v>117.51</v>
      </c>
      <c r="AR30" s="43"/>
      <c r="AS30" s="43">
        <v>39.436</v>
      </c>
      <c r="AT30" s="43">
        <v>33.509740000000001</v>
      </c>
      <c r="AU30" s="43"/>
      <c r="AV30" s="43">
        <v>197.81280000000001</v>
      </c>
      <c r="AW30" s="43">
        <v>36.306100000000001</v>
      </c>
      <c r="AX30" s="43"/>
      <c r="AY30" s="43"/>
      <c r="AZ30" s="43"/>
      <c r="BA30" s="43"/>
      <c r="BB30" s="43"/>
      <c r="BC30" s="43">
        <v>71.145409999999998</v>
      </c>
      <c r="BD30" s="43"/>
      <c r="BE30" s="43">
        <v>25</v>
      </c>
      <c r="BF30" s="43"/>
      <c r="BG30" s="43"/>
      <c r="BH30" s="43"/>
      <c r="BI30" s="43">
        <v>7.9698099999999998</v>
      </c>
      <c r="BJ30" s="43"/>
      <c r="BK30" s="43"/>
      <c r="BL30" s="43"/>
      <c r="BM30" s="43"/>
      <c r="BN30" s="43">
        <v>44.17</v>
      </c>
      <c r="BO30" s="43"/>
      <c r="BP30" s="43">
        <v>144.97826000000001</v>
      </c>
      <c r="BQ30" s="43"/>
      <c r="BR30" s="43">
        <v>5.9012700000000002</v>
      </c>
      <c r="BS30" s="43">
        <v>129.77691999999999</v>
      </c>
      <c r="BT30" s="43">
        <v>20.249079999999999</v>
      </c>
      <c r="BU30" s="43"/>
      <c r="BV30" s="43">
        <v>33.879300000000001</v>
      </c>
      <c r="BW30" s="43">
        <v>3.9659300000000002</v>
      </c>
      <c r="BX30" s="43"/>
      <c r="BY30" s="43"/>
      <c r="BZ30" s="43"/>
      <c r="CA30" s="43">
        <v>18.4573</v>
      </c>
      <c r="CB30" s="43"/>
      <c r="CC30" s="43">
        <v>0.57999999999999996</v>
      </c>
      <c r="CD30" s="43">
        <v>31.892309999999998</v>
      </c>
      <c r="CE30" s="43">
        <v>464.84482000000003</v>
      </c>
      <c r="CF30" s="43"/>
      <c r="CG30" s="43">
        <v>81.295100000000005</v>
      </c>
      <c r="CH30" s="43">
        <v>16.838999999999999</v>
      </c>
      <c r="CI30" s="43"/>
      <c r="CJ30" s="43"/>
      <c r="CK30" s="43">
        <v>16.884699999999999</v>
      </c>
      <c r="CL30" s="43">
        <v>4.8326399999999996</v>
      </c>
      <c r="CM30" s="43"/>
      <c r="CN30" s="43"/>
      <c r="CO30" s="43">
        <v>15.70566</v>
      </c>
      <c r="CP30" s="43">
        <v>251.85</v>
      </c>
      <c r="CQ30" s="43"/>
      <c r="CR30" s="43">
        <v>40.563000000000002</v>
      </c>
      <c r="CS30" s="43"/>
      <c r="CT30" s="43">
        <v>14.449</v>
      </c>
    </row>
    <row r="31" spans="1:98" ht="15.6" x14ac:dyDescent="0.3">
      <c r="A31" s="1"/>
      <c r="B31" s="42" t="s">
        <v>880</v>
      </c>
      <c r="C31" s="43"/>
      <c r="D31" s="43"/>
      <c r="E31" s="43">
        <v>44.264009999999999</v>
      </c>
      <c r="F31" s="43">
        <v>12.577</v>
      </c>
      <c r="G31" s="43"/>
      <c r="H31" s="43"/>
      <c r="I31" s="43"/>
      <c r="J31" s="43"/>
      <c r="K31" s="43">
        <v>20.2956</v>
      </c>
      <c r="L31" s="43">
        <v>28.831099999999999</v>
      </c>
      <c r="M31" s="43">
        <v>11.494899999999999</v>
      </c>
      <c r="N31" s="43">
        <v>13.04</v>
      </c>
      <c r="O31" s="43">
        <v>27.552</v>
      </c>
      <c r="P31" s="43"/>
      <c r="Q31" s="43"/>
      <c r="R31" s="43">
        <v>39.137999999999998</v>
      </c>
      <c r="S31" s="43"/>
      <c r="T31" s="43">
        <v>43.695700000000002</v>
      </c>
      <c r="U31" s="43"/>
      <c r="V31" s="43">
        <v>0.4</v>
      </c>
      <c r="W31" s="43"/>
      <c r="X31" s="43">
        <v>155.21686</v>
      </c>
      <c r="Y31" s="43"/>
      <c r="Z31" s="43"/>
      <c r="AA31" s="43"/>
      <c r="AB31" s="43"/>
      <c r="AC31" s="43">
        <v>17.7</v>
      </c>
      <c r="AD31" s="43"/>
      <c r="AE31" s="43"/>
      <c r="AF31" s="43">
        <v>6</v>
      </c>
      <c r="AG31" s="43"/>
      <c r="AH31" s="43"/>
      <c r="AI31" s="43"/>
      <c r="AJ31" s="43">
        <v>8.7715099999999993</v>
      </c>
      <c r="AK31" s="43">
        <v>0</v>
      </c>
      <c r="AL31" s="43"/>
      <c r="AM31" s="43">
        <v>46.203400000000002</v>
      </c>
      <c r="AN31" s="43">
        <v>127.12925</v>
      </c>
      <c r="AO31" s="43">
        <v>27.760999999999999</v>
      </c>
      <c r="AP31" s="43">
        <v>0.73</v>
      </c>
      <c r="AQ31" s="43">
        <v>113.93</v>
      </c>
      <c r="AR31" s="43"/>
      <c r="AS31" s="43">
        <v>38.822000000000003</v>
      </c>
      <c r="AT31" s="43">
        <v>32.86168</v>
      </c>
      <c r="AU31" s="43"/>
      <c r="AV31" s="43">
        <v>197.19938999999999</v>
      </c>
      <c r="AW31" s="43">
        <v>36.487699999999997</v>
      </c>
      <c r="AX31" s="43"/>
      <c r="AY31" s="43"/>
      <c r="AZ31" s="43"/>
      <c r="BA31" s="43"/>
      <c r="BB31" s="43"/>
      <c r="BC31" s="43">
        <v>70.063159999999996</v>
      </c>
      <c r="BD31" s="43"/>
      <c r="BE31" s="43">
        <v>25</v>
      </c>
      <c r="BF31" s="43"/>
      <c r="BG31" s="43"/>
      <c r="BH31" s="43"/>
      <c r="BI31" s="43">
        <v>9.9333399999999994</v>
      </c>
      <c r="BJ31" s="43"/>
      <c r="BK31" s="43"/>
      <c r="BL31" s="43"/>
      <c r="BM31" s="43"/>
      <c r="BN31" s="43">
        <v>44.12</v>
      </c>
      <c r="BO31" s="43"/>
      <c r="BP31" s="43">
        <v>142.69717</v>
      </c>
      <c r="BQ31" s="43"/>
      <c r="BR31" s="43">
        <v>5.9769399999999999</v>
      </c>
      <c r="BS31" s="43">
        <v>128.51275000000001</v>
      </c>
      <c r="BT31" s="43">
        <v>20.81728</v>
      </c>
      <c r="BU31" s="43"/>
      <c r="BV31" s="43">
        <v>32.901600000000002</v>
      </c>
      <c r="BW31" s="43">
        <v>3.9659300000000002</v>
      </c>
      <c r="BX31" s="43"/>
      <c r="BY31" s="43"/>
      <c r="BZ31" s="43"/>
      <c r="CA31" s="43">
        <v>18.472560000000001</v>
      </c>
      <c r="CB31" s="43"/>
      <c r="CC31" s="43">
        <v>0.54</v>
      </c>
      <c r="CD31" s="43">
        <v>31.2181</v>
      </c>
      <c r="CE31" s="43">
        <v>461.70828</v>
      </c>
      <c r="CF31" s="43"/>
      <c r="CG31" s="43">
        <v>78.457499999999996</v>
      </c>
      <c r="CH31" s="43">
        <v>16.882999999999999</v>
      </c>
      <c r="CI31" s="43"/>
      <c r="CJ31" s="43"/>
      <c r="CK31" s="43">
        <v>16.588000000000001</v>
      </c>
      <c r="CL31" s="43">
        <v>4.6654400000000003</v>
      </c>
      <c r="CM31" s="43"/>
      <c r="CN31" s="43"/>
      <c r="CO31" s="43">
        <v>15.99583</v>
      </c>
      <c r="CP31" s="43">
        <v>251.76</v>
      </c>
      <c r="CQ31" s="43"/>
      <c r="CR31" s="43">
        <v>39.462000000000003</v>
      </c>
      <c r="CS31" s="43"/>
      <c r="CT31" s="43">
        <v>14.679</v>
      </c>
    </row>
    <row r="32" spans="1:98" ht="15.6" x14ac:dyDescent="0.3">
      <c r="A32" s="1"/>
      <c r="B32" s="42" t="s">
        <v>881</v>
      </c>
      <c r="C32" s="43"/>
      <c r="D32" s="43"/>
      <c r="E32" s="43">
        <v>44.240989999999996</v>
      </c>
      <c r="F32" s="43">
        <v>11.813000000000001</v>
      </c>
      <c r="G32" s="43"/>
      <c r="H32" s="43"/>
      <c r="I32" s="43"/>
      <c r="J32" s="43"/>
      <c r="K32" s="43">
        <v>19.038699999999999</v>
      </c>
      <c r="L32" s="43">
        <v>28.317399999999999</v>
      </c>
      <c r="M32" s="43">
        <v>13.464549999999999</v>
      </c>
      <c r="N32" s="43">
        <v>12.82</v>
      </c>
      <c r="O32" s="43">
        <v>29.358000000000001</v>
      </c>
      <c r="P32" s="43"/>
      <c r="Q32" s="43"/>
      <c r="R32" s="43">
        <v>39.098999999999997</v>
      </c>
      <c r="S32" s="43"/>
      <c r="T32" s="43">
        <v>41.786700000000003</v>
      </c>
      <c r="U32" s="43"/>
      <c r="V32" s="43">
        <v>0.4</v>
      </c>
      <c r="W32" s="43"/>
      <c r="X32" s="43">
        <v>133.37191999999999</v>
      </c>
      <c r="Y32" s="43"/>
      <c r="Z32" s="43"/>
      <c r="AA32" s="43"/>
      <c r="AB32" s="43"/>
      <c r="AC32" s="43">
        <v>17.72</v>
      </c>
      <c r="AD32" s="43"/>
      <c r="AE32" s="43"/>
      <c r="AF32" s="43">
        <v>5.8</v>
      </c>
      <c r="AG32" s="43"/>
      <c r="AH32" s="43"/>
      <c r="AI32" s="43"/>
      <c r="AJ32" s="43">
        <v>8.6035500000000003</v>
      </c>
      <c r="AK32" s="43">
        <v>0</v>
      </c>
      <c r="AL32" s="43"/>
      <c r="AM32" s="43">
        <v>47.815800000000003</v>
      </c>
      <c r="AN32" s="43">
        <v>125.03521000000001</v>
      </c>
      <c r="AO32" s="43">
        <v>28.1418</v>
      </c>
      <c r="AP32" s="43">
        <v>0.78</v>
      </c>
      <c r="AQ32" s="43">
        <v>113.93</v>
      </c>
      <c r="AR32" s="43"/>
      <c r="AS32" s="43">
        <v>38.704000000000001</v>
      </c>
      <c r="AT32" s="43">
        <v>32.309289999999997</v>
      </c>
      <c r="AU32" s="43"/>
      <c r="AV32" s="43">
        <v>196.88874000000001</v>
      </c>
      <c r="AW32" s="43">
        <v>35.524099999999997</v>
      </c>
      <c r="AX32" s="43"/>
      <c r="AY32" s="43"/>
      <c r="AZ32" s="43"/>
      <c r="BA32" s="43"/>
      <c r="BB32" s="43"/>
      <c r="BC32" s="43">
        <v>70.843649999999997</v>
      </c>
      <c r="BD32" s="43"/>
      <c r="BE32" s="43">
        <v>25</v>
      </c>
      <c r="BF32" s="43"/>
      <c r="BG32" s="43"/>
      <c r="BH32" s="43"/>
      <c r="BI32" s="43">
        <v>11.23325</v>
      </c>
      <c r="BJ32" s="43"/>
      <c r="BK32" s="43"/>
      <c r="BL32" s="43"/>
      <c r="BM32" s="43"/>
      <c r="BN32" s="43">
        <v>41.88</v>
      </c>
      <c r="BO32" s="43"/>
      <c r="BP32" s="43">
        <v>141.13782</v>
      </c>
      <c r="BQ32" s="43"/>
      <c r="BR32" s="43">
        <v>5.8647799999999997</v>
      </c>
      <c r="BS32" s="43">
        <v>127.73493999999999</v>
      </c>
      <c r="BT32" s="43">
        <v>20.174790000000002</v>
      </c>
      <c r="BU32" s="43"/>
      <c r="BV32" s="43">
        <v>32.795999999999999</v>
      </c>
      <c r="BW32" s="43">
        <v>3.87202</v>
      </c>
      <c r="BX32" s="43"/>
      <c r="BY32" s="43"/>
      <c r="BZ32" s="43"/>
      <c r="CA32" s="43">
        <v>18.508900000000001</v>
      </c>
      <c r="CB32" s="43"/>
      <c r="CC32" s="43">
        <v>0.54</v>
      </c>
      <c r="CD32" s="43">
        <v>29.60162</v>
      </c>
      <c r="CE32" s="43">
        <v>463.95650000000001</v>
      </c>
      <c r="CF32" s="43"/>
      <c r="CG32" s="43">
        <v>80.362499999999997</v>
      </c>
      <c r="CH32" s="43">
        <v>16.856000000000002</v>
      </c>
      <c r="CI32" s="43"/>
      <c r="CJ32" s="43"/>
      <c r="CK32" s="43">
        <v>16.2059</v>
      </c>
      <c r="CL32" s="43">
        <v>4.4696499999999997</v>
      </c>
      <c r="CM32" s="43"/>
      <c r="CN32" s="43"/>
      <c r="CO32" s="43">
        <v>14.90719</v>
      </c>
      <c r="CP32" s="43">
        <v>256.05</v>
      </c>
      <c r="CQ32" s="43"/>
      <c r="CR32" s="43">
        <v>38.970999999999997</v>
      </c>
      <c r="CS32" s="43"/>
      <c r="CT32" s="43">
        <v>12.702</v>
      </c>
    </row>
    <row r="33" spans="1:98" ht="15.6" x14ac:dyDescent="0.3">
      <c r="A33" s="1"/>
      <c r="B33" s="42" t="s">
        <v>882</v>
      </c>
      <c r="C33" s="43"/>
      <c r="D33" s="43"/>
      <c r="E33" s="43">
        <v>44.38691</v>
      </c>
      <c r="F33" s="43">
        <v>12.811999999999999</v>
      </c>
      <c r="G33" s="43"/>
      <c r="H33" s="43"/>
      <c r="I33" s="43"/>
      <c r="J33" s="43"/>
      <c r="K33" s="43">
        <v>18.959099999999999</v>
      </c>
      <c r="L33" s="43">
        <v>28.082100000000001</v>
      </c>
      <c r="M33" s="43">
        <v>14.88646</v>
      </c>
      <c r="N33" s="43">
        <v>13.19</v>
      </c>
      <c r="O33" s="43">
        <v>30.216000000000001</v>
      </c>
      <c r="P33" s="43"/>
      <c r="Q33" s="43"/>
      <c r="R33" s="43">
        <v>38.716999999999999</v>
      </c>
      <c r="S33" s="43"/>
      <c r="T33" s="43">
        <v>26.8674</v>
      </c>
      <c r="U33" s="43"/>
      <c r="V33" s="43">
        <v>0.4</v>
      </c>
      <c r="W33" s="43"/>
      <c r="X33" s="43">
        <v>116.75922</v>
      </c>
      <c r="Y33" s="43"/>
      <c r="Z33" s="43"/>
      <c r="AA33" s="43"/>
      <c r="AB33" s="43"/>
      <c r="AC33" s="43">
        <v>17.62</v>
      </c>
      <c r="AD33" s="43"/>
      <c r="AE33" s="43"/>
      <c r="AF33" s="43">
        <v>3.8</v>
      </c>
      <c r="AG33" s="43"/>
      <c r="AH33" s="43"/>
      <c r="AI33" s="43"/>
      <c r="AJ33" s="43">
        <v>8.7512000000000008</v>
      </c>
      <c r="AK33" s="43">
        <v>0</v>
      </c>
      <c r="AL33" s="43"/>
      <c r="AM33" s="43">
        <v>48.993000000000002</v>
      </c>
      <c r="AN33" s="43">
        <v>125.96928</v>
      </c>
      <c r="AO33" s="43">
        <v>27.624500000000001</v>
      </c>
      <c r="AP33" s="43">
        <v>0.64</v>
      </c>
      <c r="AQ33" s="43">
        <v>116.29</v>
      </c>
      <c r="AR33" s="43"/>
      <c r="AS33" s="43">
        <v>38.176000000000002</v>
      </c>
      <c r="AT33" s="43">
        <v>32.679209999999998</v>
      </c>
      <c r="AU33" s="43"/>
      <c r="AV33" s="43">
        <v>197.48085</v>
      </c>
      <c r="AW33" s="43">
        <v>34.742899999999999</v>
      </c>
      <c r="AX33" s="43"/>
      <c r="AY33" s="43"/>
      <c r="AZ33" s="43"/>
      <c r="BA33" s="43"/>
      <c r="BB33" s="43"/>
      <c r="BC33" s="43">
        <v>71.011949999999999</v>
      </c>
      <c r="BD33" s="43"/>
      <c r="BE33" s="43">
        <v>25</v>
      </c>
      <c r="BF33" s="43"/>
      <c r="BG33" s="43"/>
      <c r="BH33" s="43"/>
      <c r="BI33" s="43">
        <v>11.352830000000001</v>
      </c>
      <c r="BJ33" s="43"/>
      <c r="BK33" s="43"/>
      <c r="BL33" s="43"/>
      <c r="BM33" s="43"/>
      <c r="BN33" s="43">
        <v>44.42</v>
      </c>
      <c r="BO33" s="43"/>
      <c r="BP33" s="43">
        <v>140.74816999999999</v>
      </c>
      <c r="BQ33" s="43"/>
      <c r="BR33" s="43">
        <v>5.8257599999999998</v>
      </c>
      <c r="BS33" s="43">
        <v>127.24464</v>
      </c>
      <c r="BT33" s="43">
        <v>22.356670000000001</v>
      </c>
      <c r="BU33" s="43"/>
      <c r="BV33" s="43">
        <v>32.390300000000003</v>
      </c>
      <c r="BW33" s="43">
        <v>4.0072999999999999</v>
      </c>
      <c r="BX33" s="43"/>
      <c r="BY33" s="43"/>
      <c r="BZ33" s="43"/>
      <c r="CA33" s="43">
        <v>18.485099999999999</v>
      </c>
      <c r="CB33" s="43"/>
      <c r="CC33" s="43">
        <v>0.53</v>
      </c>
      <c r="CD33" s="43">
        <v>29.727650000000001</v>
      </c>
      <c r="CE33" s="43">
        <v>465.72710000000001</v>
      </c>
      <c r="CF33" s="43"/>
      <c r="CG33" s="43">
        <v>79.894199999999998</v>
      </c>
      <c r="CH33" s="43">
        <v>17.238</v>
      </c>
      <c r="CI33" s="43"/>
      <c r="CJ33" s="43"/>
      <c r="CK33" s="43">
        <v>16.6967</v>
      </c>
      <c r="CL33" s="43">
        <v>4.6323499999999997</v>
      </c>
      <c r="CM33" s="43"/>
      <c r="CN33" s="43"/>
      <c r="CO33" s="43">
        <v>15.242839999999999</v>
      </c>
      <c r="CP33" s="43">
        <v>250.98</v>
      </c>
      <c r="CQ33" s="43"/>
      <c r="CR33" s="43">
        <v>39.207999999999998</v>
      </c>
      <c r="CS33" s="43"/>
      <c r="CT33" s="43">
        <v>9.0310000000000006</v>
      </c>
    </row>
    <row r="34" spans="1:98" ht="15.6" x14ac:dyDescent="0.3">
      <c r="A34" s="1"/>
      <c r="B34" s="42" t="s">
        <v>883</v>
      </c>
      <c r="C34" s="43"/>
      <c r="D34" s="43"/>
      <c r="E34" s="43">
        <v>44.453060000000001</v>
      </c>
      <c r="F34" s="43">
        <v>13.353</v>
      </c>
      <c r="G34" s="43"/>
      <c r="H34" s="43"/>
      <c r="I34" s="43"/>
      <c r="J34" s="43"/>
      <c r="K34" s="43">
        <v>19.8688</v>
      </c>
      <c r="L34" s="43">
        <v>28.260999999999999</v>
      </c>
      <c r="M34" s="43">
        <v>15.79303</v>
      </c>
      <c r="N34" s="43">
        <v>13.1</v>
      </c>
      <c r="O34" s="43">
        <v>28.995999999999999</v>
      </c>
      <c r="P34" s="43"/>
      <c r="Q34" s="43"/>
      <c r="R34" s="43">
        <v>38.843000000000004</v>
      </c>
      <c r="S34" s="43"/>
      <c r="T34" s="43">
        <v>32.215699999999998</v>
      </c>
      <c r="U34" s="43"/>
      <c r="V34" s="43">
        <v>0.5</v>
      </c>
      <c r="W34" s="43"/>
      <c r="X34" s="43">
        <v>128.06093000000001</v>
      </c>
      <c r="Y34" s="43"/>
      <c r="Z34" s="43"/>
      <c r="AA34" s="43"/>
      <c r="AB34" s="43"/>
      <c r="AC34" s="43">
        <v>17.649999999999999</v>
      </c>
      <c r="AD34" s="43"/>
      <c r="AE34" s="43"/>
      <c r="AF34" s="43">
        <v>4</v>
      </c>
      <c r="AG34" s="43"/>
      <c r="AH34" s="43"/>
      <c r="AI34" s="43"/>
      <c r="AJ34" s="43">
        <v>9.7419799999999999</v>
      </c>
      <c r="AK34" s="43">
        <v>0</v>
      </c>
      <c r="AL34" s="43"/>
      <c r="AM34" s="43">
        <v>48.880499999999998</v>
      </c>
      <c r="AN34" s="43">
        <v>125.12372999999999</v>
      </c>
      <c r="AO34" s="43">
        <v>27.959599999999998</v>
      </c>
      <c r="AP34" s="43">
        <v>0.45</v>
      </c>
      <c r="AQ34" s="43">
        <v>117.06</v>
      </c>
      <c r="AR34" s="43"/>
      <c r="AS34" s="43">
        <v>38.933</v>
      </c>
      <c r="AT34" s="43">
        <v>32.572429999999997</v>
      </c>
      <c r="AU34" s="43"/>
      <c r="AV34" s="43">
        <v>197.12141</v>
      </c>
      <c r="AW34" s="43">
        <v>34.202199999999998</v>
      </c>
      <c r="AX34" s="43"/>
      <c r="AY34" s="43"/>
      <c r="AZ34" s="43"/>
      <c r="BA34" s="43"/>
      <c r="BB34" s="43"/>
      <c r="BC34" s="43">
        <v>70.949770000000001</v>
      </c>
      <c r="BD34" s="43"/>
      <c r="BE34" s="43">
        <v>25</v>
      </c>
      <c r="BF34" s="43"/>
      <c r="BG34" s="43"/>
      <c r="BH34" s="43"/>
      <c r="BI34" s="43">
        <v>10.82193</v>
      </c>
      <c r="BJ34" s="43"/>
      <c r="BK34" s="43"/>
      <c r="BL34" s="43"/>
      <c r="BM34" s="43"/>
      <c r="BN34" s="43">
        <v>44.05</v>
      </c>
      <c r="BO34" s="43"/>
      <c r="BP34" s="43">
        <v>144.64693</v>
      </c>
      <c r="BQ34" s="43"/>
      <c r="BR34" s="43">
        <v>5.9445399999999999</v>
      </c>
      <c r="BS34" s="43">
        <v>125.99021</v>
      </c>
      <c r="BT34" s="43">
        <v>22.710940000000001</v>
      </c>
      <c r="BU34" s="43"/>
      <c r="BV34" s="43">
        <v>33.488</v>
      </c>
      <c r="BW34" s="43">
        <v>3.7307000000000001</v>
      </c>
      <c r="BX34" s="43"/>
      <c r="BY34" s="43"/>
      <c r="BZ34" s="43"/>
      <c r="CA34" s="43">
        <v>18.456150000000001</v>
      </c>
      <c r="CB34" s="43"/>
      <c r="CC34" s="43">
        <v>0.56000000000000005</v>
      </c>
      <c r="CD34" s="43">
        <v>29.91085</v>
      </c>
      <c r="CE34" s="43">
        <v>467.13864000000001</v>
      </c>
      <c r="CF34" s="43"/>
      <c r="CG34" s="43">
        <v>80.255099999999999</v>
      </c>
      <c r="CH34" s="43">
        <v>17.442</v>
      </c>
      <c r="CI34" s="43"/>
      <c r="CJ34" s="43"/>
      <c r="CK34" s="43">
        <v>17.164000000000001</v>
      </c>
      <c r="CL34" s="43">
        <v>4.7965</v>
      </c>
      <c r="CM34" s="43"/>
      <c r="CN34" s="43"/>
      <c r="CO34" s="43">
        <v>15.8584</v>
      </c>
      <c r="CP34" s="43">
        <v>242.19</v>
      </c>
      <c r="CQ34" s="43"/>
      <c r="CR34" s="43">
        <v>39.871000000000002</v>
      </c>
      <c r="CS34" s="43"/>
      <c r="CT34" s="43">
        <v>9.8819999999999997</v>
      </c>
    </row>
    <row r="35" spans="1:98" ht="15.6" x14ac:dyDescent="0.3">
      <c r="A35" s="1"/>
      <c r="B35" s="42" t="s">
        <v>884</v>
      </c>
      <c r="C35" s="43"/>
      <c r="D35" s="43"/>
      <c r="E35" s="43">
        <v>44.852269999999997</v>
      </c>
      <c r="F35" s="43">
        <v>12.847</v>
      </c>
      <c r="G35" s="43"/>
      <c r="H35" s="43"/>
      <c r="I35" s="43"/>
      <c r="J35" s="43"/>
      <c r="K35" s="43">
        <v>20.5138</v>
      </c>
      <c r="L35" s="43">
        <v>28.904499999999999</v>
      </c>
      <c r="M35" s="43">
        <v>15.64569</v>
      </c>
      <c r="N35" s="43">
        <v>11.52</v>
      </c>
      <c r="O35" s="43">
        <v>29.608000000000001</v>
      </c>
      <c r="P35" s="43"/>
      <c r="Q35" s="43"/>
      <c r="R35" s="43">
        <v>38.770000000000003</v>
      </c>
      <c r="S35" s="43"/>
      <c r="T35" s="43">
        <v>47.2029</v>
      </c>
      <c r="U35" s="43"/>
      <c r="V35" s="43">
        <v>0.5</v>
      </c>
      <c r="W35" s="43"/>
      <c r="X35" s="43">
        <v>161.48889</v>
      </c>
      <c r="Y35" s="43"/>
      <c r="Z35" s="43"/>
      <c r="AA35" s="43"/>
      <c r="AB35" s="43"/>
      <c r="AC35" s="43">
        <v>17.27</v>
      </c>
      <c r="AD35" s="43"/>
      <c r="AE35" s="43"/>
      <c r="AF35" s="43">
        <v>3.3</v>
      </c>
      <c r="AG35" s="43"/>
      <c r="AH35" s="43"/>
      <c r="AI35" s="43"/>
      <c r="AJ35" s="43">
        <v>10.061540000000001</v>
      </c>
      <c r="AK35" s="43">
        <v>0</v>
      </c>
      <c r="AL35" s="43"/>
      <c r="AM35" s="43">
        <v>48.655700000000003</v>
      </c>
      <c r="AN35" s="43">
        <v>124.76451</v>
      </c>
      <c r="AO35" s="43">
        <v>28.924900000000001</v>
      </c>
      <c r="AP35" s="43">
        <v>0.73</v>
      </c>
      <c r="AQ35" s="43">
        <v>117.12</v>
      </c>
      <c r="AR35" s="43"/>
      <c r="AS35" s="43">
        <v>39.665999999999997</v>
      </c>
      <c r="AT35" s="43">
        <v>32.649679999999996</v>
      </c>
      <c r="AU35" s="43"/>
      <c r="AV35" s="43">
        <v>197.06536</v>
      </c>
      <c r="AW35" s="43">
        <v>35.2102</v>
      </c>
      <c r="AX35" s="43"/>
      <c r="AY35" s="43"/>
      <c r="AZ35" s="43"/>
      <c r="BA35" s="43"/>
      <c r="BB35" s="43"/>
      <c r="BC35" s="43">
        <v>70.967479999999995</v>
      </c>
      <c r="BD35" s="43"/>
      <c r="BE35" s="43">
        <v>25</v>
      </c>
      <c r="BF35" s="43"/>
      <c r="BG35" s="43"/>
      <c r="BH35" s="43"/>
      <c r="BI35" s="43">
        <v>9.4619999999999997</v>
      </c>
      <c r="BJ35" s="43"/>
      <c r="BK35" s="43"/>
      <c r="BL35" s="43"/>
      <c r="BM35" s="43"/>
      <c r="BN35" s="43">
        <v>44.69</v>
      </c>
      <c r="BO35" s="43"/>
      <c r="BP35" s="43">
        <v>144.33102</v>
      </c>
      <c r="BQ35" s="43"/>
      <c r="BR35" s="43">
        <v>5.8982900000000003</v>
      </c>
      <c r="BS35" s="43">
        <v>126.49019</v>
      </c>
      <c r="BT35" s="43">
        <v>23.115929999999999</v>
      </c>
      <c r="BU35" s="43"/>
      <c r="BV35" s="43">
        <v>35.055300000000003</v>
      </c>
      <c r="BW35" s="43">
        <v>3.87202</v>
      </c>
      <c r="BX35" s="43"/>
      <c r="BY35" s="43"/>
      <c r="BZ35" s="43"/>
      <c r="CA35" s="43">
        <v>18.513719999999999</v>
      </c>
      <c r="CB35" s="43"/>
      <c r="CC35" s="43">
        <v>0.56999999999999995</v>
      </c>
      <c r="CD35" s="43">
        <v>30.89659</v>
      </c>
      <c r="CE35" s="43">
        <v>467.27030999999999</v>
      </c>
      <c r="CF35" s="43"/>
      <c r="CG35" s="43">
        <v>84.739400000000003</v>
      </c>
      <c r="CH35" s="43">
        <v>17.446999999999999</v>
      </c>
      <c r="CI35" s="43"/>
      <c r="CJ35" s="43"/>
      <c r="CK35" s="43">
        <v>17.592199999999998</v>
      </c>
      <c r="CL35" s="43">
        <v>5.0940300000000001</v>
      </c>
      <c r="CM35" s="43"/>
      <c r="CN35" s="43"/>
      <c r="CO35" s="43">
        <v>16.315860000000001</v>
      </c>
      <c r="CP35" s="43">
        <v>253.95</v>
      </c>
      <c r="CQ35" s="43"/>
      <c r="CR35" s="43">
        <v>40.091000000000001</v>
      </c>
      <c r="CS35" s="43"/>
      <c r="CT35" s="43">
        <v>10.18</v>
      </c>
    </row>
    <row r="36" spans="1:98" ht="15.6" x14ac:dyDescent="0.3">
      <c r="A36" s="1"/>
      <c r="B36" s="42" t="s">
        <v>885</v>
      </c>
      <c r="C36" s="43"/>
      <c r="D36" s="43"/>
      <c r="E36" s="43">
        <v>44.573689999999999</v>
      </c>
      <c r="F36" s="43">
        <v>13.632</v>
      </c>
      <c r="G36" s="43"/>
      <c r="H36" s="43"/>
      <c r="I36" s="43"/>
      <c r="J36" s="43"/>
      <c r="K36" s="43">
        <v>21.1797</v>
      </c>
      <c r="L36" s="43">
        <v>28.344100000000001</v>
      </c>
      <c r="M36" s="43">
        <v>15.348330000000001</v>
      </c>
      <c r="N36" s="43">
        <v>12.87</v>
      </c>
      <c r="O36" s="43">
        <v>29.748000000000001</v>
      </c>
      <c r="P36" s="43"/>
      <c r="Q36" s="43"/>
      <c r="R36" s="43">
        <v>38.573999999999998</v>
      </c>
      <c r="S36" s="43"/>
      <c r="T36" s="43">
        <v>41.137300000000003</v>
      </c>
      <c r="U36" s="43"/>
      <c r="V36" s="43">
        <v>0.5</v>
      </c>
      <c r="W36" s="43"/>
      <c r="X36" s="43">
        <v>147.86167</v>
      </c>
      <c r="Y36" s="43"/>
      <c r="Z36" s="43"/>
      <c r="AA36" s="43"/>
      <c r="AB36" s="43"/>
      <c r="AC36" s="43">
        <v>17.54</v>
      </c>
      <c r="AD36" s="43"/>
      <c r="AE36" s="43"/>
      <c r="AF36" s="43">
        <v>5.0999999999999996</v>
      </c>
      <c r="AG36" s="43"/>
      <c r="AH36" s="43"/>
      <c r="AI36" s="43"/>
      <c r="AJ36" s="43">
        <v>10.10435</v>
      </c>
      <c r="AK36" s="43">
        <v>0</v>
      </c>
      <c r="AL36" s="43"/>
      <c r="AM36" s="43">
        <v>48.626300000000001</v>
      </c>
      <c r="AN36" s="43">
        <v>119.84974</v>
      </c>
      <c r="AO36" s="43">
        <v>28.848400000000002</v>
      </c>
      <c r="AP36" s="43">
        <v>0.86</v>
      </c>
      <c r="AQ36" s="43">
        <v>116.81</v>
      </c>
      <c r="AR36" s="43"/>
      <c r="AS36" s="43">
        <v>39.215000000000003</v>
      </c>
      <c r="AT36" s="43">
        <v>32.343400000000003</v>
      </c>
      <c r="AU36" s="43"/>
      <c r="AV36" s="43">
        <v>197.28120999999999</v>
      </c>
      <c r="AW36" s="43">
        <v>35.9679</v>
      </c>
      <c r="AX36" s="43"/>
      <c r="AY36" s="43"/>
      <c r="AZ36" s="43"/>
      <c r="BA36" s="43"/>
      <c r="BB36" s="43"/>
      <c r="BC36" s="43">
        <v>71.311009999999996</v>
      </c>
      <c r="BD36" s="43"/>
      <c r="BE36" s="43">
        <v>25</v>
      </c>
      <c r="BF36" s="43"/>
      <c r="BG36" s="43"/>
      <c r="BH36" s="43"/>
      <c r="BI36" s="43">
        <v>9.5396400000000003</v>
      </c>
      <c r="BJ36" s="43"/>
      <c r="BK36" s="43"/>
      <c r="BL36" s="43"/>
      <c r="BM36" s="43"/>
      <c r="BN36" s="43">
        <v>42.85</v>
      </c>
      <c r="BO36" s="43"/>
      <c r="BP36" s="43">
        <v>143.77473000000001</v>
      </c>
      <c r="BQ36" s="43"/>
      <c r="BR36" s="43">
        <v>5.8184100000000001</v>
      </c>
      <c r="BS36" s="43">
        <v>126.79834</v>
      </c>
      <c r="BT36" s="43">
        <v>22.89594</v>
      </c>
      <c r="BU36" s="43"/>
      <c r="BV36" s="43">
        <v>36.1541</v>
      </c>
      <c r="BW36" s="43">
        <v>3.9659300000000002</v>
      </c>
      <c r="BX36" s="43"/>
      <c r="BY36" s="43"/>
      <c r="BZ36" s="43"/>
      <c r="CA36" s="43">
        <v>18.460979999999999</v>
      </c>
      <c r="CB36" s="43"/>
      <c r="CC36" s="43">
        <v>0.59</v>
      </c>
      <c r="CD36" s="43">
        <v>30.04223</v>
      </c>
      <c r="CE36" s="43">
        <v>463.16503999999998</v>
      </c>
      <c r="CF36" s="43"/>
      <c r="CG36" s="43">
        <v>74.283500000000004</v>
      </c>
      <c r="CH36" s="43">
        <v>17.867000000000001</v>
      </c>
      <c r="CI36" s="43"/>
      <c r="CJ36" s="43"/>
      <c r="CK36" s="43">
        <v>17.680700000000002</v>
      </c>
      <c r="CL36" s="43">
        <v>4.94815</v>
      </c>
      <c r="CM36" s="43"/>
      <c r="CN36" s="43"/>
      <c r="CO36" s="43">
        <v>16.548590000000001</v>
      </c>
      <c r="CP36" s="43">
        <v>256.58999999999997</v>
      </c>
      <c r="CQ36" s="43"/>
      <c r="CR36" s="43">
        <v>39.881</v>
      </c>
      <c r="CS36" s="43"/>
      <c r="CT36" s="43">
        <v>10.048999999999999</v>
      </c>
    </row>
    <row r="37" spans="1:98" ht="15.6" x14ac:dyDescent="0.3">
      <c r="A37" s="1"/>
      <c r="B37" s="42" t="s">
        <v>886</v>
      </c>
      <c r="C37" s="43"/>
      <c r="D37" s="43"/>
      <c r="E37" s="43">
        <v>45.857709999999997</v>
      </c>
      <c r="F37" s="43">
        <v>13.378</v>
      </c>
      <c r="G37" s="43"/>
      <c r="H37" s="43"/>
      <c r="I37" s="43"/>
      <c r="J37" s="43"/>
      <c r="K37" s="43">
        <v>20.684000000000001</v>
      </c>
      <c r="L37" s="43">
        <v>28.209700000000002</v>
      </c>
      <c r="M37" s="43">
        <v>15.79097</v>
      </c>
      <c r="N37" s="43">
        <v>13.19</v>
      </c>
      <c r="O37" s="43">
        <v>29.744</v>
      </c>
      <c r="P37" s="43"/>
      <c r="Q37" s="43"/>
      <c r="R37" s="43">
        <v>39.034999999999997</v>
      </c>
      <c r="S37" s="43"/>
      <c r="T37" s="43">
        <v>33.761000000000003</v>
      </c>
      <c r="U37" s="43"/>
      <c r="V37" s="43">
        <v>0.4</v>
      </c>
      <c r="W37" s="43"/>
      <c r="X37" s="43">
        <v>156.12219999999999</v>
      </c>
      <c r="Y37" s="43"/>
      <c r="Z37" s="43"/>
      <c r="AA37" s="43"/>
      <c r="AB37" s="43"/>
      <c r="AC37" s="43">
        <v>16.84</v>
      </c>
      <c r="AD37" s="43"/>
      <c r="AE37" s="43"/>
      <c r="AF37" s="43">
        <v>5.8</v>
      </c>
      <c r="AG37" s="43"/>
      <c r="AH37" s="43"/>
      <c r="AI37" s="43"/>
      <c r="AJ37" s="43">
        <v>10.118230000000001</v>
      </c>
      <c r="AK37" s="43">
        <v>0</v>
      </c>
      <c r="AL37" s="43"/>
      <c r="AM37" s="43">
        <v>47.834800000000001</v>
      </c>
      <c r="AN37" s="43">
        <v>121.81173</v>
      </c>
      <c r="AO37" s="43">
        <v>28.257400000000001</v>
      </c>
      <c r="AP37" s="43">
        <v>0.97</v>
      </c>
      <c r="AQ37" s="43">
        <v>116.69</v>
      </c>
      <c r="AR37" s="43"/>
      <c r="AS37" s="43">
        <v>38.250999999999998</v>
      </c>
      <c r="AT37" s="43">
        <v>32.462139999999998</v>
      </c>
      <c r="AU37" s="43"/>
      <c r="AV37" s="43">
        <v>196.99349000000001</v>
      </c>
      <c r="AW37" s="43">
        <v>36.037999999999997</v>
      </c>
      <c r="AX37" s="43"/>
      <c r="AY37" s="43"/>
      <c r="AZ37" s="43"/>
      <c r="BA37" s="43"/>
      <c r="BB37" s="43"/>
      <c r="BC37" s="43">
        <v>71.063990000000004</v>
      </c>
      <c r="BD37" s="43"/>
      <c r="BE37" s="43">
        <v>25</v>
      </c>
      <c r="BF37" s="43"/>
      <c r="BG37" s="43"/>
      <c r="BH37" s="43"/>
      <c r="BI37" s="43">
        <v>9.4996399999999994</v>
      </c>
      <c r="BJ37" s="43"/>
      <c r="BK37" s="43"/>
      <c r="BL37" s="43"/>
      <c r="BM37" s="43"/>
      <c r="BN37" s="43">
        <v>44.4</v>
      </c>
      <c r="BO37" s="43"/>
      <c r="BP37" s="43">
        <v>143.94041000000001</v>
      </c>
      <c r="BQ37" s="43"/>
      <c r="BR37" s="43">
        <v>5.8631500000000001</v>
      </c>
      <c r="BS37" s="43">
        <v>127.33540000000001</v>
      </c>
      <c r="BT37" s="43">
        <v>22.652419999999999</v>
      </c>
      <c r="BU37" s="43"/>
      <c r="BV37" s="43">
        <v>36.131500000000003</v>
      </c>
      <c r="BW37" s="43">
        <v>4.0273599999999998</v>
      </c>
      <c r="BX37" s="43"/>
      <c r="BY37" s="43"/>
      <c r="BZ37" s="43"/>
      <c r="CA37" s="43">
        <v>18.465129999999998</v>
      </c>
      <c r="CB37" s="43"/>
      <c r="CC37" s="43">
        <v>0.63</v>
      </c>
      <c r="CD37" s="43">
        <v>30.60744</v>
      </c>
      <c r="CE37" s="43">
        <v>457.58805000000001</v>
      </c>
      <c r="CF37" s="43"/>
      <c r="CG37" s="43">
        <v>79.905600000000007</v>
      </c>
      <c r="CH37" s="43">
        <v>17.733000000000001</v>
      </c>
      <c r="CI37" s="43"/>
      <c r="CJ37" s="43"/>
      <c r="CK37" s="43">
        <v>17.168299999999999</v>
      </c>
      <c r="CL37" s="43">
        <v>5.0219699999999996</v>
      </c>
      <c r="CM37" s="43"/>
      <c r="CN37" s="43"/>
      <c r="CO37" s="43">
        <v>16.321249999999999</v>
      </c>
      <c r="CP37" s="43">
        <v>256.10000000000002</v>
      </c>
      <c r="CQ37" s="43"/>
      <c r="CR37" s="43">
        <v>39.445999999999998</v>
      </c>
      <c r="CS37" s="43"/>
      <c r="CT37" s="43">
        <v>10.617000000000001</v>
      </c>
    </row>
    <row r="38" spans="1:98" ht="15.6" x14ac:dyDescent="0.3">
      <c r="A38" s="1"/>
      <c r="B38" s="42" t="s">
        <v>887</v>
      </c>
      <c r="C38" s="43"/>
      <c r="D38" s="43"/>
      <c r="E38" s="43">
        <v>45.680199999999999</v>
      </c>
      <c r="F38" s="43">
        <v>13.262</v>
      </c>
      <c r="G38" s="43"/>
      <c r="H38" s="43"/>
      <c r="I38" s="43"/>
      <c r="J38" s="43"/>
      <c r="K38" s="43">
        <v>21.2088</v>
      </c>
      <c r="L38" s="43">
        <v>27.982900000000001</v>
      </c>
      <c r="M38" s="43">
        <v>15.55128</v>
      </c>
      <c r="N38" s="43">
        <v>12.57</v>
      </c>
      <c r="O38" s="43">
        <v>30.218</v>
      </c>
      <c r="P38" s="43"/>
      <c r="Q38" s="43"/>
      <c r="R38" s="43">
        <v>39.152999999999999</v>
      </c>
      <c r="S38" s="43"/>
      <c r="T38" s="43">
        <v>35.1252</v>
      </c>
      <c r="U38" s="43"/>
      <c r="V38" s="43">
        <v>0.4</v>
      </c>
      <c r="W38" s="43"/>
      <c r="X38" s="43">
        <v>134.51988</v>
      </c>
      <c r="Y38" s="43"/>
      <c r="Z38" s="43"/>
      <c r="AA38" s="43"/>
      <c r="AB38" s="43"/>
      <c r="AC38" s="43">
        <v>15.69</v>
      </c>
      <c r="AD38" s="43"/>
      <c r="AE38" s="43"/>
      <c r="AF38" s="43">
        <v>3.9</v>
      </c>
      <c r="AG38" s="43"/>
      <c r="AH38" s="43"/>
      <c r="AI38" s="43"/>
      <c r="AJ38" s="43">
        <v>9.9771199999999993</v>
      </c>
      <c r="AK38" s="43">
        <v>0</v>
      </c>
      <c r="AL38" s="43"/>
      <c r="AM38" s="43">
        <v>43.701099999999997</v>
      </c>
      <c r="AN38" s="43">
        <v>117.54121000000001</v>
      </c>
      <c r="AO38" s="43">
        <v>28.646699999999999</v>
      </c>
      <c r="AP38" s="43">
        <v>0.6</v>
      </c>
      <c r="AQ38" s="43">
        <v>116.82</v>
      </c>
      <c r="AR38" s="43"/>
      <c r="AS38" s="43">
        <v>38.996000000000002</v>
      </c>
      <c r="AT38" s="43">
        <v>32.628340000000001</v>
      </c>
      <c r="AU38" s="43"/>
      <c r="AV38" s="43">
        <v>197.01036999999999</v>
      </c>
      <c r="AW38" s="43">
        <v>37.1691</v>
      </c>
      <c r="AX38" s="43"/>
      <c r="AY38" s="43"/>
      <c r="AZ38" s="43"/>
      <c r="BA38" s="43"/>
      <c r="BB38" s="43"/>
      <c r="BC38" s="43">
        <v>69.617090000000005</v>
      </c>
      <c r="BD38" s="43"/>
      <c r="BE38" s="43">
        <v>25</v>
      </c>
      <c r="BF38" s="43"/>
      <c r="BG38" s="43"/>
      <c r="BH38" s="43"/>
      <c r="BI38" s="43">
        <v>9.5237099999999995</v>
      </c>
      <c r="BJ38" s="43"/>
      <c r="BK38" s="43"/>
      <c r="BL38" s="43"/>
      <c r="BM38" s="43"/>
      <c r="BN38" s="43">
        <v>44.22</v>
      </c>
      <c r="BO38" s="43"/>
      <c r="BP38" s="43">
        <v>146.58654000000001</v>
      </c>
      <c r="BQ38" s="43"/>
      <c r="BR38" s="43">
        <v>5.6788299999999996</v>
      </c>
      <c r="BS38" s="43">
        <v>129.73397</v>
      </c>
      <c r="BT38" s="43">
        <v>23.333189999999998</v>
      </c>
      <c r="BU38" s="43"/>
      <c r="BV38" s="43">
        <v>36.592700000000001</v>
      </c>
      <c r="BW38" s="43">
        <v>3.8865599999999998</v>
      </c>
      <c r="BX38" s="43"/>
      <c r="BY38" s="43"/>
      <c r="BZ38" s="43"/>
      <c r="CA38" s="43">
        <v>18.460070000000002</v>
      </c>
      <c r="CB38" s="43"/>
      <c r="CC38" s="43">
        <v>0.62</v>
      </c>
      <c r="CD38" s="43">
        <v>31.476089999999999</v>
      </c>
      <c r="CE38" s="43">
        <v>461.83069</v>
      </c>
      <c r="CF38" s="43"/>
      <c r="CG38" s="43">
        <v>75.823800000000006</v>
      </c>
      <c r="CH38" s="43">
        <v>17.649999999999999</v>
      </c>
      <c r="CI38" s="43"/>
      <c r="CJ38" s="43"/>
      <c r="CK38" s="43">
        <v>17.845400000000001</v>
      </c>
      <c r="CL38" s="43">
        <v>4.8904399999999999</v>
      </c>
      <c r="CM38" s="43"/>
      <c r="CN38" s="43"/>
      <c r="CO38" s="43">
        <v>16.09113</v>
      </c>
      <c r="CP38" s="43">
        <v>254.53</v>
      </c>
      <c r="CQ38" s="43"/>
      <c r="CR38" s="43">
        <v>39.478000000000002</v>
      </c>
      <c r="CS38" s="43"/>
      <c r="CT38" s="43">
        <v>9.2439999999999998</v>
      </c>
    </row>
    <row r="39" spans="1:98" ht="15.6" x14ac:dyDescent="0.3">
      <c r="A39" s="1"/>
      <c r="B39" s="42" t="s">
        <v>888</v>
      </c>
      <c r="C39" s="43"/>
      <c r="D39" s="43"/>
      <c r="E39" s="43">
        <v>45.782449999999997</v>
      </c>
      <c r="F39" s="43">
        <v>13.772</v>
      </c>
      <c r="G39" s="43"/>
      <c r="H39" s="43"/>
      <c r="I39" s="43"/>
      <c r="J39" s="43"/>
      <c r="K39" s="43">
        <v>20.5381</v>
      </c>
      <c r="L39" s="43">
        <v>27.686599999999999</v>
      </c>
      <c r="M39" s="43">
        <v>15.115729999999999</v>
      </c>
      <c r="N39" s="43">
        <v>12.67</v>
      </c>
      <c r="O39" s="43">
        <v>29.588000000000001</v>
      </c>
      <c r="P39" s="43"/>
      <c r="Q39" s="43"/>
      <c r="R39" s="43">
        <v>38.972999999999999</v>
      </c>
      <c r="S39" s="43"/>
      <c r="T39" s="43">
        <v>46.940399999999997</v>
      </c>
      <c r="U39" s="43"/>
      <c r="V39" s="43">
        <v>0.3</v>
      </c>
      <c r="W39" s="43"/>
      <c r="X39" s="43">
        <v>88.714320000000001</v>
      </c>
      <c r="Y39" s="43"/>
      <c r="Z39" s="43"/>
      <c r="AA39" s="43"/>
      <c r="AB39" s="43"/>
      <c r="AC39" s="43">
        <v>15.35</v>
      </c>
      <c r="AD39" s="43"/>
      <c r="AE39" s="43"/>
      <c r="AF39" s="43">
        <v>3.1</v>
      </c>
      <c r="AG39" s="43"/>
      <c r="AH39" s="43"/>
      <c r="AI39" s="43"/>
      <c r="AJ39" s="43">
        <v>9.9350500000000004</v>
      </c>
      <c r="AK39" s="43">
        <v>0</v>
      </c>
      <c r="AL39" s="43"/>
      <c r="AM39" s="43">
        <v>43.959499999999998</v>
      </c>
      <c r="AN39" s="43">
        <v>115.20365</v>
      </c>
      <c r="AO39" s="43">
        <v>28.229500000000002</v>
      </c>
      <c r="AP39" s="43">
        <v>0.23</v>
      </c>
      <c r="AQ39" s="43">
        <v>116.89</v>
      </c>
      <c r="AR39" s="43"/>
      <c r="AS39" s="43">
        <v>38.366999999999997</v>
      </c>
      <c r="AT39" s="43">
        <v>31.802209999999999</v>
      </c>
      <c r="AU39" s="43"/>
      <c r="AV39" s="43">
        <v>196.50630000000001</v>
      </c>
      <c r="AW39" s="43">
        <v>36.637</v>
      </c>
      <c r="AX39" s="43"/>
      <c r="AY39" s="43"/>
      <c r="AZ39" s="43"/>
      <c r="BA39" s="43"/>
      <c r="BB39" s="43"/>
      <c r="BC39" s="43">
        <v>68.843119999999999</v>
      </c>
      <c r="BD39" s="43"/>
      <c r="BE39" s="43">
        <v>25</v>
      </c>
      <c r="BF39" s="43"/>
      <c r="BG39" s="43"/>
      <c r="BH39" s="43"/>
      <c r="BI39" s="43">
        <v>9.3510100000000005</v>
      </c>
      <c r="BJ39" s="43"/>
      <c r="BK39" s="43"/>
      <c r="BL39" s="43"/>
      <c r="BM39" s="43"/>
      <c r="BN39" s="43">
        <v>44.38</v>
      </c>
      <c r="BO39" s="43"/>
      <c r="BP39" s="43">
        <v>149.67304999999999</v>
      </c>
      <c r="BQ39" s="43"/>
      <c r="BR39" s="43">
        <v>5.9208999999999996</v>
      </c>
      <c r="BS39" s="43">
        <v>128.90682000000001</v>
      </c>
      <c r="BT39" s="43">
        <v>23.23029</v>
      </c>
      <c r="BU39" s="43"/>
      <c r="BV39" s="43">
        <v>35.6723</v>
      </c>
      <c r="BW39" s="43">
        <v>3.9036599999999999</v>
      </c>
      <c r="BX39" s="43"/>
      <c r="BY39" s="43"/>
      <c r="BZ39" s="43"/>
      <c r="CA39" s="43">
        <v>18.42043</v>
      </c>
      <c r="CB39" s="43"/>
      <c r="CC39" s="43">
        <v>0.57999999999999996</v>
      </c>
      <c r="CD39" s="43">
        <v>31.6877</v>
      </c>
      <c r="CE39" s="43">
        <v>467.43547999999998</v>
      </c>
      <c r="CF39" s="43"/>
      <c r="CG39" s="43">
        <v>72.150099999999995</v>
      </c>
      <c r="CH39" s="43">
        <v>17.491</v>
      </c>
      <c r="CI39" s="43"/>
      <c r="CJ39" s="43"/>
      <c r="CK39" s="43">
        <v>16.670100000000001</v>
      </c>
      <c r="CL39" s="43">
        <v>4.5783399999999999</v>
      </c>
      <c r="CM39" s="43"/>
      <c r="CN39" s="43"/>
      <c r="CO39" s="43">
        <v>15.83549</v>
      </c>
      <c r="CP39" s="43">
        <v>259.58999999999997</v>
      </c>
      <c r="CQ39" s="43"/>
      <c r="CR39" s="43">
        <v>39.988999999999997</v>
      </c>
      <c r="CS39" s="43"/>
      <c r="CT39" s="43">
        <v>12.683999999999999</v>
      </c>
    </row>
    <row r="40" spans="1:98" ht="15.6" x14ac:dyDescent="0.3">
      <c r="A40" s="1"/>
      <c r="B40" s="42" t="s">
        <v>889</v>
      </c>
      <c r="C40" s="43"/>
      <c r="D40" s="43"/>
      <c r="E40" s="43">
        <v>45.824330000000003</v>
      </c>
      <c r="F40" s="43">
        <v>13.315</v>
      </c>
      <c r="G40" s="43"/>
      <c r="H40" s="43"/>
      <c r="I40" s="43"/>
      <c r="J40" s="43"/>
      <c r="K40" s="43">
        <v>20.345199999999998</v>
      </c>
      <c r="L40" s="43">
        <v>27.762</v>
      </c>
      <c r="M40" s="43">
        <v>15.078530000000001</v>
      </c>
      <c r="N40" s="43">
        <v>12.69</v>
      </c>
      <c r="O40" s="43">
        <v>29.08</v>
      </c>
      <c r="P40" s="43"/>
      <c r="Q40" s="43"/>
      <c r="R40" s="43">
        <v>38.325000000000003</v>
      </c>
      <c r="S40" s="43"/>
      <c r="T40" s="43">
        <v>43.9666</v>
      </c>
      <c r="U40" s="43"/>
      <c r="V40" s="43">
        <v>0.3</v>
      </c>
      <c r="W40" s="43"/>
      <c r="X40" s="43">
        <v>100.50723000000001</v>
      </c>
      <c r="Y40" s="43"/>
      <c r="Z40" s="43"/>
      <c r="AA40" s="43"/>
      <c r="AB40" s="43"/>
      <c r="AC40" s="43">
        <v>16.309999999999999</v>
      </c>
      <c r="AD40" s="43"/>
      <c r="AE40" s="43"/>
      <c r="AF40" s="43">
        <v>1.2</v>
      </c>
      <c r="AG40" s="43"/>
      <c r="AH40" s="43"/>
      <c r="AI40" s="43"/>
      <c r="AJ40" s="43">
        <v>10.11652</v>
      </c>
      <c r="AK40" s="43">
        <v>0</v>
      </c>
      <c r="AL40" s="43"/>
      <c r="AM40" s="43">
        <v>43.645400000000002</v>
      </c>
      <c r="AN40" s="43">
        <v>120.13223000000001</v>
      </c>
      <c r="AO40" s="43">
        <v>28.344100000000001</v>
      </c>
      <c r="AP40" s="43">
        <v>0.37</v>
      </c>
      <c r="AQ40" s="43">
        <v>116.71</v>
      </c>
      <c r="AR40" s="43"/>
      <c r="AS40" s="43">
        <v>38.238999999999997</v>
      </c>
      <c r="AT40" s="43">
        <v>31.59431</v>
      </c>
      <c r="AU40" s="43"/>
      <c r="AV40" s="43">
        <v>196.68047999999999</v>
      </c>
      <c r="AW40" s="43">
        <v>36.2087</v>
      </c>
      <c r="AX40" s="43"/>
      <c r="AY40" s="43"/>
      <c r="AZ40" s="43"/>
      <c r="BA40" s="43"/>
      <c r="BB40" s="43"/>
      <c r="BC40" s="43">
        <v>67.566199999999995</v>
      </c>
      <c r="BD40" s="43"/>
      <c r="BE40" s="43">
        <v>25</v>
      </c>
      <c r="BF40" s="43"/>
      <c r="BG40" s="43"/>
      <c r="BH40" s="43"/>
      <c r="BI40" s="43">
        <v>9.4819499999999994</v>
      </c>
      <c r="BJ40" s="43"/>
      <c r="BK40" s="43"/>
      <c r="BL40" s="43"/>
      <c r="BM40" s="43"/>
      <c r="BN40" s="43">
        <v>44.3</v>
      </c>
      <c r="BO40" s="43"/>
      <c r="BP40" s="43">
        <v>150.78927999999999</v>
      </c>
      <c r="BQ40" s="43"/>
      <c r="BR40" s="43">
        <v>5.8640100000000004</v>
      </c>
      <c r="BS40" s="43">
        <v>129.12853000000001</v>
      </c>
      <c r="BT40" s="43">
        <v>22.597370000000002</v>
      </c>
      <c r="BU40" s="43"/>
      <c r="BV40" s="43">
        <v>34.018700000000003</v>
      </c>
      <c r="BW40" s="43">
        <v>4.3754099999999996</v>
      </c>
      <c r="BX40" s="43"/>
      <c r="BY40" s="43"/>
      <c r="BZ40" s="43"/>
      <c r="CA40" s="43">
        <v>18.41141</v>
      </c>
      <c r="CB40" s="43"/>
      <c r="CC40" s="43">
        <v>0.56000000000000005</v>
      </c>
      <c r="CD40" s="43">
        <v>32.14011</v>
      </c>
      <c r="CE40" s="43">
        <v>463.14481999999998</v>
      </c>
      <c r="CF40" s="43"/>
      <c r="CG40" s="43">
        <v>84.847899999999996</v>
      </c>
      <c r="CH40" s="43">
        <v>17.657</v>
      </c>
      <c r="CI40" s="43"/>
      <c r="CJ40" s="43"/>
      <c r="CK40" s="43">
        <v>15.7964</v>
      </c>
      <c r="CL40" s="43">
        <v>4.5315399999999997</v>
      </c>
      <c r="CM40" s="43"/>
      <c r="CN40" s="43"/>
      <c r="CO40" s="43">
        <v>16.12621</v>
      </c>
      <c r="CP40" s="43">
        <v>260.83</v>
      </c>
      <c r="CQ40" s="43"/>
      <c r="CR40" s="43">
        <v>38.761000000000003</v>
      </c>
      <c r="CS40" s="43"/>
      <c r="CT40" s="43">
        <v>18.446000000000002</v>
      </c>
    </row>
    <row r="41" spans="1:98" ht="15.6" x14ac:dyDescent="0.3">
      <c r="A41" s="1"/>
      <c r="B41" s="42" t="s">
        <v>890</v>
      </c>
      <c r="C41" s="43"/>
      <c r="D41" s="43"/>
      <c r="E41" s="43">
        <v>44.541980000000002</v>
      </c>
      <c r="F41" s="43">
        <v>12.506</v>
      </c>
      <c r="G41" s="43"/>
      <c r="H41" s="43"/>
      <c r="I41" s="43"/>
      <c r="J41" s="43"/>
      <c r="K41" s="43">
        <v>21.126000000000001</v>
      </c>
      <c r="L41" s="43">
        <v>28.0794</v>
      </c>
      <c r="M41" s="43">
        <v>15.266920000000001</v>
      </c>
      <c r="N41" s="43">
        <v>12.52</v>
      </c>
      <c r="O41" s="43">
        <v>30.286000000000001</v>
      </c>
      <c r="P41" s="43"/>
      <c r="Q41" s="43"/>
      <c r="R41" s="43">
        <v>38.448999999999998</v>
      </c>
      <c r="S41" s="43"/>
      <c r="T41" s="43">
        <v>33.923900000000003</v>
      </c>
      <c r="U41" s="43"/>
      <c r="V41" s="43">
        <v>0.3</v>
      </c>
      <c r="W41" s="43"/>
      <c r="X41" s="43">
        <v>124.20462999999999</v>
      </c>
      <c r="Y41" s="43"/>
      <c r="Z41" s="43"/>
      <c r="AA41" s="43"/>
      <c r="AB41" s="43"/>
      <c r="AC41" s="43">
        <v>16.41</v>
      </c>
      <c r="AD41" s="43"/>
      <c r="AE41" s="43"/>
      <c r="AF41" s="43">
        <v>1.2</v>
      </c>
      <c r="AG41" s="43"/>
      <c r="AH41" s="43"/>
      <c r="AI41" s="43"/>
      <c r="AJ41" s="43">
        <v>9.4478899999999992</v>
      </c>
      <c r="AK41" s="43">
        <v>0</v>
      </c>
      <c r="AL41" s="43"/>
      <c r="AM41" s="43">
        <v>44.565800000000003</v>
      </c>
      <c r="AN41" s="43">
        <v>115.0393</v>
      </c>
      <c r="AO41" s="43">
        <v>28.388999999999999</v>
      </c>
      <c r="AP41" s="43">
        <v>0.4</v>
      </c>
      <c r="AQ41" s="43">
        <v>117.22</v>
      </c>
      <c r="AR41" s="43"/>
      <c r="AS41" s="43">
        <v>37.031999999999996</v>
      </c>
      <c r="AT41" s="43">
        <v>30.381219999999999</v>
      </c>
      <c r="AU41" s="43"/>
      <c r="AV41" s="43">
        <v>197.00453999999999</v>
      </c>
      <c r="AW41" s="43">
        <v>35.527299999999997</v>
      </c>
      <c r="AX41" s="43"/>
      <c r="AY41" s="43"/>
      <c r="AZ41" s="43"/>
      <c r="BA41" s="43"/>
      <c r="BB41" s="43"/>
      <c r="BC41" s="43">
        <v>68.545299999999997</v>
      </c>
      <c r="BD41" s="43"/>
      <c r="BE41" s="43">
        <v>25</v>
      </c>
      <c r="BF41" s="43"/>
      <c r="BG41" s="43"/>
      <c r="BH41" s="43"/>
      <c r="BI41" s="43">
        <v>9.1798999999999999</v>
      </c>
      <c r="BJ41" s="43"/>
      <c r="BK41" s="43"/>
      <c r="BL41" s="43"/>
      <c r="BM41" s="43"/>
      <c r="BN41" s="43">
        <v>45.51</v>
      </c>
      <c r="BO41" s="43"/>
      <c r="BP41" s="43">
        <v>151.91148999999999</v>
      </c>
      <c r="BQ41" s="43"/>
      <c r="BR41" s="43">
        <v>5.8382500000000004</v>
      </c>
      <c r="BS41" s="43">
        <v>127.93725000000001</v>
      </c>
      <c r="BT41" s="43">
        <v>22.911850000000001</v>
      </c>
      <c r="BU41" s="43"/>
      <c r="BV41" s="43">
        <v>32.668799999999997</v>
      </c>
      <c r="BW41" s="43">
        <v>3.85894</v>
      </c>
      <c r="BX41" s="43"/>
      <c r="BY41" s="43"/>
      <c r="BZ41" s="43"/>
      <c r="CA41" s="43">
        <v>18.455580000000001</v>
      </c>
      <c r="CB41" s="43"/>
      <c r="CC41" s="43">
        <v>0.53</v>
      </c>
      <c r="CD41" s="43">
        <v>31.33231</v>
      </c>
      <c r="CE41" s="43">
        <v>470.09809999999999</v>
      </c>
      <c r="CF41" s="43"/>
      <c r="CG41" s="43">
        <v>92.435000000000002</v>
      </c>
      <c r="CH41" s="43">
        <v>18.035</v>
      </c>
      <c r="CI41" s="43"/>
      <c r="CJ41" s="43"/>
      <c r="CK41" s="43">
        <v>15.540900000000001</v>
      </c>
      <c r="CL41" s="43">
        <v>4.5459500000000004</v>
      </c>
      <c r="CM41" s="43"/>
      <c r="CN41" s="43"/>
      <c r="CO41" s="43">
        <v>15.605320000000001</v>
      </c>
      <c r="CP41" s="43">
        <v>256.83999999999997</v>
      </c>
      <c r="CQ41" s="43"/>
      <c r="CR41" s="43">
        <v>39.326999999999998</v>
      </c>
      <c r="CS41" s="43"/>
      <c r="CT41" s="43">
        <v>22.75</v>
      </c>
    </row>
    <row r="42" spans="1:98" ht="15.6" x14ac:dyDescent="0.3">
      <c r="A42" s="1"/>
      <c r="B42" s="42" t="s">
        <v>891</v>
      </c>
      <c r="C42" s="43"/>
      <c r="D42" s="43"/>
      <c r="E42" s="43">
        <v>44.048859999999998</v>
      </c>
      <c r="F42" s="43">
        <v>9.3919999999999995</v>
      </c>
      <c r="G42" s="43"/>
      <c r="H42" s="43"/>
      <c r="I42" s="43"/>
      <c r="J42" s="43"/>
      <c r="K42" s="43">
        <v>20.052700000000002</v>
      </c>
      <c r="L42" s="43">
        <v>28.316400000000002</v>
      </c>
      <c r="M42" s="43">
        <v>16.102519999999998</v>
      </c>
      <c r="N42" s="43">
        <v>12.12</v>
      </c>
      <c r="O42" s="43">
        <v>30.234000000000002</v>
      </c>
      <c r="P42" s="43"/>
      <c r="Q42" s="43"/>
      <c r="R42" s="43">
        <v>38.868000000000002</v>
      </c>
      <c r="S42" s="43"/>
      <c r="T42" s="43">
        <v>25.563300000000002</v>
      </c>
      <c r="U42" s="43"/>
      <c r="V42" s="43">
        <v>0.3</v>
      </c>
      <c r="W42" s="43"/>
      <c r="X42" s="43">
        <v>152.79921999999999</v>
      </c>
      <c r="Y42" s="43"/>
      <c r="Z42" s="43"/>
      <c r="AA42" s="43"/>
      <c r="AB42" s="43"/>
      <c r="AC42" s="43">
        <v>16.72</v>
      </c>
      <c r="AD42" s="43"/>
      <c r="AE42" s="43"/>
      <c r="AF42" s="43">
        <v>1.2</v>
      </c>
      <c r="AG42" s="43"/>
      <c r="AH42" s="43"/>
      <c r="AI42" s="43"/>
      <c r="AJ42" s="43">
        <v>6.2402600000000001</v>
      </c>
      <c r="AK42" s="43">
        <v>0</v>
      </c>
      <c r="AL42" s="43"/>
      <c r="AM42" s="43">
        <v>45.518999999999998</v>
      </c>
      <c r="AN42" s="43">
        <v>121.72427</v>
      </c>
      <c r="AO42" s="43">
        <v>27.684999999999999</v>
      </c>
      <c r="AP42" s="43">
        <v>0.41</v>
      </c>
      <c r="AQ42" s="43">
        <v>116.63</v>
      </c>
      <c r="AR42" s="43"/>
      <c r="AS42" s="43">
        <v>36.792000000000002</v>
      </c>
      <c r="AT42" s="43">
        <v>31.114450000000001</v>
      </c>
      <c r="AU42" s="43"/>
      <c r="AV42" s="43">
        <v>197.43729999999999</v>
      </c>
      <c r="AW42" s="43">
        <v>34.783299999999997</v>
      </c>
      <c r="AX42" s="43"/>
      <c r="AY42" s="43"/>
      <c r="AZ42" s="43"/>
      <c r="BA42" s="43"/>
      <c r="BB42" s="43"/>
      <c r="BC42" s="43">
        <v>68.508930000000007</v>
      </c>
      <c r="BD42" s="43"/>
      <c r="BE42" s="43">
        <v>25</v>
      </c>
      <c r="BF42" s="43"/>
      <c r="BG42" s="43"/>
      <c r="BH42" s="43"/>
      <c r="BI42" s="43">
        <v>9.2688500000000005</v>
      </c>
      <c r="BJ42" s="43"/>
      <c r="BK42" s="43"/>
      <c r="BL42" s="43"/>
      <c r="BM42" s="43"/>
      <c r="BN42" s="43">
        <v>48.16</v>
      </c>
      <c r="BO42" s="43"/>
      <c r="BP42" s="43">
        <v>152.75468000000001</v>
      </c>
      <c r="BQ42" s="43"/>
      <c r="BR42" s="43">
        <v>5.8812800000000003</v>
      </c>
      <c r="BS42" s="43">
        <v>126.24164</v>
      </c>
      <c r="BT42" s="43">
        <v>21.989570000000001</v>
      </c>
      <c r="BU42" s="43"/>
      <c r="BV42" s="43">
        <v>33.408200000000001</v>
      </c>
      <c r="BW42" s="43">
        <v>3.6508500000000002</v>
      </c>
      <c r="BX42" s="43"/>
      <c r="BY42" s="43"/>
      <c r="BZ42" s="43"/>
      <c r="CA42" s="43">
        <v>18.528559999999999</v>
      </c>
      <c r="CB42" s="43"/>
      <c r="CC42" s="43">
        <v>0.57999999999999996</v>
      </c>
      <c r="CD42" s="43">
        <v>30.658550000000002</v>
      </c>
      <c r="CE42" s="43">
        <v>467.59068000000002</v>
      </c>
      <c r="CF42" s="43"/>
      <c r="CG42" s="43">
        <v>124.548</v>
      </c>
      <c r="CH42" s="43">
        <v>17.881</v>
      </c>
      <c r="CI42" s="43"/>
      <c r="CJ42" s="43"/>
      <c r="CK42" s="43">
        <v>16.0562</v>
      </c>
      <c r="CL42" s="43">
        <v>4.5709999999999997</v>
      </c>
      <c r="CM42" s="43"/>
      <c r="CN42" s="43"/>
      <c r="CO42" s="43">
        <v>14.7675</v>
      </c>
      <c r="CP42" s="43">
        <v>261.87</v>
      </c>
      <c r="CQ42" s="43"/>
      <c r="CR42" s="43">
        <v>39.749000000000002</v>
      </c>
      <c r="CS42" s="43"/>
      <c r="CT42" s="43">
        <v>23.913</v>
      </c>
    </row>
    <row r="43" spans="1:98" ht="15.6" x14ac:dyDescent="0.3">
      <c r="A43" s="1"/>
      <c r="B43" s="42" t="s">
        <v>892</v>
      </c>
      <c r="C43" s="43"/>
      <c r="D43" s="43"/>
      <c r="E43" s="43">
        <v>39.378030000000003</v>
      </c>
      <c r="F43" s="43">
        <v>9.3680000000000003</v>
      </c>
      <c r="G43" s="43"/>
      <c r="H43" s="43"/>
      <c r="I43" s="43"/>
      <c r="J43" s="43"/>
      <c r="K43" s="43">
        <v>20.806799999999999</v>
      </c>
      <c r="L43" s="43">
        <v>28.540299999999998</v>
      </c>
      <c r="M43" s="43">
        <v>16.589559999999999</v>
      </c>
      <c r="N43" s="43">
        <v>11.95</v>
      </c>
      <c r="O43" s="43">
        <v>29.675999999999998</v>
      </c>
      <c r="P43" s="43"/>
      <c r="Q43" s="43"/>
      <c r="R43" s="43">
        <v>39.033999999999999</v>
      </c>
      <c r="S43" s="43"/>
      <c r="T43" s="43">
        <v>46.320300000000003</v>
      </c>
      <c r="U43" s="43"/>
      <c r="V43" s="43">
        <v>0.3</v>
      </c>
      <c r="W43" s="43"/>
      <c r="X43" s="43">
        <v>140.05475000000001</v>
      </c>
      <c r="Y43" s="43"/>
      <c r="Z43" s="43"/>
      <c r="AA43" s="43"/>
      <c r="AB43" s="43"/>
      <c r="AC43" s="43">
        <v>17.04</v>
      </c>
      <c r="AD43" s="43"/>
      <c r="AE43" s="43"/>
      <c r="AF43" s="43">
        <v>1.3</v>
      </c>
      <c r="AG43" s="43"/>
      <c r="AH43" s="43"/>
      <c r="AI43" s="43"/>
      <c r="AJ43" s="43">
        <v>5.8708999999999998</v>
      </c>
      <c r="AK43" s="43">
        <v>0</v>
      </c>
      <c r="AL43" s="43"/>
      <c r="AM43" s="43">
        <v>46.255499999999998</v>
      </c>
      <c r="AN43" s="43">
        <v>123.50801</v>
      </c>
      <c r="AO43" s="43">
        <v>26.258299999999998</v>
      </c>
      <c r="AP43" s="43">
        <v>0.46</v>
      </c>
      <c r="AQ43" s="43">
        <v>118.09</v>
      </c>
      <c r="AR43" s="43"/>
      <c r="AS43" s="43">
        <v>36.548000000000002</v>
      </c>
      <c r="AT43" s="43">
        <v>29.31925</v>
      </c>
      <c r="AU43" s="43"/>
      <c r="AV43" s="43">
        <v>169.82744</v>
      </c>
      <c r="AW43" s="43">
        <v>34.110999999999997</v>
      </c>
      <c r="AX43" s="43"/>
      <c r="AY43" s="43"/>
      <c r="AZ43" s="43"/>
      <c r="BA43" s="43"/>
      <c r="BB43" s="43"/>
      <c r="BC43" s="43">
        <v>69.372839999999997</v>
      </c>
      <c r="BD43" s="43"/>
      <c r="BE43" s="43">
        <v>25</v>
      </c>
      <c r="BF43" s="43"/>
      <c r="BG43" s="43"/>
      <c r="BH43" s="43"/>
      <c r="BI43" s="43">
        <v>9.4962599999999995</v>
      </c>
      <c r="BJ43" s="43"/>
      <c r="BK43" s="43"/>
      <c r="BL43" s="43"/>
      <c r="BM43" s="43"/>
      <c r="BN43" s="43">
        <v>19.59</v>
      </c>
      <c r="BO43" s="43"/>
      <c r="BP43" s="43">
        <v>152.18247</v>
      </c>
      <c r="BQ43" s="43"/>
      <c r="BR43" s="43">
        <v>5.9766199999999996</v>
      </c>
      <c r="BS43" s="43">
        <v>126.24115</v>
      </c>
      <c r="BT43" s="43">
        <v>21.629560000000001</v>
      </c>
      <c r="BU43" s="43"/>
      <c r="BV43" s="43">
        <v>34.602499999999999</v>
      </c>
      <c r="BW43" s="43">
        <v>3.6075599999999999</v>
      </c>
      <c r="BX43" s="43"/>
      <c r="BY43" s="43"/>
      <c r="BZ43" s="43"/>
      <c r="CA43" s="43">
        <v>3.1088300000000002</v>
      </c>
      <c r="CB43" s="43"/>
      <c r="CC43" s="43">
        <v>0.53</v>
      </c>
      <c r="CD43" s="43">
        <v>28.991489999999999</v>
      </c>
      <c r="CE43" s="43">
        <v>472.38664999999997</v>
      </c>
      <c r="CF43" s="43"/>
      <c r="CG43" s="43">
        <v>126.0026</v>
      </c>
      <c r="CH43" s="43">
        <v>18.036999999999999</v>
      </c>
      <c r="CI43" s="43"/>
      <c r="CJ43" s="43"/>
      <c r="CK43" s="43">
        <v>15.973599999999999</v>
      </c>
      <c r="CL43" s="43">
        <v>4.5908499999999997</v>
      </c>
      <c r="CM43" s="43"/>
      <c r="CN43" s="43"/>
      <c r="CO43" s="43">
        <v>13.81784</v>
      </c>
      <c r="CP43" s="43">
        <v>266.92</v>
      </c>
      <c r="CQ43" s="43"/>
      <c r="CR43" s="43">
        <v>39.381999999999998</v>
      </c>
      <c r="CS43" s="43"/>
      <c r="CT43" s="43">
        <v>23.827999999999999</v>
      </c>
    </row>
    <row r="44" spans="1:98" ht="15.6" x14ac:dyDescent="0.3">
      <c r="A44" s="1"/>
      <c r="B44" s="42" t="s">
        <v>893</v>
      </c>
      <c r="C44" s="43"/>
      <c r="D44" s="43"/>
      <c r="E44" s="43">
        <v>32.881749999999997</v>
      </c>
      <c r="F44" s="43">
        <v>9.3829999999999991</v>
      </c>
      <c r="G44" s="43"/>
      <c r="H44" s="43"/>
      <c r="I44" s="43"/>
      <c r="J44" s="43"/>
      <c r="K44" s="43">
        <v>20.7148</v>
      </c>
      <c r="L44" s="43">
        <v>28.700399999999998</v>
      </c>
      <c r="M44" s="43">
        <v>16.750409999999999</v>
      </c>
      <c r="N44" s="43">
        <v>12.25</v>
      </c>
      <c r="O44" s="43">
        <v>31.021999999999998</v>
      </c>
      <c r="P44" s="43"/>
      <c r="Q44" s="43"/>
      <c r="R44" s="43">
        <v>38.847999999999999</v>
      </c>
      <c r="S44" s="43"/>
      <c r="T44" s="43">
        <v>24.816600000000001</v>
      </c>
      <c r="U44" s="43"/>
      <c r="V44" s="43">
        <v>0.4</v>
      </c>
      <c r="W44" s="43"/>
      <c r="X44" s="43">
        <v>55.289070000000002</v>
      </c>
      <c r="Y44" s="43"/>
      <c r="Z44" s="43"/>
      <c r="AA44" s="43"/>
      <c r="AB44" s="43"/>
      <c r="AC44" s="43">
        <v>17.32</v>
      </c>
      <c r="AD44" s="43"/>
      <c r="AE44" s="43"/>
      <c r="AF44" s="43">
        <v>1.2</v>
      </c>
      <c r="AG44" s="43"/>
      <c r="AH44" s="43"/>
      <c r="AI44" s="43"/>
      <c r="AJ44" s="43">
        <v>4.9938099999999999</v>
      </c>
      <c r="AK44" s="43">
        <v>0</v>
      </c>
      <c r="AL44" s="43"/>
      <c r="AM44" s="43">
        <v>45.866100000000003</v>
      </c>
      <c r="AN44" s="43">
        <v>121.60885</v>
      </c>
      <c r="AO44" s="43">
        <v>24.062100000000001</v>
      </c>
      <c r="AP44" s="43">
        <v>0.11</v>
      </c>
      <c r="AQ44" s="43">
        <v>118.6</v>
      </c>
      <c r="AR44" s="43"/>
      <c r="AS44" s="43">
        <v>35.103000000000002</v>
      </c>
      <c r="AT44" s="43">
        <v>28.95731</v>
      </c>
      <c r="AU44" s="43"/>
      <c r="AV44" s="43">
        <v>99.251710000000003</v>
      </c>
      <c r="AW44" s="43">
        <v>32.511000000000003</v>
      </c>
      <c r="AX44" s="43"/>
      <c r="AY44" s="43"/>
      <c r="AZ44" s="43"/>
      <c r="BA44" s="43"/>
      <c r="BB44" s="43"/>
      <c r="BC44" s="43">
        <v>70.068129999999996</v>
      </c>
      <c r="BD44" s="43"/>
      <c r="BE44" s="43">
        <v>25</v>
      </c>
      <c r="BF44" s="43"/>
      <c r="BG44" s="43"/>
      <c r="BH44" s="43"/>
      <c r="BI44" s="43">
        <v>9.5053699999999992</v>
      </c>
      <c r="BJ44" s="43"/>
      <c r="BK44" s="43"/>
      <c r="BL44" s="43"/>
      <c r="BM44" s="43"/>
      <c r="BN44" s="43">
        <v>3.99</v>
      </c>
      <c r="BO44" s="43"/>
      <c r="BP44" s="43">
        <v>150.08938000000001</v>
      </c>
      <c r="BQ44" s="43"/>
      <c r="BR44" s="43">
        <v>5.5356800000000002</v>
      </c>
      <c r="BS44" s="43">
        <v>122.12786</v>
      </c>
      <c r="BT44" s="43">
        <v>21.0611</v>
      </c>
      <c r="BU44" s="43"/>
      <c r="BV44" s="43">
        <v>31.285799999999998</v>
      </c>
      <c r="BW44" s="43">
        <v>3.8024800000000001</v>
      </c>
      <c r="BX44" s="43"/>
      <c r="BY44" s="43"/>
      <c r="BZ44" s="43"/>
      <c r="CA44" s="43">
        <v>3.0181</v>
      </c>
      <c r="CB44" s="43"/>
      <c r="CC44" s="43">
        <v>0.59</v>
      </c>
      <c r="CD44" s="43">
        <v>29.054829999999999</v>
      </c>
      <c r="CE44" s="43">
        <v>470.21174000000002</v>
      </c>
      <c r="CF44" s="43"/>
      <c r="CG44" s="43">
        <v>124.381</v>
      </c>
      <c r="CH44" s="43">
        <v>18.128</v>
      </c>
      <c r="CI44" s="43"/>
      <c r="CJ44" s="43"/>
      <c r="CK44" s="43">
        <v>15.8643</v>
      </c>
      <c r="CL44" s="43">
        <v>4.6005000000000003</v>
      </c>
      <c r="CM44" s="43"/>
      <c r="CN44" s="43"/>
      <c r="CO44" s="43">
        <v>13.631349999999999</v>
      </c>
      <c r="CP44" s="43">
        <v>267.36</v>
      </c>
      <c r="CQ44" s="43"/>
      <c r="CR44" s="43">
        <v>37.331000000000003</v>
      </c>
      <c r="CS44" s="43"/>
      <c r="CT44" s="43">
        <v>23.248999999999999</v>
      </c>
    </row>
    <row r="45" spans="1:98" ht="15.6" x14ac:dyDescent="0.3">
      <c r="A45" s="1"/>
      <c r="B45" s="42" t="s">
        <v>894</v>
      </c>
      <c r="C45" s="43"/>
      <c r="D45" s="43"/>
      <c r="E45" s="43">
        <v>32.847999999999999</v>
      </c>
      <c r="F45" s="43">
        <v>9.5129999999999999</v>
      </c>
      <c r="G45" s="43"/>
      <c r="H45" s="43"/>
      <c r="I45" s="43"/>
      <c r="J45" s="43"/>
      <c r="K45" s="43">
        <v>21.061499999999999</v>
      </c>
      <c r="L45" s="43">
        <v>29.359000000000002</v>
      </c>
      <c r="M45" s="43">
        <v>14.83849</v>
      </c>
      <c r="N45" s="43">
        <v>12.69</v>
      </c>
      <c r="O45" s="43">
        <v>31.335999999999999</v>
      </c>
      <c r="P45" s="43"/>
      <c r="Q45" s="43"/>
      <c r="R45" s="43">
        <v>39.429000000000002</v>
      </c>
      <c r="S45" s="43"/>
      <c r="T45" s="43">
        <v>13.194900000000001</v>
      </c>
      <c r="U45" s="43"/>
      <c r="V45" s="43">
        <v>0.5</v>
      </c>
      <c r="W45" s="43"/>
      <c r="X45" s="43">
        <v>45.0929</v>
      </c>
      <c r="Y45" s="43"/>
      <c r="Z45" s="43"/>
      <c r="AA45" s="43"/>
      <c r="AB45" s="43"/>
      <c r="AC45" s="43">
        <v>17.59</v>
      </c>
      <c r="AD45" s="43"/>
      <c r="AE45" s="43"/>
      <c r="AF45" s="43">
        <v>1.1000000000000001</v>
      </c>
      <c r="AG45" s="43"/>
      <c r="AH45" s="43"/>
      <c r="AI45" s="43"/>
      <c r="AJ45" s="43">
        <v>4.6332500000000003</v>
      </c>
      <c r="AK45" s="43">
        <v>0</v>
      </c>
      <c r="AL45" s="43"/>
      <c r="AM45" s="43">
        <v>42.680599999999998</v>
      </c>
      <c r="AN45" s="43">
        <v>116.29412000000001</v>
      </c>
      <c r="AO45" s="43">
        <v>24.9299</v>
      </c>
      <c r="AP45" s="43">
        <v>0.35</v>
      </c>
      <c r="AQ45" s="43">
        <v>115.99</v>
      </c>
      <c r="AR45" s="43"/>
      <c r="AS45" s="43">
        <v>32.200000000000003</v>
      </c>
      <c r="AT45" s="43">
        <v>29.106390000000001</v>
      </c>
      <c r="AU45" s="43"/>
      <c r="AV45" s="43">
        <v>98.86927</v>
      </c>
      <c r="AW45" s="43">
        <v>32.892099999999999</v>
      </c>
      <c r="AX45" s="43"/>
      <c r="AY45" s="43"/>
      <c r="AZ45" s="43"/>
      <c r="BA45" s="43"/>
      <c r="BB45" s="43"/>
      <c r="BC45" s="43">
        <v>61.262949999999996</v>
      </c>
      <c r="BD45" s="43"/>
      <c r="BE45" s="43">
        <v>25</v>
      </c>
      <c r="BF45" s="43"/>
      <c r="BG45" s="43"/>
      <c r="BH45" s="43"/>
      <c r="BI45" s="43">
        <v>9.4863300000000006</v>
      </c>
      <c r="BJ45" s="43"/>
      <c r="BK45" s="43"/>
      <c r="BL45" s="43"/>
      <c r="BM45" s="43"/>
      <c r="BN45" s="43">
        <v>4.09</v>
      </c>
      <c r="BO45" s="43"/>
      <c r="BP45" s="43">
        <v>152.65271000000001</v>
      </c>
      <c r="BQ45" s="43"/>
      <c r="BR45" s="43">
        <v>5.5305799999999996</v>
      </c>
      <c r="BS45" s="43">
        <v>120.75874</v>
      </c>
      <c r="BT45" s="43">
        <v>19.62257</v>
      </c>
      <c r="BU45" s="43"/>
      <c r="BV45" s="43">
        <v>29.910900000000002</v>
      </c>
      <c r="BW45" s="43">
        <v>3.7406999999999999</v>
      </c>
      <c r="BX45" s="43"/>
      <c r="BY45" s="43"/>
      <c r="BZ45" s="43"/>
      <c r="CA45" s="43">
        <v>3.02921</v>
      </c>
      <c r="CB45" s="43"/>
      <c r="CC45" s="43">
        <v>0.57999999999999996</v>
      </c>
      <c r="CD45" s="43">
        <v>27.735389999999999</v>
      </c>
      <c r="CE45" s="43">
        <v>465.70997</v>
      </c>
      <c r="CF45" s="43"/>
      <c r="CG45" s="43">
        <v>132.94739999999999</v>
      </c>
      <c r="CH45" s="43">
        <v>17.943000000000001</v>
      </c>
      <c r="CI45" s="43"/>
      <c r="CJ45" s="43"/>
      <c r="CK45" s="43">
        <v>15.3134</v>
      </c>
      <c r="CL45" s="43">
        <v>4.5718100000000002</v>
      </c>
      <c r="CM45" s="43"/>
      <c r="CN45" s="43"/>
      <c r="CO45" s="43">
        <v>13.11298</v>
      </c>
      <c r="CP45" s="43">
        <v>259.64999999999998</v>
      </c>
      <c r="CQ45" s="43"/>
      <c r="CR45" s="43">
        <v>36.673999999999999</v>
      </c>
      <c r="CS45" s="43"/>
      <c r="CT45" s="43">
        <v>23.024000000000001</v>
      </c>
    </row>
    <row r="46" spans="1:98" ht="15.6" x14ac:dyDescent="0.3">
      <c r="A46" s="1"/>
      <c r="B46" s="42" t="s">
        <v>895</v>
      </c>
      <c r="C46" s="43"/>
      <c r="D46" s="43"/>
      <c r="E46" s="43">
        <v>32.466329999999999</v>
      </c>
      <c r="F46" s="43">
        <v>12.07</v>
      </c>
      <c r="G46" s="43"/>
      <c r="H46" s="43"/>
      <c r="I46" s="43"/>
      <c r="J46" s="43"/>
      <c r="K46" s="43">
        <v>20.706299999999999</v>
      </c>
      <c r="L46" s="43">
        <v>29.150200000000002</v>
      </c>
      <c r="M46" s="43">
        <v>14.642910000000001</v>
      </c>
      <c r="N46" s="43">
        <v>12.93</v>
      </c>
      <c r="O46" s="43">
        <v>30.884</v>
      </c>
      <c r="P46" s="43"/>
      <c r="Q46" s="43"/>
      <c r="R46" s="43">
        <v>39.729999999999997</v>
      </c>
      <c r="S46" s="43"/>
      <c r="T46" s="43">
        <v>12.9213</v>
      </c>
      <c r="U46" s="43"/>
      <c r="V46" s="43">
        <v>0.5</v>
      </c>
      <c r="W46" s="43"/>
      <c r="X46" s="43">
        <v>39.101990000000001</v>
      </c>
      <c r="Y46" s="43"/>
      <c r="Z46" s="43"/>
      <c r="AA46" s="43"/>
      <c r="AB46" s="43"/>
      <c r="AC46" s="43">
        <v>17.39</v>
      </c>
      <c r="AD46" s="43"/>
      <c r="AE46" s="43"/>
      <c r="AF46" s="43">
        <v>1.2</v>
      </c>
      <c r="AG46" s="43"/>
      <c r="AH46" s="43"/>
      <c r="AI46" s="43"/>
      <c r="AJ46" s="43">
        <v>4.5431299999999997</v>
      </c>
      <c r="AK46" s="43">
        <v>0</v>
      </c>
      <c r="AL46" s="43"/>
      <c r="AM46" s="43">
        <v>47.9739</v>
      </c>
      <c r="AN46" s="43">
        <v>111.17542</v>
      </c>
      <c r="AO46" s="43">
        <v>27.180399999999999</v>
      </c>
      <c r="AP46" s="43">
        <v>0.46</v>
      </c>
      <c r="AQ46" s="43">
        <v>114.52</v>
      </c>
      <c r="AR46" s="43"/>
      <c r="AS46" s="43">
        <v>31.986000000000001</v>
      </c>
      <c r="AT46" s="43">
        <v>29.560510000000001</v>
      </c>
      <c r="AU46" s="43"/>
      <c r="AV46" s="43">
        <v>99.52516</v>
      </c>
      <c r="AW46" s="43">
        <v>32.911799999999999</v>
      </c>
      <c r="AX46" s="43"/>
      <c r="AY46" s="43"/>
      <c r="AZ46" s="43"/>
      <c r="BA46" s="43"/>
      <c r="BB46" s="43"/>
      <c r="BC46" s="43">
        <v>40.81785</v>
      </c>
      <c r="BD46" s="43"/>
      <c r="BE46" s="43">
        <v>25</v>
      </c>
      <c r="BF46" s="43"/>
      <c r="BG46" s="43"/>
      <c r="BH46" s="43"/>
      <c r="BI46" s="43">
        <v>9.29467</v>
      </c>
      <c r="BJ46" s="43"/>
      <c r="BK46" s="43"/>
      <c r="BL46" s="43"/>
      <c r="BM46" s="43"/>
      <c r="BN46" s="43">
        <v>5.6</v>
      </c>
      <c r="BO46" s="43"/>
      <c r="BP46" s="43">
        <v>151.33202</v>
      </c>
      <c r="BQ46" s="43"/>
      <c r="BR46" s="43">
        <v>5.64968</v>
      </c>
      <c r="BS46" s="43">
        <v>126.6045</v>
      </c>
      <c r="BT46" s="43">
        <v>20.25637</v>
      </c>
      <c r="BU46" s="43"/>
      <c r="BV46" s="43">
        <v>31.617000000000001</v>
      </c>
      <c r="BW46" s="43">
        <v>3.7400099999999998</v>
      </c>
      <c r="BX46" s="43"/>
      <c r="BY46" s="43"/>
      <c r="BZ46" s="43"/>
      <c r="CA46" s="43">
        <v>3.0388299999999999</v>
      </c>
      <c r="CB46" s="43"/>
      <c r="CC46" s="43">
        <v>0.61</v>
      </c>
      <c r="CD46" s="43">
        <v>28.387889999999999</v>
      </c>
      <c r="CE46" s="43">
        <v>467.97465999999997</v>
      </c>
      <c r="CF46" s="43"/>
      <c r="CG46" s="43">
        <v>130.4563</v>
      </c>
      <c r="CH46" s="43">
        <v>17.632999999999999</v>
      </c>
      <c r="CI46" s="43"/>
      <c r="CJ46" s="43"/>
      <c r="CK46" s="43">
        <v>14.2661</v>
      </c>
      <c r="CL46" s="43">
        <v>4.5922299999999998</v>
      </c>
      <c r="CM46" s="43"/>
      <c r="CN46" s="43"/>
      <c r="CO46" s="43">
        <v>12.87514</v>
      </c>
      <c r="CP46" s="43">
        <v>252.1</v>
      </c>
      <c r="CQ46" s="43"/>
      <c r="CR46" s="43">
        <v>36.097999999999999</v>
      </c>
      <c r="CS46" s="43"/>
      <c r="CT46" s="43">
        <v>23.492000000000001</v>
      </c>
    </row>
    <row r="47" spans="1:98" ht="15.6" x14ac:dyDescent="0.3">
      <c r="A47" s="1"/>
      <c r="B47" s="42" t="s">
        <v>896</v>
      </c>
      <c r="C47" s="43"/>
      <c r="D47" s="43"/>
      <c r="E47" s="43">
        <v>32.768610000000002</v>
      </c>
      <c r="F47" s="43">
        <v>12.726000000000001</v>
      </c>
      <c r="G47" s="43"/>
      <c r="H47" s="43"/>
      <c r="I47" s="43"/>
      <c r="J47" s="43"/>
      <c r="K47" s="43">
        <v>20.741800000000001</v>
      </c>
      <c r="L47" s="43">
        <v>29.2041</v>
      </c>
      <c r="M47" s="43">
        <v>12.31752</v>
      </c>
      <c r="N47" s="43">
        <v>13.31</v>
      </c>
      <c r="O47" s="43">
        <v>31.628</v>
      </c>
      <c r="P47" s="43"/>
      <c r="Q47" s="43"/>
      <c r="R47" s="43">
        <v>39.744999999999997</v>
      </c>
      <c r="S47" s="43"/>
      <c r="T47" s="43">
        <v>10.1119</v>
      </c>
      <c r="U47" s="43"/>
      <c r="V47" s="43">
        <v>0.5</v>
      </c>
      <c r="W47" s="43"/>
      <c r="X47" s="43">
        <v>42.05547</v>
      </c>
      <c r="Y47" s="43"/>
      <c r="Z47" s="43"/>
      <c r="AA47" s="43"/>
      <c r="AB47" s="43"/>
      <c r="AC47" s="43">
        <v>17.690000000000001</v>
      </c>
      <c r="AD47" s="43"/>
      <c r="AE47" s="43"/>
      <c r="AF47" s="43">
        <v>1.2</v>
      </c>
      <c r="AG47" s="43"/>
      <c r="AH47" s="43"/>
      <c r="AI47" s="43"/>
      <c r="AJ47" s="43">
        <v>4.4982800000000003</v>
      </c>
      <c r="AK47" s="43">
        <v>0</v>
      </c>
      <c r="AL47" s="43"/>
      <c r="AM47" s="43">
        <v>48.7562</v>
      </c>
      <c r="AN47" s="43">
        <v>114.92753999999999</v>
      </c>
      <c r="AO47" s="43">
        <v>28.029800000000002</v>
      </c>
      <c r="AP47" s="43">
        <v>0.37</v>
      </c>
      <c r="AQ47" s="43">
        <v>112.87</v>
      </c>
      <c r="AR47" s="43"/>
      <c r="AS47" s="43">
        <v>34.731000000000002</v>
      </c>
      <c r="AT47" s="43">
        <v>29.839980000000001</v>
      </c>
      <c r="AU47" s="43"/>
      <c r="AV47" s="43">
        <v>99.909270000000006</v>
      </c>
      <c r="AW47" s="43">
        <v>32.739400000000003</v>
      </c>
      <c r="AX47" s="43"/>
      <c r="AY47" s="43"/>
      <c r="AZ47" s="43"/>
      <c r="BA47" s="43"/>
      <c r="BB47" s="43"/>
      <c r="BC47" s="43">
        <v>40.110930000000003</v>
      </c>
      <c r="BD47" s="43"/>
      <c r="BE47" s="43">
        <v>25</v>
      </c>
      <c r="BF47" s="43"/>
      <c r="BG47" s="43"/>
      <c r="BH47" s="43"/>
      <c r="BI47" s="43">
        <v>9.3241200000000006</v>
      </c>
      <c r="BJ47" s="43"/>
      <c r="BK47" s="43"/>
      <c r="BL47" s="43"/>
      <c r="BM47" s="43"/>
      <c r="BN47" s="43">
        <v>5.55</v>
      </c>
      <c r="BO47" s="43"/>
      <c r="BP47" s="43">
        <v>151.53543999999999</v>
      </c>
      <c r="BQ47" s="43"/>
      <c r="BR47" s="43">
        <v>5.6414200000000001</v>
      </c>
      <c r="BS47" s="43">
        <v>127.34036999999999</v>
      </c>
      <c r="BT47" s="43">
        <v>20.84864</v>
      </c>
      <c r="BU47" s="43"/>
      <c r="BV47" s="43">
        <v>33.838799999999999</v>
      </c>
      <c r="BW47" s="43">
        <v>3.69495</v>
      </c>
      <c r="BX47" s="43"/>
      <c r="BY47" s="43"/>
      <c r="BZ47" s="43"/>
      <c r="CA47" s="43">
        <v>3.0455399999999999</v>
      </c>
      <c r="CB47" s="43"/>
      <c r="CC47" s="43">
        <v>0.6</v>
      </c>
      <c r="CD47" s="43">
        <v>27.94182</v>
      </c>
      <c r="CE47" s="43">
        <v>468.65114</v>
      </c>
      <c r="CF47" s="43"/>
      <c r="CG47" s="43">
        <v>130.04150000000001</v>
      </c>
      <c r="CH47" s="43">
        <v>18.352</v>
      </c>
      <c r="CI47" s="43"/>
      <c r="CJ47" s="43"/>
      <c r="CK47" s="43">
        <v>14.411</v>
      </c>
      <c r="CL47" s="43">
        <v>4.6324100000000001</v>
      </c>
      <c r="CM47" s="43"/>
      <c r="CN47" s="43"/>
      <c r="CO47" s="43">
        <v>13.73143</v>
      </c>
      <c r="CP47" s="43">
        <v>241.69</v>
      </c>
      <c r="CQ47" s="43"/>
      <c r="CR47" s="43">
        <v>36.296999999999997</v>
      </c>
      <c r="CS47" s="43"/>
      <c r="CT47" s="43">
        <v>21.716999999999999</v>
      </c>
    </row>
    <row r="48" spans="1:98" ht="15.6" x14ac:dyDescent="0.3">
      <c r="A48" s="1"/>
      <c r="B48" s="42" t="s">
        <v>897</v>
      </c>
      <c r="C48" s="43"/>
      <c r="D48" s="43"/>
      <c r="E48" s="43">
        <v>32.677349999999997</v>
      </c>
      <c r="F48" s="43">
        <v>12.983000000000001</v>
      </c>
      <c r="G48" s="43"/>
      <c r="H48" s="43"/>
      <c r="I48" s="43"/>
      <c r="J48" s="43"/>
      <c r="K48" s="43">
        <v>20.906700000000001</v>
      </c>
      <c r="L48" s="43">
        <v>29.276499999999999</v>
      </c>
      <c r="M48" s="43">
        <v>11.866070000000001</v>
      </c>
      <c r="N48" s="43">
        <v>13.15</v>
      </c>
      <c r="O48" s="43">
        <v>31.07</v>
      </c>
      <c r="P48" s="43"/>
      <c r="Q48" s="43"/>
      <c r="R48" s="43">
        <v>39.786999999999999</v>
      </c>
      <c r="S48" s="43"/>
      <c r="T48" s="43">
        <v>14.2598</v>
      </c>
      <c r="U48" s="43"/>
      <c r="V48" s="43">
        <v>0.5</v>
      </c>
      <c r="W48" s="43"/>
      <c r="X48" s="43">
        <v>42.689860000000003</v>
      </c>
      <c r="Y48" s="43"/>
      <c r="Z48" s="43"/>
      <c r="AA48" s="43"/>
      <c r="AB48" s="43"/>
      <c r="AC48" s="43">
        <v>18.13</v>
      </c>
      <c r="AD48" s="43"/>
      <c r="AE48" s="43"/>
      <c r="AF48" s="43">
        <v>1</v>
      </c>
      <c r="AG48" s="43"/>
      <c r="AH48" s="43"/>
      <c r="AI48" s="43"/>
      <c r="AJ48" s="43">
        <v>4.4793200000000004</v>
      </c>
      <c r="AK48" s="43">
        <v>0</v>
      </c>
      <c r="AL48" s="43"/>
      <c r="AM48" s="43">
        <v>46.484200000000001</v>
      </c>
      <c r="AN48" s="43">
        <v>119.2008</v>
      </c>
      <c r="AO48" s="43">
        <v>28.7652</v>
      </c>
      <c r="AP48" s="43">
        <v>0.84</v>
      </c>
      <c r="AQ48" s="43">
        <v>117.9</v>
      </c>
      <c r="AR48" s="43"/>
      <c r="AS48" s="43">
        <v>35.320999999999998</v>
      </c>
      <c r="AT48" s="43">
        <v>29.47064</v>
      </c>
      <c r="AU48" s="43"/>
      <c r="AV48" s="43">
        <v>99.880780000000001</v>
      </c>
      <c r="AW48" s="43">
        <v>32.1038</v>
      </c>
      <c r="AX48" s="43"/>
      <c r="AY48" s="43"/>
      <c r="AZ48" s="43"/>
      <c r="BA48" s="43"/>
      <c r="BB48" s="43"/>
      <c r="BC48" s="43">
        <v>40.41292</v>
      </c>
      <c r="BD48" s="43"/>
      <c r="BE48" s="43">
        <v>25</v>
      </c>
      <c r="BF48" s="43"/>
      <c r="BG48" s="43"/>
      <c r="BH48" s="43"/>
      <c r="BI48" s="43">
        <v>9.4447899999999994</v>
      </c>
      <c r="BJ48" s="43"/>
      <c r="BK48" s="43"/>
      <c r="BL48" s="43"/>
      <c r="BM48" s="43"/>
      <c r="BN48" s="43">
        <v>5.28</v>
      </c>
      <c r="BO48" s="43"/>
      <c r="BP48" s="43">
        <v>151.46958000000001</v>
      </c>
      <c r="BQ48" s="43"/>
      <c r="BR48" s="43">
        <v>5.5977499999999996</v>
      </c>
      <c r="BS48" s="43">
        <v>128.17648</v>
      </c>
      <c r="BT48" s="43">
        <v>21.58578</v>
      </c>
      <c r="BU48" s="43"/>
      <c r="BV48" s="43">
        <v>34.936100000000003</v>
      </c>
      <c r="BW48" s="43">
        <v>4.0013500000000004</v>
      </c>
      <c r="BX48" s="43"/>
      <c r="BY48" s="43"/>
      <c r="BZ48" s="43"/>
      <c r="CA48" s="43">
        <v>3.2177699999999998</v>
      </c>
      <c r="CB48" s="43"/>
      <c r="CC48" s="43">
        <v>0.59</v>
      </c>
      <c r="CD48" s="43">
        <v>27.790800000000001</v>
      </c>
      <c r="CE48" s="43">
        <v>470.86554000000001</v>
      </c>
      <c r="CF48" s="43"/>
      <c r="CG48" s="43">
        <v>133.8656</v>
      </c>
      <c r="CH48" s="43">
        <v>18.439</v>
      </c>
      <c r="CI48" s="43"/>
      <c r="CJ48" s="43"/>
      <c r="CK48" s="43">
        <v>15.3613</v>
      </c>
      <c r="CL48" s="43">
        <v>4.6646000000000001</v>
      </c>
      <c r="CM48" s="43"/>
      <c r="CN48" s="43"/>
      <c r="CO48" s="43">
        <v>14.41489</v>
      </c>
      <c r="CP48" s="43">
        <v>254.85</v>
      </c>
      <c r="CQ48" s="43"/>
      <c r="CR48" s="43">
        <v>37.1</v>
      </c>
      <c r="CS48" s="43"/>
      <c r="CT48" s="43">
        <v>26.059000000000001</v>
      </c>
    </row>
    <row r="49" spans="1:98" ht="15.6" x14ac:dyDescent="0.3">
      <c r="A49" s="1"/>
      <c r="B49" s="42" t="s">
        <v>898</v>
      </c>
      <c r="C49" s="43"/>
      <c r="D49" s="43"/>
      <c r="E49" s="43">
        <v>32.823599999999999</v>
      </c>
      <c r="F49" s="43">
        <v>13.178000000000001</v>
      </c>
      <c r="G49" s="43"/>
      <c r="H49" s="43"/>
      <c r="I49" s="43"/>
      <c r="J49" s="43"/>
      <c r="K49" s="43">
        <v>21.861799999999999</v>
      </c>
      <c r="L49" s="43">
        <v>28.875</v>
      </c>
      <c r="M49" s="43">
        <v>11.650919999999999</v>
      </c>
      <c r="N49" s="43">
        <v>13.1</v>
      </c>
      <c r="O49" s="43">
        <v>30.608000000000001</v>
      </c>
      <c r="P49" s="43"/>
      <c r="Q49" s="43"/>
      <c r="R49" s="43">
        <v>39.542000000000002</v>
      </c>
      <c r="S49" s="43"/>
      <c r="T49" s="43">
        <v>11.762600000000001</v>
      </c>
      <c r="U49" s="43"/>
      <c r="V49" s="43">
        <v>0.5</v>
      </c>
      <c r="W49" s="43"/>
      <c r="X49" s="43">
        <v>39.602870000000003</v>
      </c>
      <c r="Y49" s="43"/>
      <c r="Z49" s="43"/>
      <c r="AA49" s="43"/>
      <c r="AB49" s="43"/>
      <c r="AC49" s="43">
        <v>18.3</v>
      </c>
      <c r="AD49" s="43"/>
      <c r="AE49" s="43"/>
      <c r="AF49" s="43">
        <v>0.8</v>
      </c>
      <c r="AG49" s="43"/>
      <c r="AH49" s="43"/>
      <c r="AI49" s="43"/>
      <c r="AJ49" s="43">
        <v>4.26633</v>
      </c>
      <c r="AK49" s="43">
        <v>0</v>
      </c>
      <c r="AL49" s="43"/>
      <c r="AM49" s="43">
        <v>45.8414</v>
      </c>
      <c r="AN49" s="43">
        <v>122.51106</v>
      </c>
      <c r="AO49" s="43">
        <v>28.500399999999999</v>
      </c>
      <c r="AP49" s="43">
        <v>0.87</v>
      </c>
      <c r="AQ49" s="43">
        <v>118.87</v>
      </c>
      <c r="AR49" s="43"/>
      <c r="AS49" s="43">
        <v>35.860999999999997</v>
      </c>
      <c r="AT49" s="43">
        <v>30.283850000000001</v>
      </c>
      <c r="AU49" s="43"/>
      <c r="AV49" s="43">
        <v>99.947280000000006</v>
      </c>
      <c r="AW49" s="43">
        <v>34.747999999999998</v>
      </c>
      <c r="AX49" s="43"/>
      <c r="AY49" s="43"/>
      <c r="AZ49" s="43"/>
      <c r="BA49" s="43"/>
      <c r="BB49" s="43"/>
      <c r="BC49" s="43">
        <v>40.84478</v>
      </c>
      <c r="BD49" s="43"/>
      <c r="BE49" s="43">
        <v>25</v>
      </c>
      <c r="BF49" s="43"/>
      <c r="BG49" s="43"/>
      <c r="BH49" s="43"/>
      <c r="BI49" s="43">
        <v>3.99031</v>
      </c>
      <c r="BJ49" s="43"/>
      <c r="BK49" s="43"/>
      <c r="BL49" s="43"/>
      <c r="BM49" s="43"/>
      <c r="BN49" s="43">
        <v>5.3</v>
      </c>
      <c r="BO49" s="43"/>
      <c r="BP49" s="43">
        <v>152.52860000000001</v>
      </c>
      <c r="BQ49" s="43"/>
      <c r="BR49" s="43">
        <v>5.5602200000000002</v>
      </c>
      <c r="BS49" s="43">
        <v>126.23026</v>
      </c>
      <c r="BT49" s="43">
        <v>22.44604</v>
      </c>
      <c r="BU49" s="43"/>
      <c r="BV49" s="43">
        <v>35.862099999999998</v>
      </c>
      <c r="BW49" s="43">
        <v>4.0848199999999997</v>
      </c>
      <c r="BX49" s="43"/>
      <c r="BY49" s="43"/>
      <c r="BZ49" s="43"/>
      <c r="CA49" s="43">
        <v>6.4750500000000004</v>
      </c>
      <c r="CB49" s="43"/>
      <c r="CC49" s="43">
        <v>0.63</v>
      </c>
      <c r="CD49" s="43">
        <v>28.801690000000001</v>
      </c>
      <c r="CE49" s="43">
        <v>467.69054999999997</v>
      </c>
      <c r="CF49" s="43"/>
      <c r="CG49" s="43">
        <v>130.46619999999999</v>
      </c>
      <c r="CH49" s="43">
        <v>18.251999999999999</v>
      </c>
      <c r="CI49" s="43"/>
      <c r="CJ49" s="43"/>
      <c r="CK49" s="43">
        <v>15.792400000000001</v>
      </c>
      <c r="CL49" s="43">
        <v>4.9316000000000004</v>
      </c>
      <c r="CM49" s="43"/>
      <c r="CN49" s="43"/>
      <c r="CO49" s="43">
        <v>14.371219999999999</v>
      </c>
      <c r="CP49" s="43">
        <v>266.33999999999997</v>
      </c>
      <c r="CQ49" s="43"/>
      <c r="CR49" s="43">
        <v>40.323999999999998</v>
      </c>
      <c r="CS49" s="43"/>
      <c r="CT49" s="43">
        <v>24.001000000000001</v>
      </c>
    </row>
    <row r="50" spans="1:98" ht="15.6" x14ac:dyDescent="0.3">
      <c r="A50" s="1"/>
      <c r="B50" s="42" t="s">
        <v>899</v>
      </c>
      <c r="C50" s="43"/>
      <c r="D50" s="43"/>
      <c r="E50" s="43">
        <v>38.115279999999998</v>
      </c>
      <c r="F50" s="43">
        <v>13.461</v>
      </c>
      <c r="G50" s="43"/>
      <c r="H50" s="43"/>
      <c r="I50" s="43"/>
      <c r="J50" s="43"/>
      <c r="K50" s="43">
        <v>21.4923</v>
      </c>
      <c r="L50" s="43">
        <v>28.677</v>
      </c>
      <c r="M50" s="43">
        <v>11.85078</v>
      </c>
      <c r="N50" s="43">
        <v>12.93</v>
      </c>
      <c r="O50" s="43">
        <v>31.053999999999998</v>
      </c>
      <c r="P50" s="43"/>
      <c r="Q50" s="43"/>
      <c r="R50" s="43">
        <v>39.5</v>
      </c>
      <c r="S50" s="43"/>
      <c r="T50" s="43">
        <v>13.4087</v>
      </c>
      <c r="U50" s="43"/>
      <c r="V50" s="43">
        <v>0.5</v>
      </c>
      <c r="W50" s="43"/>
      <c r="X50" s="43">
        <v>36.880699999999997</v>
      </c>
      <c r="Y50" s="43"/>
      <c r="Z50" s="43"/>
      <c r="AA50" s="43"/>
      <c r="AB50" s="43"/>
      <c r="AC50" s="43">
        <v>17.95</v>
      </c>
      <c r="AD50" s="43"/>
      <c r="AE50" s="43"/>
      <c r="AF50" s="43">
        <v>0.7</v>
      </c>
      <c r="AG50" s="43"/>
      <c r="AH50" s="43"/>
      <c r="AI50" s="43"/>
      <c r="AJ50" s="43">
        <v>4.56372</v>
      </c>
      <c r="AK50" s="43">
        <v>0</v>
      </c>
      <c r="AL50" s="43"/>
      <c r="AM50" s="43">
        <v>45.785499999999999</v>
      </c>
      <c r="AN50" s="43">
        <v>123.50664999999999</v>
      </c>
      <c r="AO50" s="43">
        <v>28.850899999999999</v>
      </c>
      <c r="AP50" s="43">
        <v>0.94</v>
      </c>
      <c r="AQ50" s="43">
        <v>118.19</v>
      </c>
      <c r="AR50" s="43"/>
      <c r="AS50" s="43">
        <v>37.023000000000003</v>
      </c>
      <c r="AT50" s="43">
        <v>30.163309999999999</v>
      </c>
      <c r="AU50" s="43"/>
      <c r="AV50" s="43">
        <v>129.69637</v>
      </c>
      <c r="AW50" s="43">
        <v>34.837299999999999</v>
      </c>
      <c r="AX50" s="43"/>
      <c r="AY50" s="43"/>
      <c r="AZ50" s="43"/>
      <c r="BA50" s="43"/>
      <c r="BB50" s="43"/>
      <c r="BC50" s="43">
        <v>56.474110000000003</v>
      </c>
      <c r="BD50" s="43"/>
      <c r="BE50" s="43">
        <v>25</v>
      </c>
      <c r="BF50" s="43"/>
      <c r="BG50" s="43"/>
      <c r="BH50" s="43"/>
      <c r="BI50" s="43">
        <v>3.9197799999999998</v>
      </c>
      <c r="BJ50" s="43"/>
      <c r="BK50" s="43"/>
      <c r="BL50" s="43"/>
      <c r="BM50" s="43"/>
      <c r="BN50" s="43">
        <v>5.42</v>
      </c>
      <c r="BO50" s="43"/>
      <c r="BP50" s="43">
        <v>151.14474000000001</v>
      </c>
      <c r="BQ50" s="43"/>
      <c r="BR50" s="43">
        <v>5.5773700000000002</v>
      </c>
      <c r="BS50" s="43">
        <v>127.50148</v>
      </c>
      <c r="BT50" s="43">
        <v>22.132950000000001</v>
      </c>
      <c r="BU50" s="43"/>
      <c r="BV50" s="43">
        <v>36.143999999999998</v>
      </c>
      <c r="BW50" s="43">
        <v>4.1258100000000004</v>
      </c>
      <c r="BX50" s="43"/>
      <c r="BY50" s="43"/>
      <c r="BZ50" s="43"/>
      <c r="CA50" s="43">
        <v>15.50783</v>
      </c>
      <c r="CB50" s="43"/>
      <c r="CC50" s="43">
        <v>0.56000000000000005</v>
      </c>
      <c r="CD50" s="43">
        <v>30.589849999999998</v>
      </c>
      <c r="CE50" s="43">
        <v>469.84417000000002</v>
      </c>
      <c r="CF50" s="43"/>
      <c r="CG50" s="43">
        <v>129.2714</v>
      </c>
      <c r="CH50" s="43">
        <v>18.443999999999999</v>
      </c>
      <c r="CI50" s="43"/>
      <c r="CJ50" s="43"/>
      <c r="CK50" s="43">
        <v>16.163799999999998</v>
      </c>
      <c r="CL50" s="43">
        <v>4.9185800000000004</v>
      </c>
      <c r="CM50" s="43"/>
      <c r="CN50" s="43"/>
      <c r="CO50" s="43">
        <v>15.196249999999999</v>
      </c>
      <c r="CP50" s="43">
        <v>267.10000000000002</v>
      </c>
      <c r="CQ50" s="43"/>
      <c r="CR50" s="43">
        <v>40.32</v>
      </c>
      <c r="CS50" s="43"/>
      <c r="CT50" s="43">
        <v>27.082000000000001</v>
      </c>
    </row>
    <row r="51" spans="1:98" ht="15.6" x14ac:dyDescent="0.3">
      <c r="A51" s="1"/>
      <c r="B51" s="42" t="s">
        <v>900</v>
      </c>
      <c r="C51" s="43"/>
      <c r="D51" s="43"/>
      <c r="E51" s="43">
        <v>38.330649999999999</v>
      </c>
      <c r="F51" s="43">
        <v>13.273999999999999</v>
      </c>
      <c r="G51" s="43"/>
      <c r="H51" s="43"/>
      <c r="I51" s="43"/>
      <c r="J51" s="43"/>
      <c r="K51" s="43">
        <v>21.619499999999999</v>
      </c>
      <c r="L51" s="43">
        <v>28.089200000000002</v>
      </c>
      <c r="M51" s="43">
        <v>11.716329999999999</v>
      </c>
      <c r="N51" s="43">
        <v>13.01</v>
      </c>
      <c r="O51" s="43">
        <v>32.475999999999999</v>
      </c>
      <c r="P51" s="43"/>
      <c r="Q51" s="43"/>
      <c r="R51" s="43">
        <v>39.47</v>
      </c>
      <c r="S51" s="43"/>
      <c r="T51" s="43">
        <v>48.259300000000003</v>
      </c>
      <c r="U51" s="43"/>
      <c r="V51" s="43">
        <v>0.5</v>
      </c>
      <c r="W51" s="43"/>
      <c r="X51" s="43">
        <v>42.106949999999998</v>
      </c>
      <c r="Y51" s="43"/>
      <c r="Z51" s="43"/>
      <c r="AA51" s="43"/>
      <c r="AB51" s="43"/>
      <c r="AC51" s="43">
        <v>17.75</v>
      </c>
      <c r="AD51" s="43"/>
      <c r="AE51" s="43"/>
      <c r="AF51" s="43">
        <v>0.8</v>
      </c>
      <c r="AG51" s="43"/>
      <c r="AH51" s="43"/>
      <c r="AI51" s="43"/>
      <c r="AJ51" s="43">
        <v>4.2995799999999997</v>
      </c>
      <c r="AK51" s="43">
        <v>0</v>
      </c>
      <c r="AL51" s="43"/>
      <c r="AM51" s="43">
        <v>45.871200000000002</v>
      </c>
      <c r="AN51" s="43">
        <v>123.68219000000001</v>
      </c>
      <c r="AO51" s="43">
        <v>29.290299999999998</v>
      </c>
      <c r="AP51" s="43">
        <v>1.03</v>
      </c>
      <c r="AQ51" s="43">
        <v>118.49</v>
      </c>
      <c r="AR51" s="43"/>
      <c r="AS51" s="43">
        <v>37.573999999999998</v>
      </c>
      <c r="AT51" s="43">
        <v>30.372330000000002</v>
      </c>
      <c r="AU51" s="43"/>
      <c r="AV51" s="43">
        <v>193.47490999999999</v>
      </c>
      <c r="AW51" s="43">
        <v>34.555999999999997</v>
      </c>
      <c r="AX51" s="43"/>
      <c r="AY51" s="43"/>
      <c r="AZ51" s="43"/>
      <c r="BA51" s="43"/>
      <c r="BB51" s="43"/>
      <c r="BC51" s="43">
        <v>67.372259999999997</v>
      </c>
      <c r="BD51" s="43"/>
      <c r="BE51" s="43">
        <v>25</v>
      </c>
      <c r="BF51" s="43"/>
      <c r="BG51" s="43"/>
      <c r="BH51" s="43"/>
      <c r="BI51" s="43">
        <v>3.8707500000000001</v>
      </c>
      <c r="BJ51" s="43"/>
      <c r="BK51" s="43"/>
      <c r="BL51" s="43"/>
      <c r="BM51" s="43"/>
      <c r="BN51" s="43">
        <v>4.97</v>
      </c>
      <c r="BO51" s="43"/>
      <c r="BP51" s="43">
        <v>150.57005000000001</v>
      </c>
      <c r="BQ51" s="43"/>
      <c r="BR51" s="43">
        <v>5.6167100000000003</v>
      </c>
      <c r="BS51" s="43">
        <v>128.01258999999999</v>
      </c>
      <c r="BT51" s="43">
        <v>22.574249999999999</v>
      </c>
      <c r="BU51" s="43"/>
      <c r="BV51" s="43">
        <v>36.8232</v>
      </c>
      <c r="BW51" s="43">
        <v>3.9547300000000001</v>
      </c>
      <c r="BX51" s="43"/>
      <c r="BY51" s="43"/>
      <c r="BZ51" s="43"/>
      <c r="CA51" s="43">
        <v>18.308219999999999</v>
      </c>
      <c r="CB51" s="43"/>
      <c r="CC51" s="43">
        <v>0.57999999999999996</v>
      </c>
      <c r="CD51" s="43">
        <v>30.292919999999999</v>
      </c>
      <c r="CE51" s="43">
        <v>473.26242999999999</v>
      </c>
      <c r="CF51" s="43"/>
      <c r="CG51" s="43">
        <v>135.6232</v>
      </c>
      <c r="CH51" s="43">
        <v>18.623999999999999</v>
      </c>
      <c r="CI51" s="43"/>
      <c r="CJ51" s="43"/>
      <c r="CK51" s="43">
        <v>16.364599999999999</v>
      </c>
      <c r="CL51" s="43">
        <v>5.2025199999999998</v>
      </c>
      <c r="CM51" s="43"/>
      <c r="CN51" s="43"/>
      <c r="CO51" s="43">
        <v>15.78257</v>
      </c>
      <c r="CP51" s="43">
        <v>266.7</v>
      </c>
      <c r="CQ51" s="43"/>
      <c r="CR51" s="43">
        <v>34.283000000000001</v>
      </c>
      <c r="CS51" s="43"/>
      <c r="CT51" s="43">
        <v>29.274000000000001</v>
      </c>
    </row>
    <row r="52" spans="1:98" ht="15.6" x14ac:dyDescent="0.3">
      <c r="A52" s="1"/>
      <c r="B52" s="42" t="s">
        <v>901</v>
      </c>
      <c r="C52" s="43"/>
      <c r="D52" s="43"/>
      <c r="E52" s="43">
        <v>44.438690000000001</v>
      </c>
      <c r="F52" s="43">
        <v>12.648</v>
      </c>
      <c r="G52" s="43"/>
      <c r="H52" s="43"/>
      <c r="I52" s="43"/>
      <c r="J52" s="43"/>
      <c r="K52" s="43">
        <v>21.920999999999999</v>
      </c>
      <c r="L52" s="43">
        <v>27.895099999999999</v>
      </c>
      <c r="M52" s="43">
        <v>11.774609999999999</v>
      </c>
      <c r="N52" s="43">
        <v>13.25</v>
      </c>
      <c r="O52" s="43">
        <v>31.876000000000001</v>
      </c>
      <c r="P52" s="43"/>
      <c r="Q52" s="43"/>
      <c r="R52" s="43">
        <v>39.536000000000001</v>
      </c>
      <c r="S52" s="43"/>
      <c r="T52" s="43">
        <v>38.146999999999998</v>
      </c>
      <c r="U52" s="43"/>
      <c r="V52" s="43">
        <v>0.5</v>
      </c>
      <c r="W52" s="43"/>
      <c r="X52" s="43">
        <v>145.78366</v>
      </c>
      <c r="Y52" s="43"/>
      <c r="Z52" s="43"/>
      <c r="AA52" s="43"/>
      <c r="AB52" s="43"/>
      <c r="AC52" s="43">
        <v>18.32</v>
      </c>
      <c r="AD52" s="43"/>
      <c r="AE52" s="43"/>
      <c r="AF52" s="43">
        <v>0.8</v>
      </c>
      <c r="AG52" s="43"/>
      <c r="AH52" s="43"/>
      <c r="AI52" s="43"/>
      <c r="AJ52" s="43">
        <v>4.8807999999999998</v>
      </c>
      <c r="AK52" s="43">
        <v>0</v>
      </c>
      <c r="AL52" s="43"/>
      <c r="AM52" s="43">
        <v>46.323500000000003</v>
      </c>
      <c r="AN52" s="43">
        <v>121.94779</v>
      </c>
      <c r="AO52" s="43">
        <v>28.789000000000001</v>
      </c>
      <c r="AP52" s="43">
        <v>1.1499999999999999</v>
      </c>
      <c r="AQ52" s="43">
        <v>117.2</v>
      </c>
      <c r="AR52" s="43"/>
      <c r="AS52" s="43">
        <v>38.180999999999997</v>
      </c>
      <c r="AT52" s="43">
        <v>30.322179999999999</v>
      </c>
      <c r="AU52" s="43"/>
      <c r="AV52" s="43">
        <v>193.61821</v>
      </c>
      <c r="AW52" s="43">
        <v>35.291800000000002</v>
      </c>
      <c r="AX52" s="43"/>
      <c r="AY52" s="43"/>
      <c r="AZ52" s="43"/>
      <c r="BA52" s="43"/>
      <c r="BB52" s="43"/>
      <c r="BC52" s="43">
        <v>70.044610000000006</v>
      </c>
      <c r="BD52" s="43"/>
      <c r="BE52" s="43">
        <v>25</v>
      </c>
      <c r="BF52" s="43"/>
      <c r="BG52" s="43"/>
      <c r="BH52" s="43"/>
      <c r="BI52" s="43">
        <v>3.6890100000000001</v>
      </c>
      <c r="BJ52" s="43"/>
      <c r="BK52" s="43"/>
      <c r="BL52" s="43"/>
      <c r="BM52" s="43"/>
      <c r="BN52" s="43">
        <v>27.58</v>
      </c>
      <c r="BO52" s="43"/>
      <c r="BP52" s="43">
        <v>148.24564000000001</v>
      </c>
      <c r="BQ52" s="43"/>
      <c r="BR52" s="43">
        <v>5.5940500000000002</v>
      </c>
      <c r="BS52" s="43">
        <v>128.08618000000001</v>
      </c>
      <c r="BT52" s="43">
        <v>22.939160000000001</v>
      </c>
      <c r="BU52" s="43"/>
      <c r="BV52" s="43">
        <v>37.005299999999998</v>
      </c>
      <c r="BW52" s="43">
        <v>3.9614600000000002</v>
      </c>
      <c r="BX52" s="43"/>
      <c r="BY52" s="43"/>
      <c r="BZ52" s="43"/>
      <c r="CA52" s="43">
        <v>18.452190000000002</v>
      </c>
      <c r="CB52" s="43"/>
      <c r="CC52" s="43">
        <v>0.59</v>
      </c>
      <c r="CD52" s="43">
        <v>32.256219999999999</v>
      </c>
      <c r="CE52" s="43">
        <v>469.34023000000002</v>
      </c>
      <c r="CF52" s="43"/>
      <c r="CG52" s="43">
        <v>132.89019999999999</v>
      </c>
      <c r="CH52" s="43">
        <v>18.591999999999999</v>
      </c>
      <c r="CI52" s="43"/>
      <c r="CJ52" s="43"/>
      <c r="CK52" s="43">
        <v>17.622399999999999</v>
      </c>
      <c r="CL52" s="43">
        <v>5.2390999999999996</v>
      </c>
      <c r="CM52" s="43"/>
      <c r="CN52" s="43"/>
      <c r="CO52" s="43">
        <v>16.548030000000001</v>
      </c>
      <c r="CP52" s="43">
        <v>267.27</v>
      </c>
      <c r="CQ52" s="43"/>
      <c r="CR52" s="43">
        <v>33.591000000000001</v>
      </c>
      <c r="CS52" s="43"/>
      <c r="CT52" s="43">
        <v>29.452000000000002</v>
      </c>
    </row>
    <row r="53" spans="1:98" ht="15.6" x14ac:dyDescent="0.3">
      <c r="A53" s="1"/>
      <c r="B53" s="42" t="s">
        <v>902</v>
      </c>
      <c r="C53" s="43"/>
      <c r="D53" s="43"/>
      <c r="E53" s="43">
        <v>46.674729999999997</v>
      </c>
      <c r="F53" s="43">
        <v>13.212</v>
      </c>
      <c r="G53" s="43"/>
      <c r="H53" s="43"/>
      <c r="I53" s="43"/>
      <c r="J53" s="43"/>
      <c r="K53" s="43">
        <v>21.665099999999999</v>
      </c>
      <c r="L53" s="43">
        <v>27.7547</v>
      </c>
      <c r="M53" s="43">
        <v>11.893990000000001</v>
      </c>
      <c r="N53" s="43">
        <v>13.31</v>
      </c>
      <c r="O53" s="43">
        <v>30.834</v>
      </c>
      <c r="P53" s="43"/>
      <c r="Q53" s="43"/>
      <c r="R53" s="43">
        <v>39.841999999999999</v>
      </c>
      <c r="S53" s="43"/>
      <c r="T53" s="43">
        <v>38.476399999999998</v>
      </c>
      <c r="U53" s="43"/>
      <c r="V53" s="43">
        <v>0.5</v>
      </c>
      <c r="W53" s="43"/>
      <c r="X53" s="43">
        <v>148.24464</v>
      </c>
      <c r="Y53" s="43"/>
      <c r="Z53" s="43"/>
      <c r="AA53" s="43"/>
      <c r="AB53" s="43"/>
      <c r="AC53" s="43">
        <v>18.64</v>
      </c>
      <c r="AD53" s="43"/>
      <c r="AE53" s="43"/>
      <c r="AF53" s="43">
        <v>0.7</v>
      </c>
      <c r="AG53" s="43"/>
      <c r="AH53" s="43"/>
      <c r="AI53" s="43"/>
      <c r="AJ53" s="43">
        <v>4.2531499999999998</v>
      </c>
      <c r="AK53" s="43">
        <v>0</v>
      </c>
      <c r="AL53" s="43"/>
      <c r="AM53" s="43">
        <v>47.727400000000003</v>
      </c>
      <c r="AN53" s="43">
        <v>121.12732</v>
      </c>
      <c r="AO53" s="43">
        <v>28.488600000000002</v>
      </c>
      <c r="AP53" s="43">
        <v>1.26</v>
      </c>
      <c r="AQ53" s="43">
        <v>116.04</v>
      </c>
      <c r="AR53" s="43"/>
      <c r="AS53" s="43">
        <v>38.506999999999998</v>
      </c>
      <c r="AT53" s="43">
        <v>31.308890000000002</v>
      </c>
      <c r="AU53" s="43"/>
      <c r="AV53" s="43">
        <v>193.67227</v>
      </c>
      <c r="AW53" s="43">
        <v>35.656599999999997</v>
      </c>
      <c r="AX53" s="43"/>
      <c r="AY53" s="43"/>
      <c r="AZ53" s="43"/>
      <c r="BA53" s="43"/>
      <c r="BB53" s="43"/>
      <c r="BC53" s="43">
        <v>70.701080000000005</v>
      </c>
      <c r="BD53" s="43"/>
      <c r="BE53" s="43">
        <v>25</v>
      </c>
      <c r="BF53" s="43"/>
      <c r="BG53" s="43"/>
      <c r="BH53" s="43"/>
      <c r="BI53" s="43">
        <v>3.2910400000000002</v>
      </c>
      <c r="BJ53" s="43"/>
      <c r="BK53" s="43"/>
      <c r="BL53" s="43"/>
      <c r="BM53" s="43"/>
      <c r="BN53" s="43">
        <v>39.229999999999997</v>
      </c>
      <c r="BO53" s="43"/>
      <c r="BP53" s="43">
        <v>148.64621</v>
      </c>
      <c r="BQ53" s="43"/>
      <c r="BR53" s="43">
        <v>5.4878999999999998</v>
      </c>
      <c r="BS53" s="43">
        <v>125.8379</v>
      </c>
      <c r="BT53" s="43">
        <v>23.271090000000001</v>
      </c>
      <c r="BU53" s="43"/>
      <c r="BV53" s="43">
        <v>37.214700000000001</v>
      </c>
      <c r="BW53" s="43">
        <v>3.9545699999999999</v>
      </c>
      <c r="BX53" s="43"/>
      <c r="BY53" s="43"/>
      <c r="BZ53" s="43"/>
      <c r="CA53" s="43">
        <v>18.454470000000001</v>
      </c>
      <c r="CB53" s="43"/>
      <c r="CC53" s="43">
        <v>0.6</v>
      </c>
      <c r="CD53" s="43">
        <v>32.40775</v>
      </c>
      <c r="CE53" s="43">
        <v>463.50936999999999</v>
      </c>
      <c r="CF53" s="43"/>
      <c r="CG53" s="43">
        <v>130.96459999999999</v>
      </c>
      <c r="CH53" s="43">
        <v>18.295000000000002</v>
      </c>
      <c r="CI53" s="43"/>
      <c r="CJ53" s="43"/>
      <c r="CK53" s="43">
        <v>17.809000000000001</v>
      </c>
      <c r="CL53" s="43">
        <v>4.88835</v>
      </c>
      <c r="CM53" s="43"/>
      <c r="CN53" s="43"/>
      <c r="CO53" s="43">
        <v>17.164470000000001</v>
      </c>
      <c r="CP53" s="43">
        <v>263.10000000000002</v>
      </c>
      <c r="CQ53" s="43"/>
      <c r="CR53" s="43">
        <v>33.341999999999999</v>
      </c>
      <c r="CS53" s="43"/>
      <c r="CT53" s="43">
        <v>29.538</v>
      </c>
    </row>
    <row r="54" spans="1:98" ht="15.6" x14ac:dyDescent="0.3">
      <c r="A54" s="1"/>
      <c r="B54" s="42" t="s">
        <v>903</v>
      </c>
      <c r="C54" s="43"/>
      <c r="D54" s="43"/>
      <c r="E54" s="43">
        <v>45.158209999999997</v>
      </c>
      <c r="F54" s="43">
        <v>12.954000000000001</v>
      </c>
      <c r="G54" s="43"/>
      <c r="H54" s="43"/>
      <c r="I54" s="43"/>
      <c r="J54" s="43"/>
      <c r="K54" s="43">
        <v>22.369599999999998</v>
      </c>
      <c r="L54" s="43">
        <v>27.438800000000001</v>
      </c>
      <c r="M54" s="43">
        <v>12.843680000000001</v>
      </c>
      <c r="N54" s="43">
        <v>12.94</v>
      </c>
      <c r="O54" s="43">
        <v>30.45</v>
      </c>
      <c r="P54" s="43"/>
      <c r="Q54" s="43"/>
      <c r="R54" s="43">
        <v>39.698999999999998</v>
      </c>
      <c r="S54" s="43"/>
      <c r="T54" s="43">
        <v>23.499300000000002</v>
      </c>
      <c r="U54" s="43"/>
      <c r="V54" s="43">
        <v>0.5</v>
      </c>
      <c r="W54" s="43"/>
      <c r="X54" s="43">
        <v>124.46791</v>
      </c>
      <c r="Y54" s="43"/>
      <c r="Z54" s="43"/>
      <c r="AA54" s="43"/>
      <c r="AB54" s="43"/>
      <c r="AC54" s="43">
        <v>18.690000000000001</v>
      </c>
      <c r="AD54" s="43"/>
      <c r="AE54" s="43"/>
      <c r="AF54" s="43">
        <v>0.8</v>
      </c>
      <c r="AG54" s="43"/>
      <c r="AH54" s="43"/>
      <c r="AI54" s="43"/>
      <c r="AJ54" s="43">
        <v>4.4012000000000002</v>
      </c>
      <c r="AK54" s="43">
        <v>0</v>
      </c>
      <c r="AL54" s="43"/>
      <c r="AM54" s="43">
        <v>48.542999999999999</v>
      </c>
      <c r="AN54" s="43">
        <v>120.79382</v>
      </c>
      <c r="AO54" s="43">
        <v>28.5946</v>
      </c>
      <c r="AP54" s="43">
        <v>1.2</v>
      </c>
      <c r="AQ54" s="43">
        <v>114.54</v>
      </c>
      <c r="AR54" s="43"/>
      <c r="AS54" s="43">
        <v>39.722000000000001</v>
      </c>
      <c r="AT54" s="43">
        <v>29.68366</v>
      </c>
      <c r="AU54" s="43"/>
      <c r="AV54" s="43">
        <v>199.71512000000001</v>
      </c>
      <c r="AW54" s="43">
        <v>35.275599999999997</v>
      </c>
      <c r="AX54" s="43"/>
      <c r="AY54" s="43"/>
      <c r="AZ54" s="43"/>
      <c r="BA54" s="43"/>
      <c r="BB54" s="43"/>
      <c r="BC54" s="43">
        <v>70.451939999999993</v>
      </c>
      <c r="BD54" s="43"/>
      <c r="BE54" s="43">
        <v>25</v>
      </c>
      <c r="BF54" s="43"/>
      <c r="BG54" s="43"/>
      <c r="BH54" s="43"/>
      <c r="BI54" s="43">
        <v>4.26288</v>
      </c>
      <c r="BJ54" s="43"/>
      <c r="BK54" s="43"/>
      <c r="BL54" s="43"/>
      <c r="BM54" s="43"/>
      <c r="BN54" s="43">
        <v>39.049999999999997</v>
      </c>
      <c r="BO54" s="43"/>
      <c r="BP54" s="43">
        <v>147.71817999999999</v>
      </c>
      <c r="BQ54" s="43"/>
      <c r="BR54" s="43">
        <v>5.5174899999999996</v>
      </c>
      <c r="BS54" s="43">
        <v>127.11577</v>
      </c>
      <c r="BT54" s="43">
        <v>23.68479</v>
      </c>
      <c r="BU54" s="43"/>
      <c r="BV54" s="43">
        <v>37.561900000000001</v>
      </c>
      <c r="BW54" s="43">
        <v>3.8564400000000001</v>
      </c>
      <c r="BX54" s="43"/>
      <c r="BY54" s="43"/>
      <c r="BZ54" s="43"/>
      <c r="CA54" s="43">
        <v>18.557300000000001</v>
      </c>
      <c r="CB54" s="43"/>
      <c r="CC54" s="43">
        <v>0.48</v>
      </c>
      <c r="CD54" s="43">
        <v>31.051870000000001</v>
      </c>
      <c r="CE54" s="43">
        <v>471.83474999999999</v>
      </c>
      <c r="CF54" s="43"/>
      <c r="CG54" s="43">
        <v>127.1332</v>
      </c>
      <c r="CH54" s="43">
        <v>18.001000000000001</v>
      </c>
      <c r="CI54" s="43"/>
      <c r="CJ54" s="43"/>
      <c r="CK54" s="43">
        <v>16.973500000000001</v>
      </c>
      <c r="CL54" s="43">
        <v>5.0751099999999996</v>
      </c>
      <c r="CM54" s="43"/>
      <c r="CN54" s="43"/>
      <c r="CO54" s="43">
        <v>17.037030000000001</v>
      </c>
      <c r="CP54" s="43">
        <v>266.58</v>
      </c>
      <c r="CQ54" s="43"/>
      <c r="CR54" s="43">
        <v>33.755000000000003</v>
      </c>
      <c r="CS54" s="43"/>
      <c r="CT54" s="43">
        <v>29.812000000000001</v>
      </c>
    </row>
    <row r="55" spans="1:98" ht="15.6" x14ac:dyDescent="0.3">
      <c r="A55" s="1"/>
      <c r="B55" s="42" t="s">
        <v>67</v>
      </c>
      <c r="C55" s="43"/>
      <c r="D55" s="43"/>
      <c r="E55" s="43">
        <v>43.73077</v>
      </c>
      <c r="F55" s="43">
        <v>12.964</v>
      </c>
      <c r="G55" s="43"/>
      <c r="H55" s="43"/>
      <c r="I55" s="43"/>
      <c r="J55" s="43"/>
      <c r="K55" s="43">
        <v>21.536799999999999</v>
      </c>
      <c r="L55" s="43">
        <v>27.096699999999998</v>
      </c>
      <c r="M55" s="43">
        <v>15.2242</v>
      </c>
      <c r="N55" s="43">
        <v>13.49</v>
      </c>
      <c r="O55" s="43">
        <v>30.443999999999999</v>
      </c>
      <c r="P55" s="43"/>
      <c r="Q55" s="43"/>
      <c r="R55" s="43">
        <v>39.654000000000003</v>
      </c>
      <c r="S55" s="43"/>
      <c r="T55" s="43">
        <v>47.478299999999997</v>
      </c>
      <c r="U55" s="43"/>
      <c r="V55" s="43">
        <v>0.5</v>
      </c>
      <c r="W55" s="43"/>
      <c r="X55" s="43">
        <v>126.94593</v>
      </c>
      <c r="Y55" s="43"/>
      <c r="Z55" s="43"/>
      <c r="AA55" s="43"/>
      <c r="AB55" s="43"/>
      <c r="AC55" s="43">
        <v>17.04</v>
      </c>
      <c r="AD55" s="43"/>
      <c r="AE55" s="43"/>
      <c r="AF55" s="43">
        <v>0.7</v>
      </c>
      <c r="AG55" s="43"/>
      <c r="AH55" s="43"/>
      <c r="AI55" s="43"/>
      <c r="AJ55" s="43">
        <v>5.1241700000000003</v>
      </c>
      <c r="AK55" s="43">
        <v>0</v>
      </c>
      <c r="AL55" s="43"/>
      <c r="AM55" s="43">
        <v>46.158700000000003</v>
      </c>
      <c r="AN55" s="43">
        <v>119.86657</v>
      </c>
      <c r="AO55" s="43">
        <v>29.291</v>
      </c>
      <c r="AP55" s="43">
        <v>0.83</v>
      </c>
      <c r="AQ55" s="43">
        <v>114.28</v>
      </c>
      <c r="AR55" s="43"/>
      <c r="AS55" s="43">
        <v>39.817999999999998</v>
      </c>
      <c r="AT55" s="43">
        <v>29.39471</v>
      </c>
      <c r="AU55" s="43"/>
      <c r="AV55" s="43">
        <v>199.08123000000001</v>
      </c>
      <c r="AW55" s="43">
        <v>35.351900000000001</v>
      </c>
      <c r="AX55" s="43"/>
      <c r="AY55" s="43"/>
      <c r="AZ55" s="43"/>
      <c r="BA55" s="43"/>
      <c r="BB55" s="43"/>
      <c r="BC55" s="43">
        <v>69.894379999999998</v>
      </c>
      <c r="BD55" s="43"/>
      <c r="BE55" s="43">
        <v>25</v>
      </c>
      <c r="BF55" s="43"/>
      <c r="BG55" s="43"/>
      <c r="BH55" s="43"/>
      <c r="BI55" s="43">
        <v>6.8491600000000004</v>
      </c>
      <c r="BJ55" s="43"/>
      <c r="BK55" s="43"/>
      <c r="BL55" s="43"/>
      <c r="BM55" s="43"/>
      <c r="BN55" s="43">
        <v>38.119999999999997</v>
      </c>
      <c r="BO55" s="43"/>
      <c r="BP55" s="43">
        <v>150.03878</v>
      </c>
      <c r="BQ55" s="43"/>
      <c r="BR55" s="43">
        <v>5.5226499999999996</v>
      </c>
      <c r="BS55" s="43">
        <v>126.67834999999999</v>
      </c>
      <c r="BT55" s="43">
        <v>23.457090000000001</v>
      </c>
      <c r="BU55" s="43"/>
      <c r="BV55" s="43">
        <v>36.593000000000004</v>
      </c>
      <c r="BW55" s="43">
        <v>3.8369499999999999</v>
      </c>
      <c r="BX55" s="43"/>
      <c r="BY55" s="43"/>
      <c r="BZ55" s="43"/>
      <c r="CA55" s="43">
        <v>18.54796</v>
      </c>
      <c r="CB55" s="43"/>
      <c r="CC55" s="43">
        <v>0.56000000000000005</v>
      </c>
      <c r="CD55" s="43">
        <v>29.724080000000001</v>
      </c>
      <c r="CE55" s="43">
        <v>470.005</v>
      </c>
      <c r="CF55" s="43"/>
      <c r="CG55" s="43">
        <v>131.5205</v>
      </c>
      <c r="CH55" s="43">
        <v>18.212</v>
      </c>
      <c r="CI55" s="43"/>
      <c r="CJ55" s="43"/>
      <c r="CK55" s="43">
        <v>17.427399999999999</v>
      </c>
      <c r="CL55" s="43">
        <v>4.8515499999999996</v>
      </c>
      <c r="CM55" s="43"/>
      <c r="CN55" s="43"/>
      <c r="CO55" s="43">
        <v>17.101040000000001</v>
      </c>
      <c r="CP55" s="43">
        <v>268</v>
      </c>
      <c r="CQ55" s="43"/>
      <c r="CR55" s="43">
        <v>34.343000000000004</v>
      </c>
      <c r="CS55" s="43"/>
      <c r="CT55" s="43">
        <v>29.92</v>
      </c>
    </row>
    <row r="56" spans="1:98" ht="31.35" customHeight="1" x14ac:dyDescent="0.3">
      <c r="A56" s="1"/>
      <c r="B56" s="44" t="s">
        <v>994</v>
      </c>
      <c r="C56" s="45">
        <v>0</v>
      </c>
      <c r="D56" s="45">
        <v>0</v>
      </c>
      <c r="E56" s="45">
        <v>1011.211305</v>
      </c>
      <c r="F56" s="45">
        <v>302.71550000000002</v>
      </c>
      <c r="G56" s="45">
        <v>0</v>
      </c>
      <c r="H56" s="45">
        <v>0</v>
      </c>
      <c r="I56" s="45">
        <v>0</v>
      </c>
      <c r="J56" s="45">
        <v>0</v>
      </c>
      <c r="K56" s="45">
        <v>504.18324999999999</v>
      </c>
      <c r="L56" s="45">
        <v>673.52284999999995</v>
      </c>
      <c r="M56" s="45">
        <v>328.19913000000003</v>
      </c>
      <c r="N56" s="45">
        <v>314.97500000000002</v>
      </c>
      <c r="O56" s="45">
        <v>723.71400000000006</v>
      </c>
      <c r="P56" s="45">
        <v>0</v>
      </c>
      <c r="Q56" s="45">
        <v>0</v>
      </c>
      <c r="R56" s="45">
        <v>923.96450000000004</v>
      </c>
      <c r="S56" s="45">
        <v>0</v>
      </c>
      <c r="T56" s="45">
        <v>836.13414999999998</v>
      </c>
      <c r="U56" s="45">
        <v>0</v>
      </c>
      <c r="V56" s="45">
        <v>10.55</v>
      </c>
      <c r="W56" s="45">
        <v>0</v>
      </c>
      <c r="X56" s="45">
        <v>2755.7503750000001</v>
      </c>
      <c r="Y56" s="45">
        <v>0</v>
      </c>
      <c r="Z56" s="45">
        <v>0</v>
      </c>
      <c r="AA56" s="45">
        <v>0</v>
      </c>
      <c r="AB56" s="45">
        <v>0</v>
      </c>
      <c r="AC56" s="45">
        <v>418.71</v>
      </c>
      <c r="AD56" s="45">
        <v>0</v>
      </c>
      <c r="AE56" s="45">
        <v>0</v>
      </c>
      <c r="AF56" s="45">
        <v>74.900000000000006</v>
      </c>
      <c r="AG56" s="45">
        <v>0</v>
      </c>
      <c r="AH56" s="45">
        <v>0</v>
      </c>
      <c r="AI56" s="45">
        <v>0</v>
      </c>
      <c r="AJ56" s="45">
        <v>186.916955</v>
      </c>
      <c r="AK56" s="45">
        <v>0</v>
      </c>
      <c r="AL56" s="45">
        <v>0</v>
      </c>
      <c r="AM56" s="45">
        <v>1109.8178</v>
      </c>
      <c r="AN56" s="45">
        <v>2926.8116749999999</v>
      </c>
      <c r="AO56" s="45">
        <v>667.84749999999997</v>
      </c>
      <c r="AP56" s="45">
        <v>18.010000000000002</v>
      </c>
      <c r="AQ56" s="45">
        <v>2948.2249999999999</v>
      </c>
      <c r="AR56" s="45">
        <v>0</v>
      </c>
      <c r="AS56" s="45">
        <v>893.99549999999999</v>
      </c>
      <c r="AT56" s="45">
        <v>769.360455</v>
      </c>
      <c r="AU56" s="45">
        <v>0</v>
      </c>
      <c r="AV56" s="45">
        <v>4395.641705</v>
      </c>
      <c r="AW56" s="45">
        <v>830.61445000000003</v>
      </c>
      <c r="AX56" s="45">
        <v>0</v>
      </c>
      <c r="AY56" s="45">
        <v>0</v>
      </c>
      <c r="AZ56" s="45">
        <v>0</v>
      </c>
      <c r="BA56" s="45">
        <v>0</v>
      </c>
      <c r="BB56" s="45">
        <v>0</v>
      </c>
      <c r="BC56" s="45">
        <v>1634.3331149999999</v>
      </c>
      <c r="BD56" s="45">
        <v>0</v>
      </c>
      <c r="BE56" s="45">
        <v>600</v>
      </c>
      <c r="BF56" s="45">
        <v>0</v>
      </c>
      <c r="BG56" s="45">
        <v>0</v>
      </c>
      <c r="BH56" s="45">
        <v>0</v>
      </c>
      <c r="BI56" s="45">
        <v>302.951595</v>
      </c>
      <c r="BJ56" s="45">
        <v>0</v>
      </c>
      <c r="BK56" s="45">
        <v>0</v>
      </c>
      <c r="BL56" s="45">
        <v>0</v>
      </c>
      <c r="BM56" s="45">
        <v>0</v>
      </c>
      <c r="BN56" s="45">
        <v>914.05</v>
      </c>
      <c r="BO56" s="45">
        <v>0</v>
      </c>
      <c r="BP56" s="45">
        <v>3571.8172949999998</v>
      </c>
      <c r="BQ56" s="45">
        <v>0</v>
      </c>
      <c r="BR56" s="45">
        <v>136.14266499999999</v>
      </c>
      <c r="BS56" s="45">
        <v>3093.3585600000001</v>
      </c>
      <c r="BT56" s="45">
        <v>520.72324500000002</v>
      </c>
      <c r="BU56" s="45">
        <v>0</v>
      </c>
      <c r="BV56" s="45">
        <v>826.83335</v>
      </c>
      <c r="BW56" s="45">
        <v>93.385435000000001</v>
      </c>
      <c r="BX56" s="45">
        <v>0</v>
      </c>
      <c r="BY56" s="45">
        <v>0</v>
      </c>
      <c r="BZ56" s="45">
        <v>0</v>
      </c>
      <c r="CA56" s="45">
        <v>387.90050500000001</v>
      </c>
      <c r="CB56" s="45">
        <v>0</v>
      </c>
      <c r="CC56" s="45">
        <v>13.42</v>
      </c>
      <c r="CD56" s="45">
        <v>722.82095500000003</v>
      </c>
      <c r="CE56" s="45">
        <v>11155.458615</v>
      </c>
      <c r="CF56" s="45">
        <v>0</v>
      </c>
      <c r="CG56" s="45">
        <v>2262.3112500000002</v>
      </c>
      <c r="CH56" s="45">
        <v>429.59300000000002</v>
      </c>
      <c r="CI56" s="45">
        <v>0</v>
      </c>
      <c r="CJ56" s="45">
        <v>0</v>
      </c>
      <c r="CK56" s="45">
        <v>397.17520000000002</v>
      </c>
      <c r="CL56" s="45">
        <v>112.98904</v>
      </c>
      <c r="CM56" s="45">
        <v>0</v>
      </c>
      <c r="CN56" s="45">
        <v>0</v>
      </c>
      <c r="CO56" s="45">
        <v>365.25011000000001</v>
      </c>
      <c r="CP56" s="45">
        <v>6136.55</v>
      </c>
      <c r="CQ56" s="45">
        <v>0</v>
      </c>
      <c r="CR56" s="45">
        <v>917.37599999999998</v>
      </c>
      <c r="CS56" s="45">
        <v>0</v>
      </c>
      <c r="CT56" s="45">
        <v>573.20050000000003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995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996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998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5"/>
  <sheetViews>
    <sheetView showGridLines="0" zoomScale="70" workbookViewId="0">
      <pane xSplit="2" ySplit="6" topLeftCell="C7" activePane="bottomRight" state="frozen"/>
      <selection pane="topRight" activeCell="C1" sqref="C1"/>
      <selection pane="bottomLeft" activeCell="A7" sqref="A7"/>
      <selection pane="bottomRight" activeCell="J24" sqref="J24"/>
    </sheetView>
  </sheetViews>
  <sheetFormatPr baseColWidth="10" defaultColWidth="8.88671875" defaultRowHeight="14.4" x14ac:dyDescent="0.3"/>
  <cols>
    <col min="1" max="1" width="2" customWidth="1"/>
    <col min="2" max="2" width="17" customWidth="1"/>
    <col min="3" max="15" width="17.44140625" customWidth="1"/>
    <col min="17" max="17" width="17" customWidth="1"/>
    <col min="22" max="22" width="58" customWidth="1"/>
    <col min="23" max="23" width="25" customWidth="1"/>
    <col min="24" max="25" width="22" customWidth="1"/>
  </cols>
  <sheetData>
    <row r="1" spans="1:25" x14ac:dyDescent="0.3">
      <c r="A1" s="1"/>
      <c r="B1" s="1"/>
      <c r="C1" s="1"/>
      <c r="D1" s="1"/>
      <c r="E1" s="1"/>
      <c r="F1" s="1"/>
      <c r="G1" s="1"/>
      <c r="H1" s="1"/>
      <c r="I1" s="1"/>
      <c r="J1" s="1"/>
      <c r="K1" s="1"/>
      <c r="L1" s="1"/>
      <c r="M1" s="1"/>
      <c r="N1" s="1"/>
      <c r="O1" s="1"/>
      <c r="Q1" s="1"/>
      <c r="R1" s="1"/>
      <c r="S1" s="1"/>
      <c r="T1" s="1"/>
      <c r="U1" s="1"/>
      <c r="V1" s="1"/>
      <c r="W1" s="1"/>
      <c r="X1" s="1"/>
      <c r="Y1" s="1"/>
    </row>
    <row r="2" spans="1:25" x14ac:dyDescent="0.3">
      <c r="A2" s="1"/>
      <c r="B2" s="1"/>
      <c r="C2" s="1"/>
      <c r="D2" s="1"/>
      <c r="E2" s="1"/>
      <c r="F2" s="1"/>
      <c r="G2" s="1"/>
      <c r="H2" s="1"/>
      <c r="I2" s="1"/>
      <c r="J2" s="1"/>
      <c r="K2" s="1"/>
      <c r="L2" s="1"/>
      <c r="M2" s="1"/>
      <c r="N2" s="1"/>
      <c r="O2" s="1"/>
      <c r="Q2" s="1"/>
      <c r="R2" s="1"/>
      <c r="S2" s="1"/>
      <c r="T2" s="1"/>
      <c r="U2" s="1"/>
      <c r="V2" s="1"/>
      <c r="W2" s="1"/>
      <c r="X2" s="1"/>
      <c r="Y2" s="1"/>
    </row>
    <row r="3" spans="1:25" ht="69" customHeight="1" x14ac:dyDescent="0.3">
      <c r="A3" s="1"/>
      <c r="B3" s="202" t="s">
        <v>0</v>
      </c>
      <c r="C3" s="203"/>
      <c r="D3" s="203"/>
      <c r="E3" s="203"/>
      <c r="F3" s="203"/>
      <c r="G3" s="203"/>
      <c r="H3" s="1"/>
      <c r="I3" s="1"/>
      <c r="J3" s="1"/>
      <c r="K3" s="1"/>
      <c r="L3" s="1"/>
      <c r="M3" s="1"/>
      <c r="N3" s="1"/>
      <c r="O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Q4" s="1"/>
      <c r="R4" s="1"/>
      <c r="S4" s="1"/>
      <c r="T4" s="1"/>
      <c r="U4" s="1"/>
      <c r="V4" s="1"/>
      <c r="W4" s="1"/>
      <c r="X4" s="1"/>
      <c r="Y4" s="1"/>
    </row>
    <row r="5" spans="1:25" ht="22.8" x14ac:dyDescent="0.4">
      <c r="A5" s="1"/>
      <c r="B5" s="22" t="s">
        <v>999</v>
      </c>
      <c r="C5" s="1"/>
      <c r="D5" s="1"/>
      <c r="E5" s="1"/>
      <c r="F5" s="1"/>
      <c r="G5" s="1"/>
      <c r="H5" s="1"/>
      <c r="I5" s="1"/>
      <c r="J5" s="1"/>
      <c r="K5" s="1"/>
      <c r="L5" s="1"/>
      <c r="M5" s="1"/>
      <c r="N5" s="1"/>
      <c r="O5" s="1"/>
      <c r="Q5" s="1"/>
      <c r="R5" s="1"/>
      <c r="S5" s="1"/>
      <c r="T5" s="1"/>
      <c r="U5" s="1"/>
      <c r="V5" s="1"/>
      <c r="W5" s="1"/>
      <c r="X5" s="1"/>
      <c r="Y5" s="1"/>
    </row>
    <row r="6" spans="1:25" ht="48" x14ac:dyDescent="0.3">
      <c r="A6" s="1"/>
      <c r="B6" s="37" t="s">
        <v>631</v>
      </c>
      <c r="C6" s="48" t="s">
        <v>1000</v>
      </c>
      <c r="D6" s="48" t="s">
        <v>1001</v>
      </c>
      <c r="E6" s="48" t="s">
        <v>1002</v>
      </c>
      <c r="F6" s="48" t="s">
        <v>1003</v>
      </c>
      <c r="G6" s="48" t="s">
        <v>1004</v>
      </c>
      <c r="H6" s="48" t="s">
        <v>3213</v>
      </c>
      <c r="I6" s="48" t="s">
        <v>3214</v>
      </c>
      <c r="J6" s="48" t="s">
        <v>1009</v>
      </c>
      <c r="K6" s="48" t="s">
        <v>3215</v>
      </c>
      <c r="L6" s="48" t="s">
        <v>1005</v>
      </c>
      <c r="M6" s="48" t="s">
        <v>1006</v>
      </c>
      <c r="N6" s="48" t="s">
        <v>1007</v>
      </c>
      <c r="O6" s="48" t="s">
        <v>1008</v>
      </c>
      <c r="Q6" s="37" t="s">
        <v>1010</v>
      </c>
      <c r="R6" s="1"/>
      <c r="S6" s="1"/>
      <c r="T6" s="1"/>
      <c r="U6" s="1"/>
      <c r="V6" s="49" t="s">
        <v>3</v>
      </c>
      <c r="W6" s="49" t="s">
        <v>45</v>
      </c>
      <c r="X6" s="49" t="s">
        <v>1011</v>
      </c>
      <c r="Y6" s="49" t="s">
        <v>1012</v>
      </c>
    </row>
    <row r="7" spans="1:25" x14ac:dyDescent="0.3">
      <c r="A7" s="1"/>
      <c r="B7" s="50" t="s">
        <v>857</v>
      </c>
      <c r="C7" s="51">
        <v>889.6</v>
      </c>
      <c r="D7" s="51">
        <v>2360.8000000000002</v>
      </c>
      <c r="E7" s="51">
        <v>3284.5</v>
      </c>
      <c r="F7" s="51">
        <v>44.5</v>
      </c>
      <c r="G7" s="51">
        <v>30</v>
      </c>
      <c r="H7" s="51"/>
      <c r="I7" s="51"/>
      <c r="J7" s="51"/>
      <c r="K7" s="51">
        <v>32.799999999999997</v>
      </c>
      <c r="L7" s="51">
        <v>80.2</v>
      </c>
      <c r="M7" s="51">
        <v>9.4</v>
      </c>
      <c r="N7" s="51">
        <v>0</v>
      </c>
      <c r="O7" s="51">
        <v>335.1</v>
      </c>
      <c r="Q7" s="51">
        <v>7066.9</v>
      </c>
      <c r="R7" s="1"/>
      <c r="S7" s="1"/>
      <c r="T7" s="1"/>
      <c r="U7" s="1"/>
      <c r="V7" s="217" t="s">
        <v>670</v>
      </c>
      <c r="W7" s="52" t="s">
        <v>1013</v>
      </c>
      <c r="X7" s="53">
        <v>369.45</v>
      </c>
      <c r="Y7" s="53" t="s">
        <v>1014</v>
      </c>
    </row>
    <row r="8" spans="1:25" x14ac:dyDescent="0.3">
      <c r="A8" s="1"/>
      <c r="B8" s="54" t="s">
        <v>858</v>
      </c>
      <c r="C8" s="55">
        <v>902</v>
      </c>
      <c r="D8" s="55">
        <v>2179.3000000000002</v>
      </c>
      <c r="E8" s="55">
        <v>3246</v>
      </c>
      <c r="F8" s="55">
        <v>44.6</v>
      </c>
      <c r="G8" s="55">
        <v>30.2</v>
      </c>
      <c r="H8" s="55"/>
      <c r="I8" s="55"/>
      <c r="J8" s="55"/>
      <c r="K8" s="55">
        <v>35</v>
      </c>
      <c r="L8" s="55">
        <v>81</v>
      </c>
      <c r="M8" s="55">
        <v>9.4</v>
      </c>
      <c r="N8" s="55">
        <v>0</v>
      </c>
      <c r="O8" s="55">
        <v>331.3</v>
      </c>
      <c r="Q8" s="55">
        <v>6858.8</v>
      </c>
      <c r="R8" s="1"/>
      <c r="S8" s="1"/>
      <c r="T8" s="1"/>
      <c r="U8" s="1"/>
      <c r="V8" s="217" t="s">
        <v>671</v>
      </c>
      <c r="W8" s="52" t="s">
        <v>1015</v>
      </c>
      <c r="X8" s="53">
        <v>28.8</v>
      </c>
      <c r="Y8" s="53" t="s">
        <v>1014</v>
      </c>
    </row>
    <row r="9" spans="1:25" x14ac:dyDescent="0.3">
      <c r="A9" s="1"/>
      <c r="B9" s="54" t="s">
        <v>859</v>
      </c>
      <c r="C9" s="55">
        <v>885.3</v>
      </c>
      <c r="D9" s="55">
        <v>2076.6999999999998</v>
      </c>
      <c r="E9" s="55">
        <v>3259.7</v>
      </c>
      <c r="F9" s="55">
        <v>44.9</v>
      </c>
      <c r="G9" s="55">
        <v>30.9</v>
      </c>
      <c r="H9" s="55"/>
      <c r="I9" s="55"/>
      <c r="J9" s="55"/>
      <c r="K9" s="55">
        <v>34.9</v>
      </c>
      <c r="L9" s="55">
        <v>82.6</v>
      </c>
      <c r="M9" s="55">
        <v>9.4</v>
      </c>
      <c r="N9" s="55">
        <v>0</v>
      </c>
      <c r="O9" s="55">
        <v>412.8</v>
      </c>
      <c r="Q9" s="55">
        <v>6837.2</v>
      </c>
      <c r="R9" s="1"/>
      <c r="S9" s="1"/>
      <c r="T9" s="1"/>
      <c r="U9" s="1"/>
      <c r="V9" s="217" t="s">
        <v>672</v>
      </c>
      <c r="W9" s="52" t="s">
        <v>1016</v>
      </c>
      <c r="X9" s="53">
        <v>9.6</v>
      </c>
      <c r="Y9" s="53" t="s">
        <v>1014</v>
      </c>
    </row>
    <row r="10" spans="1:25" x14ac:dyDescent="0.3">
      <c r="A10" s="1"/>
      <c r="B10" s="54" t="s">
        <v>860</v>
      </c>
      <c r="C10" s="55">
        <v>883.8</v>
      </c>
      <c r="D10" s="55">
        <v>1967.9</v>
      </c>
      <c r="E10" s="55">
        <v>3219.8</v>
      </c>
      <c r="F10" s="55">
        <v>45.5</v>
      </c>
      <c r="G10" s="55">
        <v>31</v>
      </c>
      <c r="H10" s="55"/>
      <c r="I10" s="55"/>
      <c r="J10" s="55"/>
      <c r="K10" s="55">
        <v>19</v>
      </c>
      <c r="L10" s="55">
        <v>81.2</v>
      </c>
      <c r="M10" s="55">
        <v>9.4</v>
      </c>
      <c r="N10" s="55">
        <v>0</v>
      </c>
      <c r="O10" s="55">
        <v>455.8</v>
      </c>
      <c r="Q10" s="55">
        <v>6713.4</v>
      </c>
      <c r="R10" s="1"/>
      <c r="S10" s="1"/>
      <c r="T10" s="1"/>
      <c r="U10" s="1"/>
      <c r="V10" s="217" t="s">
        <v>673</v>
      </c>
      <c r="W10" s="52" t="s">
        <v>1017</v>
      </c>
      <c r="X10" s="53">
        <v>147.55000000000001</v>
      </c>
      <c r="Y10" s="53" t="s">
        <v>1014</v>
      </c>
    </row>
    <row r="11" spans="1:25" x14ac:dyDescent="0.3">
      <c r="A11" s="1"/>
      <c r="B11" s="54" t="s">
        <v>861</v>
      </c>
      <c r="C11" s="55">
        <v>874.5</v>
      </c>
      <c r="D11" s="55">
        <v>1780.9</v>
      </c>
      <c r="E11" s="55">
        <v>3222.6</v>
      </c>
      <c r="F11" s="55">
        <v>45.2</v>
      </c>
      <c r="G11" s="55">
        <v>30.5</v>
      </c>
      <c r="H11" s="55"/>
      <c r="I11" s="55"/>
      <c r="J11" s="55"/>
      <c r="K11" s="55">
        <v>23.8</v>
      </c>
      <c r="L11" s="55">
        <v>79.400000000000006</v>
      </c>
      <c r="M11" s="55">
        <v>9.4</v>
      </c>
      <c r="N11" s="55">
        <v>0</v>
      </c>
      <c r="O11" s="55">
        <v>481.4</v>
      </c>
      <c r="Q11" s="55">
        <v>6547.7</v>
      </c>
      <c r="R11" s="1"/>
      <c r="S11" s="1"/>
      <c r="T11" s="1"/>
      <c r="U11" s="1"/>
      <c r="V11" s="217" t="s">
        <v>224</v>
      </c>
      <c r="W11" s="52" t="s">
        <v>1018</v>
      </c>
      <c r="X11" s="53" t="s">
        <v>1014</v>
      </c>
      <c r="Y11" s="53">
        <v>2165.15</v>
      </c>
    </row>
    <row r="12" spans="1:25" x14ac:dyDescent="0.3">
      <c r="A12" s="1"/>
      <c r="B12" s="54" t="s">
        <v>862</v>
      </c>
      <c r="C12" s="55">
        <v>882.9</v>
      </c>
      <c r="D12" s="55">
        <v>1823.2</v>
      </c>
      <c r="E12" s="55">
        <v>3181.1</v>
      </c>
      <c r="F12" s="55">
        <v>44.3</v>
      </c>
      <c r="G12" s="55">
        <v>30.8</v>
      </c>
      <c r="H12" s="55"/>
      <c r="I12" s="55"/>
      <c r="J12" s="55"/>
      <c r="K12" s="55">
        <v>23.9</v>
      </c>
      <c r="L12" s="55">
        <v>78.599999999999994</v>
      </c>
      <c r="M12" s="55">
        <v>9.4</v>
      </c>
      <c r="N12" s="55">
        <v>0</v>
      </c>
      <c r="O12" s="55">
        <v>489.9</v>
      </c>
      <c r="Q12" s="55">
        <v>6564.1</v>
      </c>
      <c r="R12" s="1"/>
      <c r="S12" s="1"/>
      <c r="T12" s="1"/>
      <c r="U12" s="1"/>
      <c r="V12" s="217" t="s">
        <v>650</v>
      </c>
      <c r="W12" s="52" t="s">
        <v>1019</v>
      </c>
      <c r="X12" s="53">
        <v>425.65</v>
      </c>
      <c r="Y12" s="53" t="s">
        <v>1014</v>
      </c>
    </row>
    <row r="13" spans="1:25" x14ac:dyDescent="0.3">
      <c r="A13" s="1"/>
      <c r="B13" s="54" t="s">
        <v>863</v>
      </c>
      <c r="C13" s="55">
        <v>881.2</v>
      </c>
      <c r="D13" s="55">
        <v>1779.7</v>
      </c>
      <c r="E13" s="55">
        <v>3222.4</v>
      </c>
      <c r="F13" s="55">
        <v>45.1</v>
      </c>
      <c r="G13" s="55">
        <v>0</v>
      </c>
      <c r="H13" s="55"/>
      <c r="I13" s="55"/>
      <c r="J13" s="55"/>
      <c r="K13" s="55">
        <v>23.7</v>
      </c>
      <c r="L13" s="55">
        <v>80.3</v>
      </c>
      <c r="M13" s="55">
        <v>9.4</v>
      </c>
      <c r="N13" s="55">
        <v>0</v>
      </c>
      <c r="O13" s="55">
        <v>485.7</v>
      </c>
      <c r="Q13" s="55">
        <v>6527.5</v>
      </c>
      <c r="R13" s="1"/>
      <c r="S13" s="1"/>
      <c r="T13" s="1"/>
      <c r="U13" s="1"/>
      <c r="V13" s="217" t="s">
        <v>648</v>
      </c>
      <c r="W13" s="52" t="s">
        <v>1020</v>
      </c>
      <c r="X13" s="53" t="s">
        <v>1014</v>
      </c>
      <c r="Y13" s="53">
        <v>1448.7</v>
      </c>
    </row>
    <row r="14" spans="1:25" x14ac:dyDescent="0.3">
      <c r="A14" s="1"/>
      <c r="B14" s="56" t="s">
        <v>864</v>
      </c>
      <c r="C14" s="57">
        <v>875</v>
      </c>
      <c r="D14" s="57">
        <v>1701.5</v>
      </c>
      <c r="E14" s="57">
        <v>3143.8</v>
      </c>
      <c r="F14" s="57">
        <v>45.1</v>
      </c>
      <c r="G14" s="57">
        <v>0</v>
      </c>
      <c r="H14" s="57"/>
      <c r="I14" s="57"/>
      <c r="J14" s="57"/>
      <c r="K14" s="57">
        <v>23.9</v>
      </c>
      <c r="L14" s="57">
        <v>79.8</v>
      </c>
      <c r="M14" s="57">
        <v>9.4</v>
      </c>
      <c r="N14" s="57">
        <v>0</v>
      </c>
      <c r="O14" s="57">
        <v>508.9</v>
      </c>
      <c r="Q14" s="57">
        <v>6387.4</v>
      </c>
      <c r="R14" s="1"/>
      <c r="S14" s="1"/>
      <c r="T14" s="1"/>
      <c r="U14" s="1"/>
      <c r="V14" s="217"/>
      <c r="W14" s="52" t="s">
        <v>1021</v>
      </c>
      <c r="X14" s="53">
        <v>682.05</v>
      </c>
      <c r="Y14" s="53" t="s">
        <v>1014</v>
      </c>
    </row>
    <row r="15" spans="1:25" x14ac:dyDescent="0.3">
      <c r="A15" s="1"/>
      <c r="B15" s="50" t="s">
        <v>865</v>
      </c>
      <c r="C15" s="51">
        <v>892.5</v>
      </c>
      <c r="D15" s="51">
        <v>1779.5</v>
      </c>
      <c r="E15" s="51">
        <v>3143.6</v>
      </c>
      <c r="F15" s="51">
        <v>45.2</v>
      </c>
      <c r="G15" s="51">
        <v>0</v>
      </c>
      <c r="H15" s="51"/>
      <c r="I15" s="51"/>
      <c r="J15" s="51"/>
      <c r="K15" s="51">
        <v>23.6</v>
      </c>
      <c r="L15" s="51">
        <v>77.599999999999994</v>
      </c>
      <c r="M15" s="51">
        <v>9.4</v>
      </c>
      <c r="N15" s="51">
        <v>0</v>
      </c>
      <c r="O15" s="51">
        <v>521.70000000000005</v>
      </c>
      <c r="Q15" s="51">
        <v>6493.1</v>
      </c>
      <c r="R15" s="1"/>
      <c r="S15" s="1"/>
      <c r="T15" s="1"/>
      <c r="U15" s="1"/>
      <c r="V15" s="217" t="s">
        <v>69</v>
      </c>
      <c r="W15" s="52" t="s">
        <v>1022</v>
      </c>
      <c r="X15" s="53">
        <v>161.44999999999999</v>
      </c>
      <c r="Y15" s="53" t="s">
        <v>1014</v>
      </c>
    </row>
    <row r="16" spans="1:25" x14ac:dyDescent="0.3">
      <c r="A16" s="1"/>
      <c r="B16" s="54" t="s">
        <v>866</v>
      </c>
      <c r="C16" s="55">
        <v>879.8</v>
      </c>
      <c r="D16" s="55">
        <v>1700.2</v>
      </c>
      <c r="E16" s="55">
        <v>3139.1</v>
      </c>
      <c r="F16" s="55">
        <v>45.5</v>
      </c>
      <c r="G16" s="55">
        <v>0</v>
      </c>
      <c r="H16" s="55"/>
      <c r="I16" s="55"/>
      <c r="J16" s="55"/>
      <c r="K16" s="55">
        <v>22.7</v>
      </c>
      <c r="L16" s="55">
        <v>79.2</v>
      </c>
      <c r="M16" s="55">
        <v>9.4</v>
      </c>
      <c r="N16" s="55">
        <v>0</v>
      </c>
      <c r="O16" s="55">
        <v>533</v>
      </c>
      <c r="Q16" s="55">
        <v>6408.9</v>
      </c>
      <c r="R16" s="1"/>
      <c r="S16" s="1"/>
      <c r="T16" s="1"/>
      <c r="U16" s="1"/>
      <c r="V16" s="217"/>
      <c r="W16" s="52" t="s">
        <v>1023</v>
      </c>
      <c r="X16" s="53" t="s">
        <v>1014</v>
      </c>
      <c r="Y16" s="53">
        <v>1837.45</v>
      </c>
    </row>
    <row r="17" spans="1:25" x14ac:dyDescent="0.3">
      <c r="A17" s="1"/>
      <c r="B17" s="54" t="s">
        <v>867</v>
      </c>
      <c r="C17" s="55">
        <v>886.1</v>
      </c>
      <c r="D17" s="55">
        <v>1760.3</v>
      </c>
      <c r="E17" s="55">
        <v>3156.8</v>
      </c>
      <c r="F17" s="55">
        <v>44.9</v>
      </c>
      <c r="G17" s="55">
        <v>0</v>
      </c>
      <c r="H17" s="55"/>
      <c r="I17" s="55"/>
      <c r="J17" s="55"/>
      <c r="K17" s="55">
        <v>22.6</v>
      </c>
      <c r="L17" s="55">
        <v>76.900000000000006</v>
      </c>
      <c r="M17" s="55">
        <v>9.4</v>
      </c>
      <c r="N17" s="55">
        <v>0</v>
      </c>
      <c r="O17" s="55">
        <v>513.20000000000005</v>
      </c>
      <c r="Q17" s="55">
        <v>6470.2</v>
      </c>
      <c r="R17" s="1"/>
      <c r="S17" s="1"/>
      <c r="T17" s="1"/>
      <c r="U17" s="1"/>
      <c r="V17" s="217" t="s">
        <v>258</v>
      </c>
      <c r="W17" s="52" t="s">
        <v>1024</v>
      </c>
      <c r="X17" s="53">
        <v>194.35</v>
      </c>
      <c r="Y17" s="53" t="s">
        <v>1014</v>
      </c>
    </row>
    <row r="18" spans="1:25" x14ac:dyDescent="0.3">
      <c r="A18" s="1"/>
      <c r="B18" s="54" t="s">
        <v>868</v>
      </c>
      <c r="C18" s="55">
        <v>890.3</v>
      </c>
      <c r="D18" s="55">
        <v>1949.7</v>
      </c>
      <c r="E18" s="55">
        <v>3144.7</v>
      </c>
      <c r="F18" s="55">
        <v>44.8</v>
      </c>
      <c r="G18" s="55">
        <v>0</v>
      </c>
      <c r="H18" s="55"/>
      <c r="I18" s="55"/>
      <c r="J18" s="55"/>
      <c r="K18" s="55">
        <v>23.7</v>
      </c>
      <c r="L18" s="55">
        <v>79.7</v>
      </c>
      <c r="M18" s="55">
        <v>9.4</v>
      </c>
      <c r="N18" s="55">
        <v>0</v>
      </c>
      <c r="O18" s="55">
        <v>533.70000000000005</v>
      </c>
      <c r="Q18" s="55">
        <v>6676</v>
      </c>
      <c r="R18" s="1"/>
      <c r="S18" s="1"/>
      <c r="T18" s="1"/>
      <c r="U18" s="1"/>
      <c r="V18" s="217"/>
      <c r="W18" s="52" t="s">
        <v>1025</v>
      </c>
      <c r="X18" s="53">
        <v>96.15</v>
      </c>
      <c r="Y18" s="53" t="s">
        <v>1014</v>
      </c>
    </row>
    <row r="19" spans="1:25" x14ac:dyDescent="0.3">
      <c r="A19" s="1"/>
      <c r="B19" s="54" t="s">
        <v>869</v>
      </c>
      <c r="C19" s="55">
        <v>882.3</v>
      </c>
      <c r="D19" s="55">
        <v>1872.2</v>
      </c>
      <c r="E19" s="55">
        <v>3194.6</v>
      </c>
      <c r="F19" s="55">
        <v>45.2</v>
      </c>
      <c r="G19" s="55">
        <v>0</v>
      </c>
      <c r="H19" s="55"/>
      <c r="I19" s="55"/>
      <c r="J19" s="55"/>
      <c r="K19" s="55">
        <v>24.4</v>
      </c>
      <c r="L19" s="55">
        <v>80.3</v>
      </c>
      <c r="M19" s="55">
        <v>9.4</v>
      </c>
      <c r="N19" s="55">
        <v>10.199999999999999</v>
      </c>
      <c r="O19" s="55">
        <v>548.5</v>
      </c>
      <c r="Q19" s="55">
        <v>6667.1</v>
      </c>
      <c r="R19" s="1"/>
      <c r="S19" s="1"/>
      <c r="T19" s="1"/>
      <c r="U19" s="1"/>
      <c r="V19" s="217"/>
      <c r="W19" s="52" t="s">
        <v>1026</v>
      </c>
      <c r="X19" s="53">
        <v>146.05000000000001</v>
      </c>
      <c r="Y19" s="53" t="s">
        <v>1014</v>
      </c>
    </row>
    <row r="20" spans="1:25" x14ac:dyDescent="0.3">
      <c r="A20" s="1"/>
      <c r="B20" s="54" t="s">
        <v>870</v>
      </c>
      <c r="C20" s="55">
        <v>888.6</v>
      </c>
      <c r="D20" s="55">
        <v>1668.4</v>
      </c>
      <c r="E20" s="55">
        <v>3170.8</v>
      </c>
      <c r="F20" s="55">
        <v>44.6</v>
      </c>
      <c r="G20" s="55">
        <v>0</v>
      </c>
      <c r="H20" s="55"/>
      <c r="I20" s="55"/>
      <c r="J20" s="55"/>
      <c r="K20" s="55">
        <v>24.1</v>
      </c>
      <c r="L20" s="55">
        <v>79</v>
      </c>
      <c r="M20" s="55">
        <v>9.4</v>
      </c>
      <c r="N20" s="55">
        <v>178.9</v>
      </c>
      <c r="O20" s="55">
        <v>541.5</v>
      </c>
      <c r="Q20" s="55">
        <v>6605.3</v>
      </c>
      <c r="R20" s="1"/>
      <c r="S20" s="1"/>
      <c r="T20" s="1"/>
      <c r="U20" s="1"/>
      <c r="V20" s="217"/>
      <c r="W20" s="52" t="s">
        <v>1027</v>
      </c>
      <c r="X20" s="53">
        <v>81.55</v>
      </c>
      <c r="Y20" s="53" t="s">
        <v>1014</v>
      </c>
    </row>
    <row r="21" spans="1:25" x14ac:dyDescent="0.3">
      <c r="A21" s="1"/>
      <c r="B21" s="54" t="s">
        <v>871</v>
      </c>
      <c r="C21" s="55">
        <v>878.5</v>
      </c>
      <c r="D21" s="55">
        <v>1580.6</v>
      </c>
      <c r="E21" s="55">
        <v>3164.2</v>
      </c>
      <c r="F21" s="55">
        <v>45</v>
      </c>
      <c r="G21" s="55">
        <v>0</v>
      </c>
      <c r="H21" s="55"/>
      <c r="I21" s="55"/>
      <c r="J21" s="55"/>
      <c r="K21" s="55">
        <v>24</v>
      </c>
      <c r="L21" s="55">
        <v>78.5</v>
      </c>
      <c r="M21" s="55">
        <v>9.4</v>
      </c>
      <c r="N21" s="55">
        <v>451.6</v>
      </c>
      <c r="O21" s="55">
        <v>558.20000000000005</v>
      </c>
      <c r="Q21" s="55">
        <v>6790</v>
      </c>
      <c r="R21" s="1"/>
      <c r="S21" s="1"/>
      <c r="T21" s="1"/>
      <c r="U21" s="1"/>
      <c r="V21" s="217" t="s">
        <v>643</v>
      </c>
      <c r="W21" s="52" t="s">
        <v>1028</v>
      </c>
      <c r="X21" s="53">
        <v>3120.5</v>
      </c>
      <c r="Y21" s="53" t="s">
        <v>1014</v>
      </c>
    </row>
    <row r="22" spans="1:25" x14ac:dyDescent="0.3">
      <c r="A22" s="1"/>
      <c r="B22" s="56" t="s">
        <v>872</v>
      </c>
      <c r="C22" s="57">
        <v>882.2</v>
      </c>
      <c r="D22" s="57">
        <v>1570</v>
      </c>
      <c r="E22" s="57">
        <v>2973.8</v>
      </c>
      <c r="F22" s="57">
        <v>45.1</v>
      </c>
      <c r="G22" s="57">
        <v>0</v>
      </c>
      <c r="H22" s="57"/>
      <c r="I22" s="57"/>
      <c r="J22" s="57"/>
      <c r="K22" s="57">
        <v>24</v>
      </c>
      <c r="L22" s="57">
        <v>77.900000000000006</v>
      </c>
      <c r="M22" s="57">
        <v>9.4</v>
      </c>
      <c r="N22" s="57">
        <v>741.7</v>
      </c>
      <c r="O22" s="57">
        <v>561.1</v>
      </c>
      <c r="Q22" s="57">
        <v>6885.2</v>
      </c>
      <c r="R22" s="1"/>
      <c r="S22" s="1"/>
      <c r="T22" s="1"/>
      <c r="U22" s="1"/>
      <c r="V22" s="217" t="s">
        <v>262</v>
      </c>
      <c r="W22" s="52" t="s">
        <v>1029</v>
      </c>
      <c r="X22" s="53" t="s">
        <v>1014</v>
      </c>
      <c r="Y22" s="53">
        <v>183.95</v>
      </c>
    </row>
    <row r="23" spans="1:25" x14ac:dyDescent="0.3">
      <c r="A23" s="1"/>
      <c r="B23" s="50" t="s">
        <v>873</v>
      </c>
      <c r="C23" s="51">
        <v>876.8</v>
      </c>
      <c r="D23" s="51">
        <v>1727.9</v>
      </c>
      <c r="E23" s="51">
        <v>3108.4</v>
      </c>
      <c r="F23" s="51">
        <v>44.9</v>
      </c>
      <c r="G23" s="51">
        <v>0</v>
      </c>
      <c r="H23" s="51"/>
      <c r="I23" s="51"/>
      <c r="J23" s="51"/>
      <c r="K23" s="51">
        <v>23.9</v>
      </c>
      <c r="L23" s="51">
        <v>78.5</v>
      </c>
      <c r="M23" s="51">
        <v>9.4</v>
      </c>
      <c r="N23" s="51">
        <v>806.1</v>
      </c>
      <c r="O23" s="51">
        <v>544.70000000000005</v>
      </c>
      <c r="Q23" s="51">
        <v>7220.6</v>
      </c>
      <c r="R23" s="1"/>
      <c r="S23" s="1"/>
      <c r="T23" s="1"/>
      <c r="U23" s="1"/>
      <c r="V23" s="217"/>
      <c r="W23" s="52" t="s">
        <v>1030</v>
      </c>
      <c r="X23" s="53" t="s">
        <v>1014</v>
      </c>
      <c r="Y23" s="53">
        <v>124.35</v>
      </c>
    </row>
    <row r="24" spans="1:25" x14ac:dyDescent="0.3">
      <c r="A24" s="1"/>
      <c r="B24" s="54" t="s">
        <v>874</v>
      </c>
      <c r="C24" s="55">
        <v>896.4</v>
      </c>
      <c r="D24" s="55">
        <v>1931.6</v>
      </c>
      <c r="E24" s="55">
        <v>3151.7</v>
      </c>
      <c r="F24" s="55">
        <v>44.8</v>
      </c>
      <c r="G24" s="55">
        <v>0</v>
      </c>
      <c r="H24" s="55"/>
      <c r="I24" s="55"/>
      <c r="J24" s="55"/>
      <c r="K24" s="55">
        <v>23.5</v>
      </c>
      <c r="L24" s="55">
        <v>78.2</v>
      </c>
      <c r="M24" s="55">
        <v>9.4</v>
      </c>
      <c r="N24" s="55">
        <v>827.1</v>
      </c>
      <c r="O24" s="55">
        <v>564.5</v>
      </c>
      <c r="Q24" s="55">
        <v>7527.2</v>
      </c>
      <c r="R24" s="1"/>
      <c r="S24" s="1"/>
      <c r="T24" s="1"/>
      <c r="U24" s="1"/>
      <c r="V24" s="217" t="s">
        <v>669</v>
      </c>
      <c r="W24" s="52" t="s">
        <v>1031</v>
      </c>
      <c r="X24" s="53">
        <v>60.2</v>
      </c>
      <c r="Y24" s="53" t="s">
        <v>1014</v>
      </c>
    </row>
    <row r="25" spans="1:25" x14ac:dyDescent="0.3">
      <c r="A25" s="1"/>
      <c r="B25" s="54" t="s">
        <v>875</v>
      </c>
      <c r="C25" s="55">
        <v>874.3</v>
      </c>
      <c r="D25" s="55">
        <v>2109.5</v>
      </c>
      <c r="E25" s="55">
        <v>3156.1</v>
      </c>
      <c r="F25" s="55">
        <v>44.2</v>
      </c>
      <c r="G25" s="55">
        <v>0</v>
      </c>
      <c r="H25" s="55"/>
      <c r="I25" s="55"/>
      <c r="J25" s="55"/>
      <c r="K25" s="55">
        <v>22.3</v>
      </c>
      <c r="L25" s="55">
        <v>77.2</v>
      </c>
      <c r="M25" s="55">
        <v>9.4</v>
      </c>
      <c r="N25" s="55">
        <v>838.2</v>
      </c>
      <c r="O25" s="55">
        <v>540.70000000000005</v>
      </c>
      <c r="Q25" s="55">
        <v>7671.9</v>
      </c>
      <c r="R25" s="1"/>
      <c r="S25" s="1"/>
      <c r="T25" s="1"/>
      <c r="U25" s="1"/>
      <c r="V25" s="217" t="s">
        <v>74</v>
      </c>
      <c r="W25" s="52" t="s">
        <v>75</v>
      </c>
      <c r="X25" s="53" t="s">
        <v>1014</v>
      </c>
      <c r="Y25" s="53">
        <v>15599.65</v>
      </c>
    </row>
    <row r="26" spans="1:25" x14ac:dyDescent="0.3">
      <c r="A26" s="1"/>
      <c r="B26" s="54" t="s">
        <v>876</v>
      </c>
      <c r="C26" s="55">
        <v>892</v>
      </c>
      <c r="D26" s="55">
        <v>1980.3</v>
      </c>
      <c r="E26" s="55">
        <v>3250.8</v>
      </c>
      <c r="F26" s="55">
        <v>43</v>
      </c>
      <c r="G26" s="55">
        <v>0</v>
      </c>
      <c r="H26" s="55"/>
      <c r="I26" s="55"/>
      <c r="J26" s="55"/>
      <c r="K26" s="55">
        <v>22.2</v>
      </c>
      <c r="L26" s="55">
        <v>78.5</v>
      </c>
      <c r="M26" s="55">
        <v>9.4</v>
      </c>
      <c r="N26" s="55">
        <v>844.6</v>
      </c>
      <c r="O26" s="55">
        <v>602.5</v>
      </c>
      <c r="Q26" s="55">
        <v>7723.3</v>
      </c>
      <c r="R26" s="1"/>
      <c r="S26" s="1"/>
      <c r="T26" s="1"/>
      <c r="U26" s="1"/>
      <c r="V26" s="217"/>
      <c r="W26" s="52" t="s">
        <v>1032</v>
      </c>
      <c r="X26" s="53">
        <v>5185.3</v>
      </c>
      <c r="Y26" s="53" t="s">
        <v>1014</v>
      </c>
    </row>
    <row r="27" spans="1:25" x14ac:dyDescent="0.3">
      <c r="A27" s="1"/>
      <c r="B27" s="54" t="s">
        <v>877</v>
      </c>
      <c r="C27" s="55">
        <v>888.8</v>
      </c>
      <c r="D27" s="55">
        <v>1821.6</v>
      </c>
      <c r="E27" s="55">
        <v>3244.4</v>
      </c>
      <c r="F27" s="55">
        <v>43.8</v>
      </c>
      <c r="G27" s="55">
        <v>0</v>
      </c>
      <c r="H27" s="55"/>
      <c r="I27" s="55"/>
      <c r="J27" s="55"/>
      <c r="K27" s="55">
        <v>22.2</v>
      </c>
      <c r="L27" s="55">
        <v>80.2</v>
      </c>
      <c r="M27" s="55">
        <v>9.4</v>
      </c>
      <c r="N27" s="55">
        <v>846.6</v>
      </c>
      <c r="O27" s="55">
        <v>732.3</v>
      </c>
      <c r="Q27" s="55">
        <v>7689.3</v>
      </c>
      <c r="R27" s="1"/>
      <c r="S27" s="1"/>
      <c r="T27" s="1"/>
      <c r="U27" s="1"/>
      <c r="V27" s="217" t="s">
        <v>660</v>
      </c>
      <c r="W27" s="52" t="s">
        <v>1033</v>
      </c>
      <c r="X27" s="53">
        <v>65.7</v>
      </c>
      <c r="Y27" s="53" t="s">
        <v>1014</v>
      </c>
    </row>
    <row r="28" spans="1:25" x14ac:dyDescent="0.3">
      <c r="A28" s="1"/>
      <c r="B28" s="54" t="s">
        <v>878</v>
      </c>
      <c r="C28" s="55">
        <v>888.5</v>
      </c>
      <c r="D28" s="55">
        <v>1884.8</v>
      </c>
      <c r="E28" s="55">
        <v>3244</v>
      </c>
      <c r="F28" s="55">
        <v>43.8</v>
      </c>
      <c r="G28" s="55">
        <v>0</v>
      </c>
      <c r="H28" s="55"/>
      <c r="I28" s="55"/>
      <c r="J28" s="55"/>
      <c r="K28" s="55">
        <v>22.1</v>
      </c>
      <c r="L28" s="55">
        <v>80.3</v>
      </c>
      <c r="M28" s="55">
        <v>9.4</v>
      </c>
      <c r="N28" s="55">
        <v>847.1</v>
      </c>
      <c r="O28" s="55">
        <v>745.6</v>
      </c>
      <c r="Q28" s="55">
        <v>7765.6</v>
      </c>
      <c r="R28" s="1"/>
      <c r="S28" s="1"/>
      <c r="T28" s="1"/>
      <c r="U28" s="1"/>
      <c r="V28" s="217" t="s">
        <v>661</v>
      </c>
      <c r="W28" s="52" t="s">
        <v>1034</v>
      </c>
      <c r="X28" s="53">
        <v>458.75</v>
      </c>
      <c r="Y28" s="53" t="s">
        <v>1014</v>
      </c>
    </row>
    <row r="29" spans="1:25" x14ac:dyDescent="0.3">
      <c r="A29" s="1"/>
      <c r="B29" s="54" t="s">
        <v>879</v>
      </c>
      <c r="C29" s="55">
        <v>887.7</v>
      </c>
      <c r="D29" s="55">
        <v>2058.4</v>
      </c>
      <c r="E29" s="55">
        <v>3238.1</v>
      </c>
      <c r="F29" s="55">
        <v>42.3</v>
      </c>
      <c r="G29" s="55">
        <v>0</v>
      </c>
      <c r="H29" s="55"/>
      <c r="I29" s="55"/>
      <c r="J29" s="55"/>
      <c r="K29" s="55">
        <v>22.1</v>
      </c>
      <c r="L29" s="55">
        <v>82.3</v>
      </c>
      <c r="M29" s="55">
        <v>9.4</v>
      </c>
      <c r="N29" s="55">
        <v>851.2</v>
      </c>
      <c r="O29" s="55">
        <v>725.5</v>
      </c>
      <c r="Q29" s="55">
        <v>7917</v>
      </c>
      <c r="R29" s="1"/>
      <c r="S29" s="1"/>
      <c r="T29" s="1"/>
      <c r="U29" s="1"/>
      <c r="V29" s="217" t="s">
        <v>78</v>
      </c>
      <c r="W29" s="52" t="s">
        <v>79</v>
      </c>
      <c r="X29" s="53" t="s">
        <v>1014</v>
      </c>
      <c r="Y29" s="53">
        <v>1172.4000000000001</v>
      </c>
    </row>
    <row r="30" spans="1:25" x14ac:dyDescent="0.3">
      <c r="A30" s="1"/>
      <c r="B30" s="56" t="s">
        <v>880</v>
      </c>
      <c r="C30" s="57">
        <v>913.3</v>
      </c>
      <c r="D30" s="57">
        <v>1982.3</v>
      </c>
      <c r="E30" s="57">
        <v>3234.9</v>
      </c>
      <c r="F30" s="57">
        <v>42.6</v>
      </c>
      <c r="G30" s="57">
        <v>0</v>
      </c>
      <c r="H30" s="57"/>
      <c r="I30" s="57"/>
      <c r="J30" s="57"/>
      <c r="K30" s="57">
        <v>22</v>
      </c>
      <c r="L30" s="57">
        <v>83.7</v>
      </c>
      <c r="M30" s="57">
        <v>9.4</v>
      </c>
      <c r="N30" s="57">
        <v>854.7</v>
      </c>
      <c r="O30" s="57">
        <v>776.6</v>
      </c>
      <c r="Q30" s="57">
        <v>7919.5</v>
      </c>
      <c r="R30" s="1"/>
      <c r="S30" s="1"/>
      <c r="T30" s="1"/>
      <c r="U30" s="1"/>
      <c r="V30" s="217" t="s">
        <v>1035</v>
      </c>
      <c r="W30" s="52" t="s">
        <v>1036</v>
      </c>
      <c r="X30" s="53" t="s">
        <v>1014</v>
      </c>
      <c r="Y30" s="53">
        <v>1547.1</v>
      </c>
    </row>
    <row r="31" spans="1:25" x14ac:dyDescent="0.3">
      <c r="A31" s="1"/>
      <c r="B31" s="50" t="s">
        <v>881</v>
      </c>
      <c r="C31" s="51">
        <v>905.5</v>
      </c>
      <c r="D31" s="51">
        <v>1910.5</v>
      </c>
      <c r="E31" s="51">
        <v>3230.1</v>
      </c>
      <c r="F31" s="51">
        <v>43.5</v>
      </c>
      <c r="G31" s="51">
        <v>0</v>
      </c>
      <c r="H31" s="51"/>
      <c r="I31" s="51"/>
      <c r="J31" s="51"/>
      <c r="K31" s="51">
        <v>21.8</v>
      </c>
      <c r="L31" s="51">
        <v>80.8</v>
      </c>
      <c r="M31" s="51">
        <v>9.4</v>
      </c>
      <c r="N31" s="51">
        <v>858.6</v>
      </c>
      <c r="O31" s="51">
        <v>740.3</v>
      </c>
      <c r="Q31" s="51">
        <v>7800.5</v>
      </c>
      <c r="R31" s="1"/>
      <c r="S31" s="1"/>
      <c r="T31" s="1"/>
      <c r="U31" s="1"/>
      <c r="V31" s="217" t="s">
        <v>662</v>
      </c>
      <c r="W31" s="52" t="s">
        <v>1037</v>
      </c>
      <c r="X31" s="53">
        <v>126.9</v>
      </c>
      <c r="Y31" s="53" t="s">
        <v>1014</v>
      </c>
    </row>
    <row r="32" spans="1:25" x14ac:dyDescent="0.3">
      <c r="A32" s="1"/>
      <c r="B32" s="54" t="s">
        <v>882</v>
      </c>
      <c r="C32" s="55">
        <v>905.6</v>
      </c>
      <c r="D32" s="55">
        <v>1918.8</v>
      </c>
      <c r="E32" s="55">
        <v>3149</v>
      </c>
      <c r="F32" s="55">
        <v>57.2</v>
      </c>
      <c r="G32" s="55">
        <v>0</v>
      </c>
      <c r="H32" s="55"/>
      <c r="I32" s="55"/>
      <c r="J32" s="55"/>
      <c r="K32" s="55">
        <v>21.9</v>
      </c>
      <c r="L32" s="55">
        <v>81.3</v>
      </c>
      <c r="M32" s="55">
        <v>9.4</v>
      </c>
      <c r="N32" s="55">
        <v>860.3</v>
      </c>
      <c r="O32" s="55">
        <v>779.2</v>
      </c>
      <c r="Q32" s="55">
        <v>7782.7</v>
      </c>
      <c r="R32" s="1"/>
      <c r="S32" s="1"/>
      <c r="T32" s="1"/>
      <c r="U32" s="1"/>
      <c r="V32" s="217" t="s">
        <v>663</v>
      </c>
      <c r="W32" s="52" t="s">
        <v>1038</v>
      </c>
      <c r="X32" s="53">
        <v>100.45</v>
      </c>
      <c r="Y32" s="53" t="s">
        <v>1014</v>
      </c>
    </row>
    <row r="33" spans="1:25" x14ac:dyDescent="0.3">
      <c r="A33" s="1"/>
      <c r="B33" s="54" t="s">
        <v>883</v>
      </c>
      <c r="C33" s="55">
        <v>893.1</v>
      </c>
      <c r="D33" s="55">
        <v>1736.7</v>
      </c>
      <c r="E33" s="55">
        <v>3134.6</v>
      </c>
      <c r="F33" s="55">
        <v>68.2</v>
      </c>
      <c r="G33" s="55">
        <v>0</v>
      </c>
      <c r="H33" s="55"/>
      <c r="I33" s="55"/>
      <c r="J33" s="55"/>
      <c r="K33" s="55">
        <v>35.1</v>
      </c>
      <c r="L33" s="55">
        <v>79.599999999999994</v>
      </c>
      <c r="M33" s="55">
        <v>9.4</v>
      </c>
      <c r="N33" s="55">
        <v>861.3</v>
      </c>
      <c r="O33" s="55">
        <v>792.9</v>
      </c>
      <c r="Q33" s="55">
        <v>7610.9</v>
      </c>
      <c r="R33" s="1"/>
      <c r="S33" s="1"/>
      <c r="T33" s="1"/>
      <c r="U33" s="1"/>
      <c r="V33" s="217" t="s">
        <v>29</v>
      </c>
      <c r="W33" s="52" t="s">
        <v>1039</v>
      </c>
      <c r="X33" s="53" t="s">
        <v>1014</v>
      </c>
      <c r="Y33" s="53">
        <v>8.4</v>
      </c>
    </row>
    <row r="34" spans="1:25" x14ac:dyDescent="0.3">
      <c r="A34" s="1"/>
      <c r="B34" s="54" t="s">
        <v>884</v>
      </c>
      <c r="C34" s="55">
        <v>899.7</v>
      </c>
      <c r="D34" s="55">
        <v>1800</v>
      </c>
      <c r="E34" s="55">
        <v>3135.9</v>
      </c>
      <c r="F34" s="55">
        <v>68</v>
      </c>
      <c r="G34" s="55">
        <v>0</v>
      </c>
      <c r="H34" s="55"/>
      <c r="I34" s="55"/>
      <c r="J34" s="55"/>
      <c r="K34" s="55">
        <v>36</v>
      </c>
      <c r="L34" s="55">
        <v>77.2</v>
      </c>
      <c r="M34" s="55">
        <v>9.4</v>
      </c>
      <c r="N34" s="55">
        <v>863.5</v>
      </c>
      <c r="O34" s="55">
        <v>773.1</v>
      </c>
      <c r="Q34" s="55">
        <v>7662.8</v>
      </c>
      <c r="R34" s="1"/>
      <c r="S34" s="1"/>
      <c r="T34" s="1"/>
      <c r="U34" s="1"/>
      <c r="V34" s="217"/>
      <c r="W34" s="52" t="s">
        <v>1040</v>
      </c>
      <c r="X34" s="53" t="s">
        <v>1014</v>
      </c>
      <c r="Y34" s="53">
        <v>1377.7</v>
      </c>
    </row>
    <row r="35" spans="1:25" x14ac:dyDescent="0.3">
      <c r="A35" s="1"/>
      <c r="B35" s="54" t="s">
        <v>885</v>
      </c>
      <c r="C35" s="55">
        <v>892.6</v>
      </c>
      <c r="D35" s="55">
        <v>1879.5</v>
      </c>
      <c r="E35" s="55">
        <v>3130.7</v>
      </c>
      <c r="F35" s="55">
        <v>67.8</v>
      </c>
      <c r="G35" s="55">
        <v>0</v>
      </c>
      <c r="H35" s="55"/>
      <c r="I35" s="55"/>
      <c r="J35" s="55"/>
      <c r="K35" s="55">
        <v>36.5</v>
      </c>
      <c r="L35" s="55">
        <v>79.400000000000006</v>
      </c>
      <c r="M35" s="55">
        <v>9.4</v>
      </c>
      <c r="N35" s="55">
        <v>858.2</v>
      </c>
      <c r="O35" s="55">
        <v>783</v>
      </c>
      <c r="Q35" s="55">
        <v>7737.1</v>
      </c>
      <c r="R35" s="1"/>
      <c r="S35" s="1"/>
      <c r="T35" s="1"/>
      <c r="U35" s="1"/>
      <c r="V35" s="217" t="s">
        <v>676</v>
      </c>
      <c r="W35" s="52" t="s">
        <v>1041</v>
      </c>
      <c r="X35" s="53">
        <v>215.3</v>
      </c>
      <c r="Y35" s="53" t="s">
        <v>1014</v>
      </c>
    </row>
    <row r="36" spans="1:25" x14ac:dyDescent="0.3">
      <c r="A36" s="1"/>
      <c r="B36" s="54" t="s">
        <v>886</v>
      </c>
      <c r="C36" s="55">
        <v>899.4</v>
      </c>
      <c r="D36" s="55">
        <v>1804.4</v>
      </c>
      <c r="E36" s="55">
        <v>3139.7</v>
      </c>
      <c r="F36" s="55">
        <v>63</v>
      </c>
      <c r="G36" s="55">
        <v>0</v>
      </c>
      <c r="H36" s="55"/>
      <c r="I36" s="55"/>
      <c r="J36" s="55"/>
      <c r="K36" s="55">
        <v>37.1</v>
      </c>
      <c r="L36" s="55">
        <v>79.2</v>
      </c>
      <c r="M36" s="55">
        <v>9.4</v>
      </c>
      <c r="N36" s="55">
        <v>844.7</v>
      </c>
      <c r="O36" s="55">
        <v>809.1</v>
      </c>
      <c r="Q36" s="55">
        <v>7686</v>
      </c>
      <c r="R36" s="1"/>
      <c r="S36" s="1"/>
      <c r="T36" s="1"/>
      <c r="U36" s="1"/>
      <c r="V36" s="217"/>
      <c r="W36" s="52" t="s">
        <v>1042</v>
      </c>
      <c r="X36" s="53">
        <v>72.849999999999994</v>
      </c>
      <c r="Y36" s="53" t="s">
        <v>1014</v>
      </c>
    </row>
    <row r="37" spans="1:25" x14ac:dyDescent="0.3">
      <c r="A37" s="1"/>
      <c r="B37" s="54" t="s">
        <v>887</v>
      </c>
      <c r="C37" s="55">
        <v>900.4</v>
      </c>
      <c r="D37" s="55">
        <v>1816.6</v>
      </c>
      <c r="E37" s="55">
        <v>3075.9</v>
      </c>
      <c r="F37" s="55">
        <v>43.5</v>
      </c>
      <c r="G37" s="55">
        <v>0</v>
      </c>
      <c r="H37" s="55"/>
      <c r="I37" s="55"/>
      <c r="J37" s="55"/>
      <c r="K37" s="55">
        <v>37.299999999999997</v>
      </c>
      <c r="L37" s="55">
        <v>79.8</v>
      </c>
      <c r="M37" s="55">
        <v>9.4</v>
      </c>
      <c r="N37" s="55">
        <v>814.9</v>
      </c>
      <c r="O37" s="55">
        <v>831.8</v>
      </c>
      <c r="Q37" s="55">
        <v>7609.6</v>
      </c>
      <c r="R37" s="1"/>
      <c r="S37" s="1"/>
      <c r="T37" s="1"/>
      <c r="U37" s="1"/>
      <c r="V37" s="217" t="s">
        <v>677</v>
      </c>
      <c r="W37" s="52" t="s">
        <v>1043</v>
      </c>
      <c r="X37" s="53">
        <v>107.1</v>
      </c>
      <c r="Y37" s="53" t="s">
        <v>1014</v>
      </c>
    </row>
    <row r="38" spans="1:25" x14ac:dyDescent="0.3">
      <c r="A38" s="1"/>
      <c r="B38" s="56" t="s">
        <v>888</v>
      </c>
      <c r="C38" s="57">
        <v>898.7</v>
      </c>
      <c r="D38" s="57">
        <v>1967.1</v>
      </c>
      <c r="E38" s="57">
        <v>3072.6</v>
      </c>
      <c r="F38" s="57">
        <v>43.8</v>
      </c>
      <c r="G38" s="57">
        <v>0</v>
      </c>
      <c r="H38" s="57"/>
      <c r="I38" s="57"/>
      <c r="J38" s="57"/>
      <c r="K38" s="57">
        <v>38.5</v>
      </c>
      <c r="L38" s="57">
        <v>80.900000000000006</v>
      </c>
      <c r="M38" s="57">
        <v>9.4</v>
      </c>
      <c r="N38" s="57">
        <v>673.4</v>
      </c>
      <c r="O38" s="57">
        <v>854.3</v>
      </c>
      <c r="Q38" s="57">
        <v>7638.7</v>
      </c>
      <c r="R38" s="1"/>
      <c r="S38" s="1"/>
      <c r="T38" s="1"/>
      <c r="U38" s="1"/>
      <c r="V38" s="217"/>
      <c r="W38" s="52" t="s">
        <v>1044</v>
      </c>
      <c r="X38" s="53">
        <v>120.65</v>
      </c>
      <c r="Y38" s="53" t="s">
        <v>1014</v>
      </c>
    </row>
    <row r="39" spans="1:25" x14ac:dyDescent="0.3">
      <c r="A39" s="1"/>
      <c r="B39" s="50" t="s">
        <v>889</v>
      </c>
      <c r="C39" s="51">
        <v>907.5</v>
      </c>
      <c r="D39" s="51">
        <v>2229.3000000000002</v>
      </c>
      <c r="E39" s="51">
        <v>3134.2</v>
      </c>
      <c r="F39" s="51">
        <v>43.6</v>
      </c>
      <c r="G39" s="51">
        <v>0</v>
      </c>
      <c r="H39" s="51"/>
      <c r="I39" s="51"/>
      <c r="J39" s="51"/>
      <c r="K39" s="51">
        <v>38.700000000000003</v>
      </c>
      <c r="L39" s="51">
        <v>78.400000000000006</v>
      </c>
      <c r="M39" s="51">
        <v>9.4</v>
      </c>
      <c r="N39" s="51">
        <v>367.1</v>
      </c>
      <c r="O39" s="51">
        <v>852.2</v>
      </c>
      <c r="Q39" s="51">
        <v>7660.4</v>
      </c>
      <c r="R39" s="1"/>
      <c r="S39" s="1"/>
      <c r="T39" s="1"/>
      <c r="U39" s="1"/>
      <c r="V39" s="217"/>
      <c r="W39" s="52" t="s">
        <v>1045</v>
      </c>
      <c r="X39" s="53">
        <v>123.35</v>
      </c>
      <c r="Y39" s="53" t="s">
        <v>1014</v>
      </c>
    </row>
    <row r="40" spans="1:25" x14ac:dyDescent="0.3">
      <c r="A40" s="1"/>
      <c r="B40" s="54" t="s">
        <v>890</v>
      </c>
      <c r="C40" s="55">
        <v>893.9</v>
      </c>
      <c r="D40" s="55">
        <v>2150.4</v>
      </c>
      <c r="E40" s="55">
        <v>3327.4</v>
      </c>
      <c r="F40" s="55">
        <v>44.2</v>
      </c>
      <c r="G40" s="55">
        <v>0</v>
      </c>
      <c r="H40" s="55"/>
      <c r="I40" s="55"/>
      <c r="J40" s="55"/>
      <c r="K40" s="55">
        <v>38.799999999999997</v>
      </c>
      <c r="L40" s="55">
        <v>77.900000000000006</v>
      </c>
      <c r="M40" s="55">
        <v>9.4</v>
      </c>
      <c r="N40" s="55">
        <v>102.7</v>
      </c>
      <c r="O40" s="55">
        <v>873.7</v>
      </c>
      <c r="Q40" s="55">
        <v>7518.4</v>
      </c>
      <c r="R40" s="1"/>
      <c r="S40" s="1"/>
      <c r="T40" s="1"/>
      <c r="U40" s="1"/>
      <c r="V40" s="217"/>
      <c r="W40" s="52" t="s">
        <v>1046</v>
      </c>
      <c r="X40" s="53">
        <v>173.55</v>
      </c>
      <c r="Y40" s="53" t="s">
        <v>1014</v>
      </c>
    </row>
    <row r="41" spans="1:25" x14ac:dyDescent="0.3">
      <c r="A41" s="1"/>
      <c r="B41" s="54" t="s">
        <v>891</v>
      </c>
      <c r="C41" s="55">
        <v>886.9</v>
      </c>
      <c r="D41" s="55">
        <v>2271.9</v>
      </c>
      <c r="E41" s="55">
        <v>3366.5</v>
      </c>
      <c r="F41" s="55">
        <v>44.1</v>
      </c>
      <c r="G41" s="55">
        <v>0</v>
      </c>
      <c r="H41" s="55"/>
      <c r="I41" s="55"/>
      <c r="J41" s="55"/>
      <c r="K41" s="55">
        <v>38.200000000000003</v>
      </c>
      <c r="L41" s="55">
        <v>81.7</v>
      </c>
      <c r="M41" s="55">
        <v>9.4</v>
      </c>
      <c r="N41" s="55">
        <v>5.2</v>
      </c>
      <c r="O41" s="55">
        <v>880.3</v>
      </c>
      <c r="Q41" s="55">
        <v>7584.2</v>
      </c>
      <c r="R41" s="1"/>
      <c r="S41" s="1"/>
      <c r="T41" s="1"/>
      <c r="U41" s="1"/>
      <c r="V41" s="217" t="s">
        <v>664</v>
      </c>
      <c r="W41" s="52" t="s">
        <v>1047</v>
      </c>
      <c r="X41" s="53">
        <v>86.5</v>
      </c>
      <c r="Y41" s="53" t="s">
        <v>1014</v>
      </c>
    </row>
    <row r="42" spans="1:25" x14ac:dyDescent="0.3">
      <c r="A42" s="1"/>
      <c r="B42" s="54" t="s">
        <v>892</v>
      </c>
      <c r="C42" s="55">
        <v>907.9</v>
      </c>
      <c r="D42" s="55">
        <v>2363.6999999999998</v>
      </c>
      <c r="E42" s="55">
        <v>3371.5</v>
      </c>
      <c r="F42" s="55">
        <v>44.2</v>
      </c>
      <c r="G42" s="55">
        <v>0</v>
      </c>
      <c r="H42" s="55"/>
      <c r="I42" s="55"/>
      <c r="J42" s="55"/>
      <c r="K42" s="55">
        <v>38.799999999999997</v>
      </c>
      <c r="L42" s="55">
        <v>81.5</v>
      </c>
      <c r="M42" s="55">
        <v>9.4</v>
      </c>
      <c r="N42" s="55">
        <v>0</v>
      </c>
      <c r="O42" s="55">
        <v>866.5</v>
      </c>
      <c r="Q42" s="55">
        <v>7683.5</v>
      </c>
      <c r="R42" s="1"/>
      <c r="S42" s="1"/>
      <c r="T42" s="1"/>
      <c r="U42" s="1"/>
      <c r="V42" s="217" t="s">
        <v>649</v>
      </c>
      <c r="W42" s="52" t="s">
        <v>1048</v>
      </c>
      <c r="X42" s="53">
        <v>437.3</v>
      </c>
      <c r="Y42" s="53" t="s">
        <v>1014</v>
      </c>
    </row>
    <row r="43" spans="1:25" x14ac:dyDescent="0.3">
      <c r="A43" s="1"/>
      <c r="B43" s="54" t="s">
        <v>893</v>
      </c>
      <c r="C43" s="55">
        <v>891.9</v>
      </c>
      <c r="D43" s="55">
        <v>2658.5</v>
      </c>
      <c r="E43" s="55">
        <v>3367</v>
      </c>
      <c r="F43" s="55">
        <v>44.1</v>
      </c>
      <c r="G43" s="55">
        <v>0</v>
      </c>
      <c r="H43" s="55"/>
      <c r="I43" s="55"/>
      <c r="J43" s="55"/>
      <c r="K43" s="55">
        <v>40.5</v>
      </c>
      <c r="L43" s="55">
        <v>80.400000000000006</v>
      </c>
      <c r="M43" s="55">
        <v>9.4</v>
      </c>
      <c r="N43" s="55">
        <v>0</v>
      </c>
      <c r="O43" s="55">
        <v>848.4</v>
      </c>
      <c r="Q43" s="55">
        <v>7940.2</v>
      </c>
      <c r="R43" s="1"/>
      <c r="S43" s="1"/>
      <c r="T43" s="1"/>
      <c r="U43" s="1"/>
      <c r="V43" s="217" t="s">
        <v>42</v>
      </c>
      <c r="W43" s="52" t="s">
        <v>1049</v>
      </c>
      <c r="X43" s="53">
        <v>339.75</v>
      </c>
      <c r="Y43" s="53" t="s">
        <v>1014</v>
      </c>
    </row>
    <row r="44" spans="1:25" x14ac:dyDescent="0.3">
      <c r="A44" s="1"/>
      <c r="B44" s="54" t="s">
        <v>894</v>
      </c>
      <c r="C44" s="55">
        <v>895.5</v>
      </c>
      <c r="D44" s="55">
        <v>2645.5</v>
      </c>
      <c r="E44" s="55">
        <v>3365.9</v>
      </c>
      <c r="F44" s="55">
        <v>44.5</v>
      </c>
      <c r="G44" s="55">
        <v>0</v>
      </c>
      <c r="H44" s="55"/>
      <c r="I44" s="55"/>
      <c r="J44" s="55"/>
      <c r="K44" s="55">
        <v>40.299999999999997</v>
      </c>
      <c r="L44" s="55">
        <v>81.900000000000006</v>
      </c>
      <c r="M44" s="55">
        <v>9.4</v>
      </c>
      <c r="N44" s="55">
        <v>0</v>
      </c>
      <c r="O44" s="55">
        <v>848.6</v>
      </c>
      <c r="Q44" s="55">
        <v>7931.6</v>
      </c>
      <c r="R44" s="1"/>
      <c r="S44" s="1"/>
      <c r="T44" s="1"/>
      <c r="U44" s="1"/>
      <c r="V44" s="217" t="s">
        <v>641</v>
      </c>
      <c r="W44" s="52" t="s">
        <v>1050</v>
      </c>
      <c r="X44" s="53" t="s">
        <v>1014</v>
      </c>
      <c r="Y44" s="53">
        <v>1845.25</v>
      </c>
    </row>
    <row r="45" spans="1:25" x14ac:dyDescent="0.3">
      <c r="A45" s="1"/>
      <c r="B45" s="54" t="s">
        <v>895</v>
      </c>
      <c r="C45" s="55">
        <v>901.7</v>
      </c>
      <c r="D45" s="55">
        <v>2675.5</v>
      </c>
      <c r="E45" s="55">
        <v>3367.5</v>
      </c>
      <c r="F45" s="55">
        <v>70.099999999999994</v>
      </c>
      <c r="G45" s="55">
        <v>0</v>
      </c>
      <c r="H45" s="55"/>
      <c r="I45" s="55"/>
      <c r="J45" s="55"/>
      <c r="K45" s="55">
        <v>40.299999999999997</v>
      </c>
      <c r="L45" s="55">
        <v>82.7</v>
      </c>
      <c r="M45" s="55">
        <v>9.4</v>
      </c>
      <c r="N45" s="55">
        <v>0</v>
      </c>
      <c r="O45" s="55">
        <v>783</v>
      </c>
      <c r="Q45" s="55">
        <v>7930.2</v>
      </c>
      <c r="R45" s="1"/>
      <c r="S45" s="1"/>
      <c r="T45" s="1"/>
      <c r="U45" s="1"/>
      <c r="V45" s="217" t="s">
        <v>651</v>
      </c>
      <c r="W45" s="52" t="s">
        <v>1051</v>
      </c>
      <c r="X45" s="53">
        <v>1648.5</v>
      </c>
      <c r="Y45" s="53" t="s">
        <v>1014</v>
      </c>
    </row>
    <row r="46" spans="1:25" x14ac:dyDescent="0.3">
      <c r="A46" s="1"/>
      <c r="B46" s="56" t="s">
        <v>896</v>
      </c>
      <c r="C46" s="57">
        <v>904.6</v>
      </c>
      <c r="D46" s="57">
        <v>2624.6</v>
      </c>
      <c r="E46" s="57">
        <v>3371.5</v>
      </c>
      <c r="F46" s="57">
        <v>69.599999999999994</v>
      </c>
      <c r="G46" s="57">
        <v>0</v>
      </c>
      <c r="H46" s="57"/>
      <c r="I46" s="57"/>
      <c r="J46" s="57"/>
      <c r="K46" s="57">
        <v>40.5</v>
      </c>
      <c r="L46" s="57">
        <v>83.2</v>
      </c>
      <c r="M46" s="57">
        <v>9.4</v>
      </c>
      <c r="N46" s="57">
        <v>0</v>
      </c>
      <c r="O46" s="57">
        <v>769.3</v>
      </c>
      <c r="Q46" s="57">
        <v>7872.7</v>
      </c>
      <c r="R46" s="1"/>
      <c r="S46" s="1"/>
      <c r="T46" s="1"/>
      <c r="U46" s="1"/>
      <c r="V46" s="217" t="s">
        <v>345</v>
      </c>
      <c r="W46" s="52" t="s">
        <v>1052</v>
      </c>
      <c r="X46" s="53">
        <v>53.7</v>
      </c>
      <c r="Y46" s="53" t="s">
        <v>1014</v>
      </c>
    </row>
    <row r="47" spans="1:25" x14ac:dyDescent="0.3">
      <c r="A47" s="1"/>
      <c r="B47" s="50" t="s">
        <v>897</v>
      </c>
      <c r="C47" s="51">
        <v>913.9</v>
      </c>
      <c r="D47" s="51">
        <v>2586.4</v>
      </c>
      <c r="E47" s="51">
        <v>3376.3</v>
      </c>
      <c r="F47" s="51">
        <v>70.3</v>
      </c>
      <c r="G47" s="51">
        <v>0</v>
      </c>
      <c r="H47" s="51"/>
      <c r="I47" s="51"/>
      <c r="J47" s="51"/>
      <c r="K47" s="51">
        <v>40.299999999999997</v>
      </c>
      <c r="L47" s="51">
        <v>83.1</v>
      </c>
      <c r="M47" s="51">
        <v>9.4</v>
      </c>
      <c r="N47" s="51">
        <v>0</v>
      </c>
      <c r="O47" s="51">
        <v>736.7</v>
      </c>
      <c r="Q47" s="51">
        <v>7816.4</v>
      </c>
      <c r="R47" s="1"/>
      <c r="S47" s="1"/>
      <c r="T47" s="1"/>
      <c r="U47" s="1"/>
      <c r="V47" s="217" t="s">
        <v>103</v>
      </c>
      <c r="W47" s="52" t="s">
        <v>104</v>
      </c>
      <c r="X47" s="53" t="s">
        <v>1014</v>
      </c>
      <c r="Y47" s="53">
        <v>7484.75</v>
      </c>
    </row>
    <row r="48" spans="1:25" x14ac:dyDescent="0.3">
      <c r="A48" s="1"/>
      <c r="B48" s="54" t="s">
        <v>898</v>
      </c>
      <c r="C48" s="55">
        <v>912.6</v>
      </c>
      <c r="D48" s="55">
        <v>2503.8000000000002</v>
      </c>
      <c r="E48" s="55">
        <v>3370.6</v>
      </c>
      <c r="F48" s="55">
        <v>69.599999999999994</v>
      </c>
      <c r="G48" s="55">
        <v>0</v>
      </c>
      <c r="H48" s="55"/>
      <c r="I48" s="55"/>
      <c r="J48" s="55"/>
      <c r="K48" s="55">
        <v>40.200000000000003</v>
      </c>
      <c r="L48" s="55">
        <v>80.2</v>
      </c>
      <c r="M48" s="55">
        <v>9.4</v>
      </c>
      <c r="N48" s="55">
        <v>0</v>
      </c>
      <c r="O48" s="55">
        <v>749.2</v>
      </c>
      <c r="Q48" s="55">
        <v>7735.6</v>
      </c>
      <c r="R48" s="1"/>
      <c r="S48" s="1"/>
      <c r="T48" s="1"/>
      <c r="U48" s="1"/>
      <c r="V48" s="217"/>
      <c r="W48" s="52" t="s">
        <v>1053</v>
      </c>
      <c r="X48" s="53">
        <v>114.25</v>
      </c>
      <c r="Y48" s="53" t="s">
        <v>1014</v>
      </c>
    </row>
    <row r="49" spans="1:25" x14ac:dyDescent="0.3">
      <c r="A49" s="1"/>
      <c r="B49" s="54" t="s">
        <v>899</v>
      </c>
      <c r="C49" s="55">
        <v>901.6</v>
      </c>
      <c r="D49" s="55">
        <v>2697.6</v>
      </c>
      <c r="E49" s="55">
        <v>3129</v>
      </c>
      <c r="F49" s="55">
        <v>70.2</v>
      </c>
      <c r="G49" s="55">
        <v>0</v>
      </c>
      <c r="H49" s="55"/>
      <c r="I49" s="55"/>
      <c r="J49" s="55"/>
      <c r="K49" s="55">
        <v>40.5</v>
      </c>
      <c r="L49" s="55">
        <v>82.4</v>
      </c>
      <c r="M49" s="55">
        <v>9.4</v>
      </c>
      <c r="N49" s="55">
        <v>0</v>
      </c>
      <c r="O49" s="55">
        <v>772.1</v>
      </c>
      <c r="Q49" s="55">
        <v>7702.8</v>
      </c>
      <c r="R49" s="1"/>
      <c r="S49" s="1"/>
      <c r="T49" s="1"/>
      <c r="U49" s="1"/>
      <c r="V49" s="217" t="s">
        <v>647</v>
      </c>
      <c r="W49" s="52" t="s">
        <v>1054</v>
      </c>
      <c r="X49" s="53" t="s">
        <v>1014</v>
      </c>
      <c r="Y49" s="53">
        <v>967.3</v>
      </c>
    </row>
    <row r="50" spans="1:25" x14ac:dyDescent="0.3">
      <c r="A50" s="1"/>
      <c r="B50" s="54" t="s">
        <v>900</v>
      </c>
      <c r="C50" s="55">
        <v>891</v>
      </c>
      <c r="D50" s="55">
        <v>2642.6</v>
      </c>
      <c r="E50" s="55">
        <v>3132.5</v>
      </c>
      <c r="F50" s="55">
        <v>69.099999999999994</v>
      </c>
      <c r="G50" s="55">
        <v>0</v>
      </c>
      <c r="H50" s="55"/>
      <c r="I50" s="55"/>
      <c r="J50" s="55"/>
      <c r="K50" s="55">
        <v>40.6</v>
      </c>
      <c r="L50" s="55">
        <v>81.2</v>
      </c>
      <c r="M50" s="55">
        <v>9.4</v>
      </c>
      <c r="N50" s="55">
        <v>0</v>
      </c>
      <c r="O50" s="55">
        <v>775.5</v>
      </c>
      <c r="Q50" s="55">
        <v>7641.9</v>
      </c>
      <c r="R50" s="1"/>
      <c r="S50" s="1"/>
      <c r="T50" s="1"/>
      <c r="U50" s="1"/>
      <c r="V50" s="217" t="s">
        <v>659</v>
      </c>
      <c r="W50" s="52" t="s">
        <v>1055</v>
      </c>
      <c r="X50" s="53">
        <v>38.25</v>
      </c>
      <c r="Y50" s="53" t="s">
        <v>1014</v>
      </c>
    </row>
    <row r="51" spans="1:25" x14ac:dyDescent="0.3">
      <c r="A51" s="1"/>
      <c r="B51" s="54" t="s">
        <v>901</v>
      </c>
      <c r="C51" s="55">
        <v>873.1</v>
      </c>
      <c r="D51" s="55">
        <v>2606.8000000000002</v>
      </c>
      <c r="E51" s="55">
        <v>3126.8</v>
      </c>
      <c r="F51" s="55">
        <v>69.599999999999994</v>
      </c>
      <c r="G51" s="55">
        <v>0</v>
      </c>
      <c r="H51" s="55"/>
      <c r="I51" s="55"/>
      <c r="J51" s="55"/>
      <c r="K51" s="55">
        <v>40.4</v>
      </c>
      <c r="L51" s="55">
        <v>83.6</v>
      </c>
      <c r="M51" s="55">
        <v>9.4</v>
      </c>
      <c r="N51" s="55">
        <v>0</v>
      </c>
      <c r="O51" s="55">
        <v>750</v>
      </c>
      <c r="Q51" s="55">
        <v>7559.7</v>
      </c>
      <c r="R51" s="1"/>
      <c r="S51" s="1"/>
      <c r="T51" s="1"/>
      <c r="U51" s="1"/>
      <c r="V51" s="217" t="s">
        <v>117</v>
      </c>
      <c r="W51" s="52" t="s">
        <v>1056</v>
      </c>
      <c r="X51" s="53">
        <v>58.4</v>
      </c>
      <c r="Y51" s="53" t="s">
        <v>1014</v>
      </c>
    </row>
    <row r="52" spans="1:25" x14ac:dyDescent="0.3">
      <c r="A52" s="1"/>
      <c r="B52" s="54" t="s">
        <v>902</v>
      </c>
      <c r="C52" s="55">
        <v>878</v>
      </c>
      <c r="D52" s="55">
        <v>2392.5</v>
      </c>
      <c r="E52" s="55">
        <v>3127.8</v>
      </c>
      <c r="F52" s="55">
        <v>69.099999999999994</v>
      </c>
      <c r="G52" s="55">
        <v>0</v>
      </c>
      <c r="H52" s="55"/>
      <c r="I52" s="55"/>
      <c r="J52" s="55"/>
      <c r="K52" s="55">
        <v>40.799999999999997</v>
      </c>
      <c r="L52" s="55">
        <v>82.1</v>
      </c>
      <c r="M52" s="55">
        <v>9.4</v>
      </c>
      <c r="N52" s="55">
        <v>0</v>
      </c>
      <c r="O52" s="55">
        <v>787</v>
      </c>
      <c r="Q52" s="55">
        <v>7386.7</v>
      </c>
      <c r="R52" s="1"/>
      <c r="S52" s="1"/>
      <c r="T52" s="1"/>
      <c r="U52" s="1"/>
      <c r="V52" s="217"/>
      <c r="W52" s="52" t="s">
        <v>1057</v>
      </c>
      <c r="X52" s="53" t="s">
        <v>1014</v>
      </c>
      <c r="Y52" s="53">
        <v>2267.5500000000002</v>
      </c>
    </row>
    <row r="53" spans="1:25" x14ac:dyDescent="0.3">
      <c r="A53" s="1"/>
      <c r="B53" s="54" t="s">
        <v>903</v>
      </c>
      <c r="C53" s="55">
        <v>875.1</v>
      </c>
      <c r="D53" s="55">
        <v>2168.9</v>
      </c>
      <c r="E53" s="55">
        <v>3121</v>
      </c>
      <c r="F53" s="55">
        <v>70</v>
      </c>
      <c r="G53" s="55">
        <v>0</v>
      </c>
      <c r="H53" s="55"/>
      <c r="I53" s="55"/>
      <c r="J53" s="55"/>
      <c r="K53" s="55">
        <v>40.6</v>
      </c>
      <c r="L53" s="55">
        <v>81.099999999999994</v>
      </c>
      <c r="M53" s="55">
        <v>9.4</v>
      </c>
      <c r="N53" s="55">
        <v>0</v>
      </c>
      <c r="O53" s="55">
        <v>837.1</v>
      </c>
      <c r="Q53" s="55">
        <v>7203.2</v>
      </c>
      <c r="R53" s="1"/>
      <c r="S53" s="1"/>
      <c r="T53" s="1"/>
      <c r="U53" s="1"/>
      <c r="V53" s="217"/>
      <c r="W53" s="52" t="s">
        <v>122</v>
      </c>
      <c r="X53" s="53" t="s">
        <v>1014</v>
      </c>
      <c r="Y53" s="53">
        <v>709.05</v>
      </c>
    </row>
    <row r="54" spans="1:25" x14ac:dyDescent="0.3">
      <c r="A54" s="1"/>
      <c r="B54" s="56" t="s">
        <v>67</v>
      </c>
      <c r="C54" s="57">
        <v>887.4</v>
      </c>
      <c r="D54" s="57">
        <v>1972</v>
      </c>
      <c r="E54" s="57">
        <v>3120.3</v>
      </c>
      <c r="F54" s="57">
        <v>44.7</v>
      </c>
      <c r="G54" s="57">
        <v>0</v>
      </c>
      <c r="H54" s="57"/>
      <c r="I54" s="57"/>
      <c r="J54" s="57"/>
      <c r="K54" s="57">
        <v>40.4</v>
      </c>
      <c r="L54" s="57">
        <v>84.1</v>
      </c>
      <c r="M54" s="57">
        <v>9.4</v>
      </c>
      <c r="N54" s="57">
        <v>0</v>
      </c>
      <c r="O54" s="57">
        <v>846.2</v>
      </c>
      <c r="Q54" s="57">
        <v>7004.5</v>
      </c>
      <c r="R54" s="1"/>
      <c r="S54" s="1"/>
      <c r="T54" s="1"/>
      <c r="U54" s="1"/>
      <c r="V54" s="217"/>
      <c r="W54" s="52" t="s">
        <v>1058</v>
      </c>
      <c r="X54" s="53">
        <v>178.35</v>
      </c>
      <c r="Y54" s="53" t="s">
        <v>1014</v>
      </c>
    </row>
    <row r="55" spans="1:25" x14ac:dyDescent="0.3">
      <c r="A55" s="1"/>
      <c r="B55" s="58" t="s">
        <v>1059</v>
      </c>
      <c r="C55" s="59">
        <v>21395</v>
      </c>
      <c r="D55" s="59">
        <v>49535.45</v>
      </c>
      <c r="E55" s="59">
        <v>76870.100000000006</v>
      </c>
      <c r="F55" s="59">
        <v>1230.45</v>
      </c>
      <c r="G55" s="59">
        <v>91.7</v>
      </c>
      <c r="H55" s="59">
        <v>0</v>
      </c>
      <c r="I55" s="59">
        <v>0</v>
      </c>
      <c r="J55" s="59">
        <v>0</v>
      </c>
      <c r="K55" s="59">
        <v>745.25</v>
      </c>
      <c r="L55" s="59">
        <v>1927.4</v>
      </c>
      <c r="M55" s="59">
        <v>225.6</v>
      </c>
      <c r="N55" s="59">
        <v>7603.95</v>
      </c>
      <c r="O55" s="59">
        <v>16191.85</v>
      </c>
      <c r="Q55" s="59">
        <v>175816.75</v>
      </c>
      <c r="R55" s="1"/>
      <c r="S55" s="1"/>
      <c r="T55" s="1"/>
      <c r="U55" s="1"/>
      <c r="V55" s="217" t="s">
        <v>124</v>
      </c>
      <c r="W55" s="52" t="s">
        <v>1060</v>
      </c>
      <c r="X55" s="53" t="s">
        <v>1014</v>
      </c>
      <c r="Y55" s="53">
        <v>1780.95</v>
      </c>
    </row>
    <row r="56" spans="1:25" x14ac:dyDescent="0.3">
      <c r="A56" s="1"/>
      <c r="B56" s="58" t="s">
        <v>1061</v>
      </c>
      <c r="C56" s="59">
        <v>12.168920196738934</v>
      </c>
      <c r="D56" s="59">
        <v>28.174477118932067</v>
      </c>
      <c r="E56" s="59">
        <v>43.72171593434642</v>
      </c>
      <c r="F56" s="59">
        <v>0.69984799514266982</v>
      </c>
      <c r="G56" s="59">
        <v>5.2156577800465544E-2</v>
      </c>
      <c r="H56" s="59">
        <v>0</v>
      </c>
      <c r="I56" s="59">
        <v>0</v>
      </c>
      <c r="J56" s="59">
        <v>0</v>
      </c>
      <c r="K56" s="59">
        <v>0.42387883975787294</v>
      </c>
      <c r="L56" s="59">
        <v>1.0962550496468626</v>
      </c>
      <c r="M56" s="59">
        <v>0.12831541932153792</v>
      </c>
      <c r="N56" s="59">
        <v>4.3249292231826608</v>
      </c>
      <c r="O56" s="59">
        <v>9.2095036451305123</v>
      </c>
      <c r="Q56" s="60" t="s">
        <v>1062</v>
      </c>
      <c r="R56" s="1"/>
      <c r="S56" s="1"/>
      <c r="T56" s="1"/>
      <c r="U56" s="1"/>
      <c r="V56" s="217"/>
      <c r="W56" s="52" t="s">
        <v>1063</v>
      </c>
      <c r="X56" s="53">
        <v>13</v>
      </c>
      <c r="Y56" s="53" t="s">
        <v>1014</v>
      </c>
    </row>
    <row r="57" spans="1:25" x14ac:dyDescent="0.3">
      <c r="A57" s="1"/>
      <c r="B57" s="1"/>
      <c r="C57" s="1"/>
      <c r="D57" s="1"/>
      <c r="E57" s="1"/>
      <c r="F57" s="1"/>
      <c r="G57" s="1"/>
      <c r="H57" s="1"/>
      <c r="I57" s="1"/>
      <c r="J57" s="1"/>
      <c r="K57" s="1"/>
      <c r="L57" s="1"/>
      <c r="M57" s="1"/>
      <c r="N57" s="1"/>
      <c r="O57" s="1"/>
      <c r="Q57" s="1"/>
      <c r="R57" s="1"/>
      <c r="S57" s="1"/>
      <c r="T57" s="1"/>
      <c r="U57" s="1"/>
      <c r="V57" s="217"/>
      <c r="W57" s="52" t="s">
        <v>1064</v>
      </c>
      <c r="X57" s="53">
        <v>630.65</v>
      </c>
      <c r="Y57" s="53" t="s">
        <v>1014</v>
      </c>
    </row>
    <row r="58" spans="1:25" x14ac:dyDescent="0.3">
      <c r="A58" s="1"/>
      <c r="B58" s="1"/>
      <c r="C58" s="1"/>
      <c r="D58" s="1"/>
      <c r="E58" s="1"/>
      <c r="F58" s="1"/>
      <c r="G58" s="1"/>
      <c r="H58" s="1"/>
      <c r="I58" s="1"/>
      <c r="J58" s="1"/>
      <c r="K58" s="1"/>
      <c r="L58" s="1"/>
      <c r="M58" s="1"/>
      <c r="N58" s="1"/>
      <c r="O58" s="1"/>
      <c r="Q58" s="1"/>
      <c r="R58" s="1"/>
      <c r="S58" s="1"/>
      <c r="T58" s="1"/>
      <c r="U58" s="1"/>
      <c r="V58" s="217"/>
      <c r="W58" s="52" t="s">
        <v>125</v>
      </c>
      <c r="X58" s="53" t="s">
        <v>1014</v>
      </c>
      <c r="Y58" s="53">
        <v>3128.15</v>
      </c>
    </row>
    <row r="59" spans="1:25" x14ac:dyDescent="0.3">
      <c r="A59" s="1"/>
      <c r="B59" s="1"/>
      <c r="C59" s="1"/>
      <c r="D59" s="1"/>
      <c r="E59" s="1"/>
      <c r="F59" s="1"/>
      <c r="G59" s="1"/>
      <c r="H59" s="1"/>
      <c r="I59" s="1"/>
      <c r="J59" s="1"/>
      <c r="K59" s="1"/>
      <c r="L59" s="1"/>
      <c r="M59" s="1"/>
      <c r="N59" s="1"/>
      <c r="O59" s="1"/>
      <c r="Q59" s="1"/>
      <c r="R59" s="1"/>
      <c r="S59" s="1"/>
      <c r="T59" s="1"/>
      <c r="U59" s="1"/>
      <c r="V59" s="217"/>
      <c r="W59" s="52" t="s">
        <v>127</v>
      </c>
      <c r="X59" s="53" t="s">
        <v>1014</v>
      </c>
      <c r="Y59" s="53">
        <v>2350.6</v>
      </c>
    </row>
    <row r="60" spans="1:25" x14ac:dyDescent="0.3">
      <c r="A60" s="1"/>
      <c r="B60" s="1"/>
      <c r="C60" s="1"/>
      <c r="D60" s="1"/>
      <c r="E60" s="1"/>
      <c r="F60" s="1"/>
      <c r="G60" s="1"/>
      <c r="H60" s="1"/>
      <c r="I60" s="1"/>
      <c r="J60" s="1"/>
      <c r="K60" s="1"/>
      <c r="L60" s="1"/>
      <c r="M60" s="1"/>
      <c r="N60" s="1"/>
      <c r="O60" s="1"/>
      <c r="Q60" s="1"/>
      <c r="R60" s="1"/>
      <c r="S60" s="1"/>
      <c r="T60" s="1"/>
      <c r="U60" s="1"/>
      <c r="V60" s="217"/>
      <c r="W60" s="52" t="s">
        <v>1065</v>
      </c>
      <c r="X60" s="53">
        <v>1524.95</v>
      </c>
      <c r="Y60" s="53" t="s">
        <v>1014</v>
      </c>
    </row>
    <row r="61" spans="1:25" x14ac:dyDescent="0.3">
      <c r="A61" s="1"/>
      <c r="B61" s="1"/>
      <c r="C61" s="1"/>
      <c r="D61" s="1"/>
      <c r="E61" s="1"/>
      <c r="F61" s="1"/>
      <c r="G61" s="1"/>
      <c r="H61" s="1"/>
      <c r="I61" s="1"/>
      <c r="J61" s="1"/>
      <c r="K61" s="1"/>
      <c r="L61" s="1"/>
      <c r="M61" s="1"/>
      <c r="N61" s="1"/>
      <c r="O61" s="1"/>
      <c r="Q61" s="1"/>
      <c r="R61" s="1"/>
      <c r="S61" s="1"/>
      <c r="T61" s="1"/>
      <c r="U61" s="1"/>
      <c r="V61" s="217" t="s">
        <v>644</v>
      </c>
      <c r="W61" s="52" t="s">
        <v>1066</v>
      </c>
      <c r="X61" s="53" t="s">
        <v>1014</v>
      </c>
      <c r="Y61" s="53">
        <v>1456.3</v>
      </c>
    </row>
    <row r="62" spans="1:25" x14ac:dyDescent="0.3">
      <c r="A62" s="1"/>
      <c r="B62" s="1"/>
      <c r="C62" s="1"/>
      <c r="D62" s="1"/>
      <c r="E62" s="1"/>
      <c r="F62" s="1"/>
      <c r="G62" s="1"/>
      <c r="H62" s="1"/>
      <c r="I62" s="1"/>
      <c r="J62" s="1"/>
      <c r="K62" s="1"/>
      <c r="L62" s="1"/>
      <c r="M62" s="1"/>
      <c r="N62" s="1"/>
      <c r="O62" s="1"/>
      <c r="Q62" s="1"/>
      <c r="R62" s="1"/>
      <c r="S62" s="1"/>
      <c r="T62" s="1"/>
      <c r="U62" s="1"/>
      <c r="V62" s="217"/>
      <c r="W62" s="52" t="s">
        <v>1067</v>
      </c>
      <c r="X62" s="53">
        <v>14.15</v>
      </c>
      <c r="Y62" s="53" t="s">
        <v>1014</v>
      </c>
    </row>
    <row r="63" spans="1:25" x14ac:dyDescent="0.3">
      <c r="A63" s="1"/>
      <c r="B63" s="1"/>
      <c r="C63" s="1"/>
      <c r="D63" s="1"/>
      <c r="E63" s="1"/>
      <c r="F63" s="1"/>
      <c r="G63" s="1"/>
      <c r="H63" s="1"/>
      <c r="I63" s="1"/>
      <c r="J63" s="1"/>
      <c r="K63" s="1"/>
      <c r="L63" s="1"/>
      <c r="M63" s="1"/>
      <c r="N63" s="1"/>
      <c r="O63" s="1"/>
      <c r="Q63" s="1"/>
      <c r="R63" s="1"/>
      <c r="S63" s="1"/>
      <c r="T63" s="1"/>
      <c r="U63" s="1"/>
      <c r="V63" s="217" t="s">
        <v>1068</v>
      </c>
      <c r="W63" s="52" t="s">
        <v>1069</v>
      </c>
      <c r="X63" s="53">
        <v>240</v>
      </c>
      <c r="Y63" s="53" t="s">
        <v>1014</v>
      </c>
    </row>
    <row r="64" spans="1:25" x14ac:dyDescent="0.3">
      <c r="A64" s="1"/>
      <c r="B64" s="1"/>
      <c r="C64" s="1"/>
      <c r="D64" s="1"/>
      <c r="E64" s="1"/>
      <c r="F64" s="1"/>
      <c r="G64" s="1"/>
      <c r="H64" s="1"/>
      <c r="I64" s="1"/>
      <c r="J64" s="1"/>
      <c r="K64" s="1"/>
      <c r="L64" s="1"/>
      <c r="M64" s="1"/>
      <c r="N64" s="1"/>
      <c r="O64" s="1"/>
      <c r="Q64" s="1"/>
      <c r="R64" s="1"/>
      <c r="S64" s="1"/>
      <c r="T64" s="1"/>
      <c r="U64" s="1"/>
      <c r="V64" s="217"/>
      <c r="W64" s="52" t="s">
        <v>1070</v>
      </c>
      <c r="X64" s="53">
        <v>160.75</v>
      </c>
      <c r="Y64" s="53" t="s">
        <v>1014</v>
      </c>
    </row>
    <row r="65" spans="1:25" x14ac:dyDescent="0.3">
      <c r="A65" s="1"/>
      <c r="B65" s="1"/>
      <c r="C65" s="1"/>
      <c r="D65" s="1"/>
      <c r="E65" s="1"/>
      <c r="F65" s="1"/>
      <c r="G65" s="1"/>
      <c r="H65" s="1"/>
      <c r="I65" s="1"/>
      <c r="J65" s="1"/>
      <c r="K65" s="1"/>
      <c r="L65" s="1"/>
      <c r="M65" s="1"/>
      <c r="N65" s="1"/>
      <c r="O65" s="1"/>
      <c r="Q65" s="1"/>
      <c r="R65" s="1"/>
      <c r="S65" s="1"/>
      <c r="T65" s="1"/>
      <c r="U65" s="1"/>
      <c r="V65" s="217"/>
      <c r="W65" s="52" t="s">
        <v>1071</v>
      </c>
      <c r="X65" s="53">
        <v>427.15</v>
      </c>
      <c r="Y65" s="53" t="s">
        <v>1014</v>
      </c>
    </row>
    <row r="66" spans="1:25" x14ac:dyDescent="0.3">
      <c r="A66" s="1"/>
      <c r="B66" s="1"/>
      <c r="C66" s="1"/>
      <c r="D66" s="1"/>
      <c r="E66" s="1"/>
      <c r="F66" s="1"/>
      <c r="G66" s="1"/>
      <c r="H66" s="1"/>
      <c r="I66" s="1"/>
      <c r="J66" s="1"/>
      <c r="K66" s="1"/>
      <c r="L66" s="1"/>
      <c r="M66" s="1"/>
      <c r="N66" s="1"/>
      <c r="O66" s="1"/>
      <c r="Q66" s="1"/>
      <c r="R66" s="1"/>
      <c r="S66" s="1"/>
      <c r="T66" s="1"/>
      <c r="U66" s="1"/>
      <c r="V66" s="217" t="s">
        <v>145</v>
      </c>
      <c r="W66" s="52" t="s">
        <v>1072</v>
      </c>
      <c r="X66" s="53">
        <v>81.599999999999994</v>
      </c>
      <c r="Y66" s="53" t="s">
        <v>1014</v>
      </c>
    </row>
    <row r="67" spans="1:25" x14ac:dyDescent="0.3">
      <c r="A67" s="1"/>
      <c r="B67" s="1"/>
      <c r="C67" s="1"/>
      <c r="D67" s="1"/>
      <c r="E67" s="1"/>
      <c r="F67" s="1"/>
      <c r="G67" s="1"/>
      <c r="H67" s="1"/>
      <c r="I67" s="1"/>
      <c r="J67" s="1"/>
      <c r="K67" s="1"/>
      <c r="L67" s="1"/>
      <c r="M67" s="1"/>
      <c r="N67" s="1"/>
      <c r="O67" s="1"/>
      <c r="Q67" s="1"/>
      <c r="R67" s="1"/>
      <c r="S67" s="1"/>
      <c r="T67" s="1"/>
      <c r="U67" s="1"/>
      <c r="V67" s="217"/>
      <c r="W67" s="52" t="s">
        <v>146</v>
      </c>
      <c r="X67" s="53">
        <v>692.1</v>
      </c>
      <c r="Y67" s="53" t="s">
        <v>1014</v>
      </c>
    </row>
    <row r="68" spans="1:25" x14ac:dyDescent="0.3">
      <c r="A68" s="1"/>
      <c r="B68" s="1"/>
      <c r="C68" s="1"/>
      <c r="D68" s="1"/>
      <c r="E68" s="1"/>
      <c r="F68" s="1"/>
      <c r="G68" s="1"/>
      <c r="H68" s="1"/>
      <c r="I68" s="1"/>
      <c r="J68" s="1"/>
      <c r="K68" s="1"/>
      <c r="L68" s="1"/>
      <c r="M68" s="1"/>
      <c r="N68" s="1"/>
      <c r="O68" s="1"/>
      <c r="Q68" s="1"/>
      <c r="R68" s="1"/>
      <c r="S68" s="1"/>
      <c r="T68" s="1"/>
      <c r="U68" s="1"/>
      <c r="V68" s="217"/>
      <c r="W68" s="52" t="s">
        <v>151</v>
      </c>
      <c r="X68" s="53" t="s">
        <v>1014</v>
      </c>
      <c r="Y68" s="53">
        <v>1402.55</v>
      </c>
    </row>
    <row r="69" spans="1:25" x14ac:dyDescent="0.3">
      <c r="A69" s="1"/>
      <c r="B69" s="1"/>
      <c r="C69" s="1"/>
      <c r="D69" s="1"/>
      <c r="E69" s="1"/>
      <c r="F69" s="1"/>
      <c r="G69" s="1"/>
      <c r="H69" s="1"/>
      <c r="I69" s="1"/>
      <c r="J69" s="1"/>
      <c r="K69" s="1"/>
      <c r="L69" s="1"/>
      <c r="M69" s="1"/>
      <c r="N69" s="1"/>
      <c r="O69" s="1"/>
      <c r="Q69" s="1"/>
      <c r="R69" s="1"/>
      <c r="S69" s="1"/>
      <c r="T69" s="1"/>
      <c r="U69" s="1"/>
      <c r="V69" s="217"/>
      <c r="W69" s="52" t="s">
        <v>154</v>
      </c>
      <c r="X69" s="53" t="s">
        <v>1014</v>
      </c>
      <c r="Y69" s="53">
        <v>226.9</v>
      </c>
    </row>
    <row r="70" spans="1:25" x14ac:dyDescent="0.3">
      <c r="A70" s="1"/>
      <c r="B70" s="1"/>
      <c r="C70" s="1"/>
      <c r="D70" s="1"/>
      <c r="E70" s="1"/>
      <c r="F70" s="1"/>
      <c r="G70" s="1"/>
      <c r="H70" s="1"/>
      <c r="I70" s="1"/>
      <c r="J70" s="1"/>
      <c r="K70" s="1"/>
      <c r="L70" s="1"/>
      <c r="M70" s="1"/>
      <c r="N70" s="1"/>
      <c r="O70" s="1"/>
      <c r="Q70" s="1"/>
      <c r="R70" s="1"/>
      <c r="S70" s="1"/>
      <c r="T70" s="1"/>
      <c r="U70" s="1"/>
      <c r="V70" s="217"/>
      <c r="W70" s="52" t="s">
        <v>1073</v>
      </c>
      <c r="X70" s="53" t="s">
        <v>1014</v>
      </c>
      <c r="Y70" s="53">
        <v>451.25</v>
      </c>
    </row>
    <row r="71" spans="1:25" x14ac:dyDescent="0.3">
      <c r="A71" s="1"/>
      <c r="B71" s="1"/>
      <c r="C71" s="1"/>
      <c r="D71" s="1"/>
      <c r="E71" s="1"/>
      <c r="F71" s="1"/>
      <c r="G71" s="1"/>
      <c r="H71" s="1"/>
      <c r="I71" s="1"/>
      <c r="J71" s="1"/>
      <c r="K71" s="1"/>
      <c r="L71" s="1"/>
      <c r="M71" s="1"/>
      <c r="N71" s="1"/>
      <c r="O71" s="1"/>
      <c r="Q71" s="1"/>
      <c r="R71" s="1"/>
      <c r="S71" s="1"/>
      <c r="T71" s="1"/>
      <c r="U71" s="1"/>
      <c r="V71" s="217"/>
      <c r="W71" s="52" t="s">
        <v>1074</v>
      </c>
      <c r="X71" s="53">
        <v>1965.75</v>
      </c>
      <c r="Y71" s="53" t="s">
        <v>1014</v>
      </c>
    </row>
    <row r="72" spans="1:25" x14ac:dyDescent="0.3">
      <c r="A72" s="1"/>
      <c r="B72" s="1"/>
      <c r="C72" s="1"/>
      <c r="D72" s="1"/>
      <c r="E72" s="1"/>
      <c r="F72" s="1"/>
      <c r="G72" s="1"/>
      <c r="H72" s="1"/>
      <c r="I72" s="1"/>
      <c r="J72" s="1"/>
      <c r="K72" s="1"/>
      <c r="L72" s="1"/>
      <c r="M72" s="1"/>
      <c r="N72" s="1"/>
      <c r="O72" s="1"/>
      <c r="Q72" s="1"/>
      <c r="R72" s="1"/>
      <c r="S72" s="1"/>
      <c r="T72" s="1"/>
      <c r="U72" s="1"/>
      <c r="V72" s="217" t="s">
        <v>619</v>
      </c>
      <c r="W72" s="52" t="s">
        <v>1075</v>
      </c>
      <c r="X72" s="53">
        <v>85.65</v>
      </c>
      <c r="Y72" s="53" t="s">
        <v>1014</v>
      </c>
    </row>
    <row r="73" spans="1:25" x14ac:dyDescent="0.3">
      <c r="A73" s="1"/>
      <c r="B73" s="1"/>
      <c r="C73" s="1"/>
      <c r="D73" s="1"/>
      <c r="E73" s="1"/>
      <c r="F73" s="1"/>
      <c r="G73" s="1"/>
      <c r="H73" s="1"/>
      <c r="I73" s="1"/>
      <c r="J73" s="1"/>
      <c r="K73" s="1"/>
      <c r="L73" s="1"/>
      <c r="M73" s="1"/>
      <c r="N73" s="1"/>
      <c r="O73" s="1"/>
      <c r="Q73" s="1"/>
      <c r="R73" s="1"/>
      <c r="S73" s="1"/>
      <c r="T73" s="1"/>
      <c r="U73" s="1"/>
      <c r="V73" s="217"/>
      <c r="W73" s="52" t="s">
        <v>1076</v>
      </c>
      <c r="X73" s="53">
        <v>85.9</v>
      </c>
      <c r="Y73" s="53" t="s">
        <v>1014</v>
      </c>
    </row>
    <row r="74" spans="1:25" x14ac:dyDescent="0.3">
      <c r="A74" s="1"/>
      <c r="B74" s="1"/>
      <c r="C74" s="1"/>
      <c r="D74" s="1"/>
      <c r="E74" s="1"/>
      <c r="F74" s="1"/>
      <c r="G74" s="1"/>
      <c r="H74" s="1"/>
      <c r="I74" s="1"/>
      <c r="J74" s="1"/>
      <c r="K74" s="1"/>
      <c r="L74" s="1"/>
      <c r="M74" s="1"/>
      <c r="N74" s="1"/>
      <c r="O74" s="1"/>
      <c r="Q74" s="1"/>
      <c r="R74" s="1"/>
      <c r="S74" s="1"/>
      <c r="T74" s="1"/>
      <c r="U74" s="1"/>
      <c r="V74" s="217" t="s">
        <v>658</v>
      </c>
      <c r="W74" s="52" t="s">
        <v>1077</v>
      </c>
      <c r="X74" s="53">
        <v>245.1</v>
      </c>
      <c r="Y74" s="53" t="s">
        <v>1014</v>
      </c>
    </row>
    <row r="75" spans="1:25" x14ac:dyDescent="0.3">
      <c r="A75" s="1"/>
      <c r="B75" s="1"/>
      <c r="C75" s="1"/>
      <c r="D75" s="1"/>
      <c r="E75" s="1"/>
      <c r="F75" s="1"/>
      <c r="G75" s="1"/>
      <c r="H75" s="1"/>
      <c r="I75" s="1"/>
      <c r="J75" s="1"/>
      <c r="K75" s="1"/>
      <c r="L75" s="1"/>
      <c r="M75" s="1"/>
      <c r="N75" s="1"/>
      <c r="O75" s="1"/>
      <c r="Q75" s="1"/>
      <c r="R75" s="1"/>
      <c r="S75" s="1"/>
      <c r="T75" s="1"/>
      <c r="U75" s="1"/>
      <c r="V75" s="61" t="s">
        <v>1059</v>
      </c>
      <c r="W75" s="62"/>
      <c r="X75" s="63">
        <v>21395</v>
      </c>
      <c r="Y75" s="63">
        <v>49535.45</v>
      </c>
    </row>
  </sheetData>
  <mergeCells count="39">
    <mergeCell ref="V63:V65"/>
    <mergeCell ref="V66:V71"/>
    <mergeCell ref="V72:V73"/>
    <mergeCell ref="V74"/>
    <mergeCell ref="V49"/>
    <mergeCell ref="V50"/>
    <mergeCell ref="V51:V54"/>
    <mergeCell ref="V55:V60"/>
    <mergeCell ref="V61:V62"/>
    <mergeCell ref="V43"/>
    <mergeCell ref="V44"/>
    <mergeCell ref="V45"/>
    <mergeCell ref="V46"/>
    <mergeCell ref="V47:V48"/>
    <mergeCell ref="V33:V34"/>
    <mergeCell ref="V35:V36"/>
    <mergeCell ref="V37:V40"/>
    <mergeCell ref="V41"/>
    <mergeCell ref="V42"/>
    <mergeCell ref="V28"/>
    <mergeCell ref="V29"/>
    <mergeCell ref="V30"/>
    <mergeCell ref="V31"/>
    <mergeCell ref="V32"/>
    <mergeCell ref="V21"/>
    <mergeCell ref="V22:V23"/>
    <mergeCell ref="V24"/>
    <mergeCell ref="V25:V26"/>
    <mergeCell ref="V27"/>
    <mergeCell ref="V11"/>
    <mergeCell ref="V12"/>
    <mergeCell ref="V13:V14"/>
    <mergeCell ref="V15:V16"/>
    <mergeCell ref="V17:V20"/>
    <mergeCell ref="B3:G3"/>
    <mergeCell ref="V7"/>
    <mergeCell ref="V8"/>
    <mergeCell ref="V9"/>
    <mergeCell ref="V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9" t="s">
        <v>1078</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3.95" customHeight="1" x14ac:dyDescent="0.3">
      <c r="A6" s="1"/>
      <c r="B6" s="218" t="s">
        <v>631</v>
      </c>
      <c r="C6" s="218" t="s">
        <v>1079</v>
      </c>
      <c r="D6" s="218" t="s">
        <v>683</v>
      </c>
      <c r="E6" s="218" t="s">
        <v>684</v>
      </c>
      <c r="F6" s="218" t="s">
        <v>685</v>
      </c>
      <c r="G6" s="218" t="s">
        <v>686</v>
      </c>
      <c r="H6" s="218" t="s">
        <v>670</v>
      </c>
      <c r="I6" s="218" t="s">
        <v>671</v>
      </c>
      <c r="J6" s="218" t="s">
        <v>672</v>
      </c>
      <c r="K6" s="218" t="s">
        <v>682</v>
      </c>
      <c r="L6" s="218" t="s">
        <v>687</v>
      </c>
      <c r="M6" s="218" t="s">
        <v>673</v>
      </c>
      <c r="N6" s="218" t="s">
        <v>674</v>
      </c>
      <c r="O6" s="218" t="s">
        <v>655</v>
      </c>
      <c r="P6" s="218" t="s">
        <v>258</v>
      </c>
      <c r="Q6" s="218"/>
      <c r="R6" s="218"/>
      <c r="S6" s="218"/>
      <c r="T6" s="218"/>
      <c r="U6" s="218" t="s">
        <v>669</v>
      </c>
      <c r="V6" s="218" t="s">
        <v>660</v>
      </c>
      <c r="W6" s="218" t="s">
        <v>661</v>
      </c>
      <c r="X6" s="218" t="s">
        <v>662</v>
      </c>
      <c r="Y6" s="218" t="s">
        <v>663</v>
      </c>
      <c r="Z6" s="218" t="s">
        <v>675</v>
      </c>
      <c r="AA6" s="218"/>
      <c r="AB6" s="218" t="s">
        <v>296</v>
      </c>
      <c r="AC6" s="218" t="s">
        <v>300</v>
      </c>
      <c r="AD6" s="218"/>
      <c r="AE6" s="218" t="s">
        <v>29</v>
      </c>
      <c r="AF6" s="218"/>
      <c r="AG6" s="218"/>
      <c r="AH6" s="218"/>
      <c r="AI6" s="218" t="s">
        <v>1080</v>
      </c>
      <c r="AJ6" s="218" t="s">
        <v>676</v>
      </c>
      <c r="AK6" s="218"/>
      <c r="AL6" s="218" t="s">
        <v>677</v>
      </c>
      <c r="AM6" s="218"/>
      <c r="AN6" s="218"/>
      <c r="AO6" s="218"/>
      <c r="AP6" s="218" t="s">
        <v>656</v>
      </c>
      <c r="AQ6" s="218" t="s">
        <v>334</v>
      </c>
      <c r="AR6" s="218" t="s">
        <v>338</v>
      </c>
      <c r="AS6" s="218" t="s">
        <v>1081</v>
      </c>
      <c r="AT6" s="218" t="s">
        <v>664</v>
      </c>
      <c r="AU6" s="218" t="s">
        <v>42</v>
      </c>
      <c r="AV6" s="218" t="s">
        <v>1082</v>
      </c>
      <c r="AW6" s="218" t="s">
        <v>678</v>
      </c>
      <c r="AX6" s="218" t="s">
        <v>103</v>
      </c>
      <c r="AY6" s="218"/>
      <c r="AZ6" s="218" t="s">
        <v>657</v>
      </c>
      <c r="BA6" s="218" t="s">
        <v>659</v>
      </c>
      <c r="BB6" s="218" t="s">
        <v>679</v>
      </c>
      <c r="BC6" s="218"/>
      <c r="BD6" s="218" t="s">
        <v>665</v>
      </c>
      <c r="BE6" s="218" t="s">
        <v>117</v>
      </c>
      <c r="BF6" s="218"/>
      <c r="BG6" s="218" t="s">
        <v>124</v>
      </c>
      <c r="BH6" s="218"/>
      <c r="BI6" s="218"/>
      <c r="BJ6" s="218"/>
      <c r="BK6" s="218"/>
      <c r="BL6" s="218"/>
      <c r="BM6" s="218" t="s">
        <v>666</v>
      </c>
      <c r="BN6" s="218" t="s">
        <v>667</v>
      </c>
      <c r="BO6" s="218" t="s">
        <v>397</v>
      </c>
      <c r="BP6" s="218" t="s">
        <v>401</v>
      </c>
      <c r="BQ6" s="218"/>
      <c r="BR6" s="218"/>
      <c r="BS6" s="218"/>
      <c r="BT6" s="218" t="s">
        <v>680</v>
      </c>
      <c r="BU6" s="218" t="s">
        <v>644</v>
      </c>
      <c r="BV6" s="218" t="s">
        <v>681</v>
      </c>
      <c r="BW6" s="218"/>
      <c r="BX6" s="218"/>
      <c r="BY6" s="218" t="s">
        <v>668</v>
      </c>
      <c r="BZ6" s="218" t="s">
        <v>658</v>
      </c>
      <c r="CA6" s="64" t="s">
        <v>1083</v>
      </c>
    </row>
    <row r="7" spans="1:79" ht="20.399999999999999" x14ac:dyDescent="0.3">
      <c r="A7" s="1"/>
      <c r="B7" s="218"/>
      <c r="C7" s="64" t="s">
        <v>1084</v>
      </c>
      <c r="D7" s="64" t="s">
        <v>1085</v>
      </c>
      <c r="E7" s="64" t="s">
        <v>1086</v>
      </c>
      <c r="F7" s="64" t="s">
        <v>1087</v>
      </c>
      <c r="G7" s="64" t="s">
        <v>1088</v>
      </c>
      <c r="H7" s="64" t="s">
        <v>1089</v>
      </c>
      <c r="I7" s="64" t="s">
        <v>1015</v>
      </c>
      <c r="J7" s="64" t="s">
        <v>1016</v>
      </c>
      <c r="K7" s="64" t="s">
        <v>1090</v>
      </c>
      <c r="L7" s="64" t="s">
        <v>1091</v>
      </c>
      <c r="M7" s="64" t="s">
        <v>1092</v>
      </c>
      <c r="N7" s="64" t="s">
        <v>1093</v>
      </c>
      <c r="O7" s="64" t="s">
        <v>779</v>
      </c>
      <c r="P7" s="64" t="s">
        <v>1024</v>
      </c>
      <c r="Q7" s="64" t="s">
        <v>1094</v>
      </c>
      <c r="R7" s="64" t="s">
        <v>1025</v>
      </c>
      <c r="S7" s="64" t="s">
        <v>1026</v>
      </c>
      <c r="T7" s="64" t="s">
        <v>1095</v>
      </c>
      <c r="U7" s="64" t="s">
        <v>1031</v>
      </c>
      <c r="V7" s="64" t="s">
        <v>1033</v>
      </c>
      <c r="W7" s="64" t="s">
        <v>1034</v>
      </c>
      <c r="X7" s="64" t="s">
        <v>1037</v>
      </c>
      <c r="Y7" s="64" t="s">
        <v>1038</v>
      </c>
      <c r="Z7" s="64" t="s">
        <v>1096</v>
      </c>
      <c r="AA7" s="64" t="s">
        <v>1097</v>
      </c>
      <c r="AB7" s="64" t="s">
        <v>1098</v>
      </c>
      <c r="AC7" s="64" t="s">
        <v>1099</v>
      </c>
      <c r="AD7" s="64" t="s">
        <v>1100</v>
      </c>
      <c r="AE7" s="64" t="s">
        <v>1101</v>
      </c>
      <c r="AF7" s="64" t="s">
        <v>1102</v>
      </c>
      <c r="AG7" s="64" t="s">
        <v>1103</v>
      </c>
      <c r="AH7" s="64" t="s">
        <v>1104</v>
      </c>
      <c r="AI7" s="64" t="s">
        <v>1105</v>
      </c>
      <c r="AJ7" s="64" t="s">
        <v>1041</v>
      </c>
      <c r="AK7" s="64" t="s">
        <v>1042</v>
      </c>
      <c r="AL7" s="64" t="s">
        <v>1106</v>
      </c>
      <c r="AM7" s="64" t="s">
        <v>1107</v>
      </c>
      <c r="AN7" s="64" t="s">
        <v>1108</v>
      </c>
      <c r="AO7" s="64" t="s">
        <v>1046</v>
      </c>
      <c r="AP7" s="64" t="s">
        <v>1109</v>
      </c>
      <c r="AQ7" s="64" t="s">
        <v>1110</v>
      </c>
      <c r="AR7" s="64" t="s">
        <v>1111</v>
      </c>
      <c r="AS7" s="64" t="s">
        <v>1112</v>
      </c>
      <c r="AT7" s="64" t="s">
        <v>1113</v>
      </c>
      <c r="AU7" s="64" t="s">
        <v>1049</v>
      </c>
      <c r="AV7" s="64" t="s">
        <v>1114</v>
      </c>
      <c r="AW7" s="64" t="s">
        <v>1115</v>
      </c>
      <c r="AX7" s="64" t="s">
        <v>1116</v>
      </c>
      <c r="AY7" s="64" t="s">
        <v>1117</v>
      </c>
      <c r="AZ7" s="64" t="s">
        <v>782</v>
      </c>
      <c r="BA7" s="64" t="s">
        <v>1055</v>
      </c>
      <c r="BB7" s="64" t="s">
        <v>1118</v>
      </c>
      <c r="BC7" s="64" t="s">
        <v>1119</v>
      </c>
      <c r="BD7" s="64" t="s">
        <v>1120</v>
      </c>
      <c r="BE7" s="64" t="s">
        <v>1121</v>
      </c>
      <c r="BF7" s="64" t="s">
        <v>1122</v>
      </c>
      <c r="BG7" s="64" t="s">
        <v>1123</v>
      </c>
      <c r="BH7" s="64" t="s">
        <v>1124</v>
      </c>
      <c r="BI7" s="64" t="s">
        <v>1063</v>
      </c>
      <c r="BJ7" s="64" t="s">
        <v>1125</v>
      </c>
      <c r="BK7" s="64" t="s">
        <v>1126</v>
      </c>
      <c r="BL7" s="64" t="s">
        <v>1127</v>
      </c>
      <c r="BM7" s="64" t="s">
        <v>1128</v>
      </c>
      <c r="BN7" s="64" t="s">
        <v>1129</v>
      </c>
      <c r="BO7" s="64" t="s">
        <v>1130</v>
      </c>
      <c r="BP7" s="64" t="s">
        <v>1131</v>
      </c>
      <c r="BQ7" s="64" t="s">
        <v>1132</v>
      </c>
      <c r="BR7" s="64" t="s">
        <v>1133</v>
      </c>
      <c r="BS7" s="64" t="s">
        <v>1134</v>
      </c>
      <c r="BT7" s="64" t="s">
        <v>1135</v>
      </c>
      <c r="BU7" s="64" t="s">
        <v>1136</v>
      </c>
      <c r="BV7" s="64" t="s">
        <v>1069</v>
      </c>
      <c r="BW7" s="64" t="s">
        <v>1137</v>
      </c>
      <c r="BX7" s="64" t="s">
        <v>1071</v>
      </c>
      <c r="BY7" s="64" t="s">
        <v>1138</v>
      </c>
      <c r="BZ7" s="64" t="s">
        <v>1077</v>
      </c>
      <c r="CA7" s="64" t="s">
        <v>848</v>
      </c>
    </row>
    <row r="8" spans="1:79" x14ac:dyDescent="0.3">
      <c r="A8" s="1"/>
      <c r="B8" s="50" t="s">
        <v>1139</v>
      </c>
      <c r="C8" s="65"/>
      <c r="D8" s="65">
        <v>17.8</v>
      </c>
      <c r="E8" s="65">
        <v>19</v>
      </c>
      <c r="F8" s="65">
        <v>6.9</v>
      </c>
      <c r="G8" s="65">
        <v>11.2</v>
      </c>
      <c r="H8" s="65">
        <v>10.1</v>
      </c>
      <c r="I8" s="65">
        <v>1.4</v>
      </c>
      <c r="J8" s="65">
        <v>0.4</v>
      </c>
      <c r="K8" s="65">
        <v>10.9</v>
      </c>
      <c r="L8" s="65">
        <v>14.4</v>
      </c>
      <c r="M8" s="65">
        <v>6.1</v>
      </c>
      <c r="N8" s="65"/>
      <c r="O8" s="65"/>
      <c r="P8" s="65">
        <v>8.1999999999999993</v>
      </c>
      <c r="Q8" s="65"/>
      <c r="R8" s="65">
        <v>3.5</v>
      </c>
      <c r="S8" s="65">
        <v>5</v>
      </c>
      <c r="T8" s="65">
        <v>3.6</v>
      </c>
      <c r="U8" s="65">
        <v>2.5</v>
      </c>
      <c r="V8" s="65">
        <v>2.8</v>
      </c>
      <c r="W8" s="65">
        <v>18.8</v>
      </c>
      <c r="X8" s="65">
        <v>4.9000000000000004</v>
      </c>
      <c r="Y8" s="65">
        <v>4.5</v>
      </c>
      <c r="Z8" s="65">
        <v>8.8000000000000007</v>
      </c>
      <c r="AA8" s="65">
        <v>17.5</v>
      </c>
      <c r="AB8" s="65">
        <v>57.6</v>
      </c>
      <c r="AC8" s="65"/>
      <c r="AD8" s="65"/>
      <c r="AE8" s="65">
        <v>10.5</v>
      </c>
      <c r="AF8" s="65">
        <v>86.5</v>
      </c>
      <c r="AG8" s="65"/>
      <c r="AH8" s="65"/>
      <c r="AI8" s="65"/>
      <c r="AJ8" s="65">
        <v>8.4</v>
      </c>
      <c r="AK8" s="65">
        <v>2.6</v>
      </c>
      <c r="AL8" s="65">
        <v>4.4000000000000004</v>
      </c>
      <c r="AM8" s="65">
        <v>4.9000000000000004</v>
      </c>
      <c r="AN8" s="65">
        <v>5</v>
      </c>
      <c r="AO8" s="65">
        <v>6.8</v>
      </c>
      <c r="AP8" s="65"/>
      <c r="AQ8" s="65">
        <v>7.9</v>
      </c>
      <c r="AR8" s="65">
        <v>9.5</v>
      </c>
      <c r="AS8" s="65"/>
      <c r="AT8" s="65">
        <v>3.7</v>
      </c>
      <c r="AU8" s="65">
        <v>15.1</v>
      </c>
      <c r="AV8" s="65"/>
      <c r="AW8" s="65"/>
      <c r="AX8" s="65"/>
      <c r="AY8" s="65"/>
      <c r="AZ8" s="65"/>
      <c r="BA8" s="65">
        <v>1.6</v>
      </c>
      <c r="BB8" s="65"/>
      <c r="BC8" s="65"/>
      <c r="BD8" s="65"/>
      <c r="BE8" s="65"/>
      <c r="BF8" s="65"/>
      <c r="BG8" s="65">
        <v>37.9</v>
      </c>
      <c r="BH8" s="65">
        <v>37.5</v>
      </c>
      <c r="BI8" s="65">
        <v>0.6</v>
      </c>
      <c r="BJ8" s="65"/>
      <c r="BK8" s="65"/>
      <c r="BL8" s="65"/>
      <c r="BM8" s="65"/>
      <c r="BN8" s="65">
        <v>16.2</v>
      </c>
      <c r="BO8" s="65">
        <v>45.2</v>
      </c>
      <c r="BP8" s="65">
        <v>4.5</v>
      </c>
      <c r="BQ8" s="65">
        <v>1.4</v>
      </c>
      <c r="BR8" s="65">
        <v>2.2999999999999998</v>
      </c>
      <c r="BS8" s="65">
        <v>1.2</v>
      </c>
      <c r="BT8" s="65"/>
      <c r="BU8" s="65">
        <v>0.7</v>
      </c>
      <c r="BV8" s="65">
        <v>10</v>
      </c>
      <c r="BW8" s="65">
        <v>6.7</v>
      </c>
      <c r="BX8" s="65">
        <v>17.8</v>
      </c>
      <c r="BY8" s="65"/>
      <c r="BZ8" s="65">
        <v>10.199999999999999</v>
      </c>
      <c r="CA8" s="66">
        <v>595</v>
      </c>
    </row>
    <row r="9" spans="1:79" x14ac:dyDescent="0.3">
      <c r="A9" s="1"/>
      <c r="B9" s="54" t="s">
        <v>1140</v>
      </c>
      <c r="C9" s="67"/>
      <c r="D9" s="67">
        <v>17.899999999999999</v>
      </c>
      <c r="E9" s="67">
        <v>19</v>
      </c>
      <c r="F9" s="67">
        <v>6.4</v>
      </c>
      <c r="G9" s="67">
        <v>11.2</v>
      </c>
      <c r="H9" s="67">
        <v>10</v>
      </c>
      <c r="I9" s="67">
        <v>1.4</v>
      </c>
      <c r="J9" s="67">
        <v>0.4</v>
      </c>
      <c r="K9" s="67">
        <v>10.1</v>
      </c>
      <c r="L9" s="67">
        <v>16.399999999999999</v>
      </c>
      <c r="M9" s="67">
        <v>6.2</v>
      </c>
      <c r="N9" s="67"/>
      <c r="O9" s="67"/>
      <c r="P9" s="67">
        <v>8</v>
      </c>
      <c r="Q9" s="67"/>
      <c r="R9" s="67">
        <v>3.7</v>
      </c>
      <c r="S9" s="67">
        <v>5.2</v>
      </c>
      <c r="T9" s="67">
        <v>3.6</v>
      </c>
      <c r="U9" s="67">
        <v>2.5</v>
      </c>
      <c r="V9" s="67">
        <v>2.8</v>
      </c>
      <c r="W9" s="67">
        <v>19</v>
      </c>
      <c r="X9" s="67">
        <v>4.9000000000000004</v>
      </c>
      <c r="Y9" s="67">
        <v>4.5</v>
      </c>
      <c r="Z9" s="67">
        <v>10</v>
      </c>
      <c r="AA9" s="67">
        <v>19.899999999999999</v>
      </c>
      <c r="AB9" s="67">
        <v>61.4</v>
      </c>
      <c r="AC9" s="67"/>
      <c r="AD9" s="67"/>
      <c r="AE9" s="67">
        <v>10.1</v>
      </c>
      <c r="AF9" s="67">
        <v>83.1</v>
      </c>
      <c r="AG9" s="67"/>
      <c r="AH9" s="67"/>
      <c r="AI9" s="67"/>
      <c r="AJ9" s="67">
        <v>8</v>
      </c>
      <c r="AK9" s="67">
        <v>2.6</v>
      </c>
      <c r="AL9" s="67">
        <v>4.4000000000000004</v>
      </c>
      <c r="AM9" s="67">
        <v>4.9000000000000004</v>
      </c>
      <c r="AN9" s="67">
        <v>5</v>
      </c>
      <c r="AO9" s="67">
        <v>7.1</v>
      </c>
      <c r="AP9" s="67"/>
      <c r="AQ9" s="67">
        <v>8</v>
      </c>
      <c r="AR9" s="67">
        <v>10.6</v>
      </c>
      <c r="AS9" s="67"/>
      <c r="AT9" s="67">
        <v>3.7</v>
      </c>
      <c r="AU9" s="67">
        <v>15.1</v>
      </c>
      <c r="AV9" s="67"/>
      <c r="AW9" s="67"/>
      <c r="AX9" s="67"/>
      <c r="AY9" s="67"/>
      <c r="AZ9" s="67"/>
      <c r="BA9" s="67">
        <v>1.7</v>
      </c>
      <c r="BB9" s="67"/>
      <c r="BC9" s="67"/>
      <c r="BD9" s="67"/>
      <c r="BE9" s="67"/>
      <c r="BF9" s="67"/>
      <c r="BG9" s="67">
        <v>38.299999999999997</v>
      </c>
      <c r="BH9" s="67">
        <v>36.6</v>
      </c>
      <c r="BI9" s="67">
        <v>0.6</v>
      </c>
      <c r="BJ9" s="67"/>
      <c r="BK9" s="67"/>
      <c r="BL9" s="67"/>
      <c r="BM9" s="67"/>
      <c r="BN9" s="67">
        <v>14.7</v>
      </c>
      <c r="BO9" s="67">
        <v>38.6</v>
      </c>
      <c r="BP9" s="67">
        <v>4.5</v>
      </c>
      <c r="BQ9" s="67">
        <v>1.4</v>
      </c>
      <c r="BR9" s="67">
        <v>2.2999999999999998</v>
      </c>
      <c r="BS9" s="67">
        <v>1.2</v>
      </c>
      <c r="BT9" s="67"/>
      <c r="BU9" s="67">
        <v>0.7</v>
      </c>
      <c r="BV9" s="67">
        <v>10</v>
      </c>
      <c r="BW9" s="67">
        <v>6.7</v>
      </c>
      <c r="BX9" s="67">
        <v>18</v>
      </c>
      <c r="BY9" s="67"/>
      <c r="BZ9" s="67">
        <v>10.4</v>
      </c>
      <c r="CA9" s="68">
        <v>592.79999999999995</v>
      </c>
    </row>
    <row r="10" spans="1:79" x14ac:dyDescent="0.3">
      <c r="A10" s="1"/>
      <c r="B10" s="54" t="s">
        <v>1141</v>
      </c>
      <c r="C10" s="67"/>
      <c r="D10" s="67">
        <v>17</v>
      </c>
      <c r="E10" s="67">
        <v>19.100000000000001</v>
      </c>
      <c r="F10" s="67">
        <v>8.3000000000000007</v>
      </c>
      <c r="G10" s="67">
        <v>11.2</v>
      </c>
      <c r="H10" s="67">
        <v>10.1</v>
      </c>
      <c r="I10" s="67">
        <v>1.4</v>
      </c>
      <c r="J10" s="67">
        <v>0.4</v>
      </c>
      <c r="K10" s="67">
        <v>9.3000000000000007</v>
      </c>
      <c r="L10" s="67">
        <v>17.7</v>
      </c>
      <c r="M10" s="67">
        <v>6.2</v>
      </c>
      <c r="N10" s="67"/>
      <c r="O10" s="67"/>
      <c r="P10" s="67">
        <v>7.9</v>
      </c>
      <c r="Q10" s="67"/>
      <c r="R10" s="67">
        <v>3.7</v>
      </c>
      <c r="S10" s="67">
        <v>5</v>
      </c>
      <c r="T10" s="67">
        <v>3.6</v>
      </c>
      <c r="U10" s="67">
        <v>2.5</v>
      </c>
      <c r="V10" s="67">
        <v>2.6</v>
      </c>
      <c r="W10" s="67">
        <v>18.7</v>
      </c>
      <c r="X10" s="67">
        <v>4.9000000000000004</v>
      </c>
      <c r="Y10" s="67">
        <v>4.5</v>
      </c>
      <c r="Z10" s="67">
        <v>11.5</v>
      </c>
      <c r="AA10" s="67">
        <v>19.100000000000001</v>
      </c>
      <c r="AB10" s="67">
        <v>73.900000000000006</v>
      </c>
      <c r="AC10" s="67"/>
      <c r="AD10" s="67"/>
      <c r="AE10" s="67">
        <v>5.8</v>
      </c>
      <c r="AF10" s="67">
        <v>82.8</v>
      </c>
      <c r="AG10" s="67"/>
      <c r="AH10" s="67"/>
      <c r="AI10" s="67"/>
      <c r="AJ10" s="67">
        <v>7.5</v>
      </c>
      <c r="AK10" s="67">
        <v>2.6</v>
      </c>
      <c r="AL10" s="67">
        <v>4.4000000000000004</v>
      </c>
      <c r="AM10" s="67">
        <v>4.9000000000000004</v>
      </c>
      <c r="AN10" s="67">
        <v>5</v>
      </c>
      <c r="AO10" s="67">
        <v>7.1</v>
      </c>
      <c r="AP10" s="67"/>
      <c r="AQ10" s="67">
        <v>8.1</v>
      </c>
      <c r="AR10" s="67">
        <v>11.5</v>
      </c>
      <c r="AS10" s="67"/>
      <c r="AT10" s="67">
        <v>3.7</v>
      </c>
      <c r="AU10" s="67">
        <v>15.1</v>
      </c>
      <c r="AV10" s="67"/>
      <c r="AW10" s="67"/>
      <c r="AX10" s="67"/>
      <c r="AY10" s="67"/>
      <c r="AZ10" s="67"/>
      <c r="BA10" s="67">
        <v>1.6</v>
      </c>
      <c r="BB10" s="67"/>
      <c r="BC10" s="67"/>
      <c r="BD10" s="67"/>
      <c r="BE10" s="67"/>
      <c r="BF10" s="67"/>
      <c r="BG10" s="67">
        <v>75.2</v>
      </c>
      <c r="BH10" s="67">
        <v>63.9</v>
      </c>
      <c r="BI10" s="67">
        <v>0.6</v>
      </c>
      <c r="BJ10" s="67"/>
      <c r="BK10" s="67"/>
      <c r="BL10" s="67"/>
      <c r="BM10" s="67"/>
      <c r="BN10" s="67">
        <v>17.899999999999999</v>
      </c>
      <c r="BO10" s="67">
        <v>43.1</v>
      </c>
      <c r="BP10" s="67">
        <v>4.5</v>
      </c>
      <c r="BQ10" s="67">
        <v>1.4</v>
      </c>
      <c r="BR10" s="67">
        <v>2.2999999999999998</v>
      </c>
      <c r="BS10" s="67">
        <v>1.2</v>
      </c>
      <c r="BT10" s="67"/>
      <c r="BU10" s="67">
        <v>0.7</v>
      </c>
      <c r="BV10" s="67">
        <v>10</v>
      </c>
      <c r="BW10" s="67">
        <v>6.7</v>
      </c>
      <c r="BX10" s="67">
        <v>18</v>
      </c>
      <c r="BY10" s="67"/>
      <c r="BZ10" s="67">
        <v>10.3</v>
      </c>
      <c r="CA10" s="68">
        <v>674.5</v>
      </c>
    </row>
    <row r="11" spans="1:79" x14ac:dyDescent="0.3">
      <c r="A11" s="1"/>
      <c r="B11" s="54" t="s">
        <v>1142</v>
      </c>
      <c r="C11" s="67"/>
      <c r="D11" s="67">
        <v>17.2</v>
      </c>
      <c r="E11" s="67">
        <v>19.100000000000001</v>
      </c>
      <c r="F11" s="67">
        <v>8.5</v>
      </c>
      <c r="G11" s="67">
        <v>11.2</v>
      </c>
      <c r="H11" s="67">
        <v>10.1</v>
      </c>
      <c r="I11" s="67">
        <v>1.4</v>
      </c>
      <c r="J11" s="67">
        <v>0.4</v>
      </c>
      <c r="K11" s="67">
        <v>9.8000000000000007</v>
      </c>
      <c r="L11" s="67">
        <v>15.4</v>
      </c>
      <c r="M11" s="67">
        <v>6.4</v>
      </c>
      <c r="N11" s="67"/>
      <c r="O11" s="67"/>
      <c r="P11" s="67">
        <v>8.1999999999999993</v>
      </c>
      <c r="Q11" s="67"/>
      <c r="R11" s="67">
        <v>3.6</v>
      </c>
      <c r="S11" s="67">
        <v>5</v>
      </c>
      <c r="T11" s="67">
        <v>3.9</v>
      </c>
      <c r="U11" s="67">
        <v>2.5</v>
      </c>
      <c r="V11" s="67">
        <v>2.8</v>
      </c>
      <c r="W11" s="67">
        <v>18.600000000000001</v>
      </c>
      <c r="X11" s="67">
        <v>4.9000000000000004</v>
      </c>
      <c r="Y11" s="67">
        <v>4.5</v>
      </c>
      <c r="Z11" s="67">
        <v>13.5</v>
      </c>
      <c r="AA11" s="67">
        <v>19.7</v>
      </c>
      <c r="AB11" s="67">
        <v>68.599999999999994</v>
      </c>
      <c r="AC11" s="67"/>
      <c r="AD11" s="67"/>
      <c r="AE11" s="67">
        <v>10.1</v>
      </c>
      <c r="AF11" s="67">
        <v>107</v>
      </c>
      <c r="AG11" s="67"/>
      <c r="AH11" s="67"/>
      <c r="AI11" s="67"/>
      <c r="AJ11" s="67">
        <v>7.5</v>
      </c>
      <c r="AK11" s="67">
        <v>2.6</v>
      </c>
      <c r="AL11" s="67">
        <v>4.4000000000000004</v>
      </c>
      <c r="AM11" s="67">
        <v>4.9000000000000004</v>
      </c>
      <c r="AN11" s="67">
        <v>5</v>
      </c>
      <c r="AO11" s="67">
        <v>7.1</v>
      </c>
      <c r="AP11" s="67"/>
      <c r="AQ11" s="67">
        <v>11.1</v>
      </c>
      <c r="AR11" s="67">
        <v>11.2</v>
      </c>
      <c r="AS11" s="67"/>
      <c r="AT11" s="67">
        <v>3.7</v>
      </c>
      <c r="AU11" s="67">
        <v>15.1</v>
      </c>
      <c r="AV11" s="67"/>
      <c r="AW11" s="67"/>
      <c r="AX11" s="67"/>
      <c r="AY11" s="67"/>
      <c r="AZ11" s="67"/>
      <c r="BA11" s="67">
        <v>1.6</v>
      </c>
      <c r="BB11" s="67"/>
      <c r="BC11" s="67"/>
      <c r="BD11" s="67"/>
      <c r="BE11" s="67"/>
      <c r="BF11" s="67"/>
      <c r="BG11" s="67">
        <v>83.8</v>
      </c>
      <c r="BH11" s="67">
        <v>70.900000000000006</v>
      </c>
      <c r="BI11" s="67">
        <v>0.6</v>
      </c>
      <c r="BJ11" s="67"/>
      <c r="BK11" s="67"/>
      <c r="BL11" s="67"/>
      <c r="BM11" s="67"/>
      <c r="BN11" s="67">
        <v>17.3</v>
      </c>
      <c r="BO11" s="67">
        <v>42.6</v>
      </c>
      <c r="BP11" s="67">
        <v>4.5</v>
      </c>
      <c r="BQ11" s="67">
        <v>1.4</v>
      </c>
      <c r="BR11" s="67">
        <v>2.2999999999999998</v>
      </c>
      <c r="BS11" s="67">
        <v>1.2</v>
      </c>
      <c r="BT11" s="67"/>
      <c r="BU11" s="67">
        <v>0.7</v>
      </c>
      <c r="BV11" s="67">
        <v>10</v>
      </c>
      <c r="BW11" s="67">
        <v>6.7</v>
      </c>
      <c r="BX11" s="67">
        <v>18</v>
      </c>
      <c r="BY11" s="67"/>
      <c r="BZ11" s="67">
        <v>10.199999999999999</v>
      </c>
      <c r="CA11" s="68">
        <v>716.8</v>
      </c>
    </row>
    <row r="12" spans="1:79" x14ac:dyDescent="0.3">
      <c r="A12" s="1"/>
      <c r="B12" s="54" t="s">
        <v>1143</v>
      </c>
      <c r="C12" s="67"/>
      <c r="D12" s="67">
        <v>17</v>
      </c>
      <c r="E12" s="67">
        <v>19</v>
      </c>
      <c r="F12" s="67">
        <v>8.6999999999999993</v>
      </c>
      <c r="G12" s="67">
        <v>11.2</v>
      </c>
      <c r="H12" s="67">
        <v>10.1</v>
      </c>
      <c r="I12" s="67">
        <v>1.4</v>
      </c>
      <c r="J12" s="67">
        <v>0.4</v>
      </c>
      <c r="K12" s="67">
        <v>9.9</v>
      </c>
      <c r="L12" s="67">
        <v>13.6</v>
      </c>
      <c r="M12" s="67">
        <v>6.1</v>
      </c>
      <c r="N12" s="67"/>
      <c r="O12" s="67"/>
      <c r="P12" s="67">
        <v>8.1999999999999993</v>
      </c>
      <c r="Q12" s="67"/>
      <c r="R12" s="67">
        <v>3.5</v>
      </c>
      <c r="S12" s="67">
        <v>4.8</v>
      </c>
      <c r="T12" s="67">
        <v>4</v>
      </c>
      <c r="U12" s="67">
        <v>2.5</v>
      </c>
      <c r="V12" s="67">
        <v>2.8</v>
      </c>
      <c r="W12" s="67">
        <v>18.100000000000001</v>
      </c>
      <c r="X12" s="67">
        <v>4.9000000000000004</v>
      </c>
      <c r="Y12" s="67">
        <v>4.5</v>
      </c>
      <c r="Z12" s="67">
        <v>18.399999999999999</v>
      </c>
      <c r="AA12" s="67">
        <v>16.899999999999999</v>
      </c>
      <c r="AB12" s="67">
        <v>79.900000000000006</v>
      </c>
      <c r="AC12" s="67"/>
      <c r="AD12" s="67"/>
      <c r="AE12" s="67">
        <v>11.5</v>
      </c>
      <c r="AF12" s="67">
        <v>122</v>
      </c>
      <c r="AG12" s="67"/>
      <c r="AH12" s="67"/>
      <c r="AI12" s="67"/>
      <c r="AJ12" s="67">
        <v>6.9</v>
      </c>
      <c r="AK12" s="67">
        <v>2.6</v>
      </c>
      <c r="AL12" s="67">
        <v>4.4000000000000004</v>
      </c>
      <c r="AM12" s="67">
        <v>4.9000000000000004</v>
      </c>
      <c r="AN12" s="67">
        <v>5</v>
      </c>
      <c r="AO12" s="67">
        <v>7.1</v>
      </c>
      <c r="AP12" s="67"/>
      <c r="AQ12" s="67">
        <v>11.4</v>
      </c>
      <c r="AR12" s="67">
        <v>12.5</v>
      </c>
      <c r="AS12" s="67"/>
      <c r="AT12" s="67">
        <v>3.7</v>
      </c>
      <c r="AU12" s="67">
        <v>15.1</v>
      </c>
      <c r="AV12" s="67"/>
      <c r="AW12" s="67"/>
      <c r="AX12" s="67"/>
      <c r="AY12" s="67"/>
      <c r="AZ12" s="67"/>
      <c r="BA12" s="67">
        <v>1.6</v>
      </c>
      <c r="BB12" s="67"/>
      <c r="BC12" s="67"/>
      <c r="BD12" s="67"/>
      <c r="BE12" s="67"/>
      <c r="BF12" s="67"/>
      <c r="BG12" s="67">
        <v>77.099999999999994</v>
      </c>
      <c r="BH12" s="67">
        <v>59.1</v>
      </c>
      <c r="BI12" s="67">
        <v>0.6</v>
      </c>
      <c r="BJ12" s="67"/>
      <c r="BK12" s="67"/>
      <c r="BL12" s="67"/>
      <c r="BM12" s="67"/>
      <c r="BN12" s="67">
        <v>21.1</v>
      </c>
      <c r="BO12" s="67">
        <v>51.5</v>
      </c>
      <c r="BP12" s="67">
        <v>4.5</v>
      </c>
      <c r="BQ12" s="67">
        <v>1.4</v>
      </c>
      <c r="BR12" s="67">
        <v>2.2999999999999998</v>
      </c>
      <c r="BS12" s="67">
        <v>1.2</v>
      </c>
      <c r="BT12" s="67"/>
      <c r="BU12" s="67">
        <v>0.7</v>
      </c>
      <c r="BV12" s="67">
        <v>10</v>
      </c>
      <c r="BW12" s="67">
        <v>6.7</v>
      </c>
      <c r="BX12" s="67">
        <v>17.8</v>
      </c>
      <c r="BY12" s="67"/>
      <c r="BZ12" s="67">
        <v>10.1</v>
      </c>
      <c r="CA12" s="68">
        <v>738.7</v>
      </c>
    </row>
    <row r="13" spans="1:79" x14ac:dyDescent="0.3">
      <c r="A13" s="1"/>
      <c r="B13" s="54" t="s">
        <v>1144</v>
      </c>
      <c r="C13" s="67"/>
      <c r="D13" s="67">
        <v>17.600000000000001</v>
      </c>
      <c r="E13" s="67">
        <v>19</v>
      </c>
      <c r="F13" s="67">
        <v>7.7</v>
      </c>
      <c r="G13" s="67">
        <v>11.2</v>
      </c>
      <c r="H13" s="67">
        <v>10.1</v>
      </c>
      <c r="I13" s="67">
        <v>1.4</v>
      </c>
      <c r="J13" s="67">
        <v>0.4</v>
      </c>
      <c r="K13" s="67">
        <v>8.8000000000000007</v>
      </c>
      <c r="L13" s="67">
        <v>14.3</v>
      </c>
      <c r="M13" s="67">
        <v>6.2</v>
      </c>
      <c r="N13" s="67"/>
      <c r="O13" s="67"/>
      <c r="P13" s="67">
        <v>8.1999999999999993</v>
      </c>
      <c r="Q13" s="67"/>
      <c r="R13" s="67">
        <v>3.7</v>
      </c>
      <c r="S13" s="67">
        <v>5</v>
      </c>
      <c r="T13" s="67">
        <v>4</v>
      </c>
      <c r="U13" s="67">
        <v>2.5</v>
      </c>
      <c r="V13" s="67">
        <v>2.8</v>
      </c>
      <c r="W13" s="67">
        <v>18.600000000000001</v>
      </c>
      <c r="X13" s="67">
        <v>5.0999999999999996</v>
      </c>
      <c r="Y13" s="67">
        <v>4.5</v>
      </c>
      <c r="Z13" s="67">
        <v>18.3</v>
      </c>
      <c r="AA13" s="67">
        <v>25.1</v>
      </c>
      <c r="AB13" s="67">
        <v>83</v>
      </c>
      <c r="AC13" s="67"/>
      <c r="AD13" s="67"/>
      <c r="AE13" s="67">
        <v>18.100000000000001</v>
      </c>
      <c r="AF13" s="67">
        <v>138.6</v>
      </c>
      <c r="AG13" s="67"/>
      <c r="AH13" s="67"/>
      <c r="AI13" s="67"/>
      <c r="AJ13" s="67">
        <v>6.3</v>
      </c>
      <c r="AK13" s="67">
        <v>2.6</v>
      </c>
      <c r="AL13" s="67">
        <v>4.4000000000000004</v>
      </c>
      <c r="AM13" s="67">
        <v>4.9000000000000004</v>
      </c>
      <c r="AN13" s="67">
        <v>5</v>
      </c>
      <c r="AO13" s="67">
        <v>7.1</v>
      </c>
      <c r="AP13" s="67"/>
      <c r="AQ13" s="67">
        <v>11.9</v>
      </c>
      <c r="AR13" s="67">
        <v>10.1</v>
      </c>
      <c r="AS13" s="67"/>
      <c r="AT13" s="67">
        <v>3.7</v>
      </c>
      <c r="AU13" s="67">
        <v>15.1</v>
      </c>
      <c r="AV13" s="67"/>
      <c r="AW13" s="67"/>
      <c r="AX13" s="67"/>
      <c r="AY13" s="67"/>
      <c r="AZ13" s="67"/>
      <c r="BA13" s="67">
        <v>1.6</v>
      </c>
      <c r="BB13" s="67"/>
      <c r="BC13" s="67"/>
      <c r="BD13" s="67"/>
      <c r="BE13" s="67"/>
      <c r="BF13" s="67"/>
      <c r="BG13" s="67">
        <v>61.5</v>
      </c>
      <c r="BH13" s="67">
        <v>49.4</v>
      </c>
      <c r="BI13" s="67">
        <v>0.6</v>
      </c>
      <c r="BJ13" s="67"/>
      <c r="BK13" s="67"/>
      <c r="BL13" s="67"/>
      <c r="BM13" s="67"/>
      <c r="BN13" s="67">
        <v>22.2</v>
      </c>
      <c r="BO13" s="67">
        <v>51.7</v>
      </c>
      <c r="BP13" s="67">
        <v>4.5</v>
      </c>
      <c r="BQ13" s="67">
        <v>1.4</v>
      </c>
      <c r="BR13" s="67">
        <v>2.2999999999999998</v>
      </c>
      <c r="BS13" s="67">
        <v>1.2</v>
      </c>
      <c r="BT13" s="67"/>
      <c r="BU13" s="67">
        <v>0.7</v>
      </c>
      <c r="BV13" s="67">
        <v>10</v>
      </c>
      <c r="BW13" s="67">
        <v>6.7</v>
      </c>
      <c r="BX13" s="67">
        <v>18.2</v>
      </c>
      <c r="BY13" s="67"/>
      <c r="BZ13" s="67">
        <v>10.199999999999999</v>
      </c>
      <c r="CA13" s="68">
        <v>747.5</v>
      </c>
    </row>
    <row r="14" spans="1:79" x14ac:dyDescent="0.3">
      <c r="A14" s="1"/>
      <c r="B14" s="54" t="s">
        <v>1145</v>
      </c>
      <c r="C14" s="67"/>
      <c r="D14" s="67">
        <v>17.5</v>
      </c>
      <c r="E14" s="67">
        <v>19</v>
      </c>
      <c r="F14" s="67">
        <v>8.4</v>
      </c>
      <c r="G14" s="67">
        <v>11.2</v>
      </c>
      <c r="H14" s="67">
        <v>10.199999999999999</v>
      </c>
      <c r="I14" s="67">
        <v>1.4</v>
      </c>
      <c r="J14" s="67">
        <v>0.4</v>
      </c>
      <c r="K14" s="67">
        <v>9.3000000000000007</v>
      </c>
      <c r="L14" s="67">
        <v>14.9</v>
      </c>
      <c r="M14" s="67">
        <v>6.5</v>
      </c>
      <c r="N14" s="67"/>
      <c r="O14" s="67"/>
      <c r="P14" s="67">
        <v>8.3000000000000007</v>
      </c>
      <c r="Q14" s="67"/>
      <c r="R14" s="67">
        <v>3.7</v>
      </c>
      <c r="S14" s="67">
        <v>5</v>
      </c>
      <c r="T14" s="67">
        <v>4</v>
      </c>
      <c r="U14" s="67">
        <v>2.5</v>
      </c>
      <c r="V14" s="67">
        <v>2.8</v>
      </c>
      <c r="W14" s="67">
        <v>18.7</v>
      </c>
      <c r="X14" s="67">
        <v>5.0999999999999996</v>
      </c>
      <c r="Y14" s="67">
        <v>4.5</v>
      </c>
      <c r="Z14" s="67">
        <v>18.600000000000001</v>
      </c>
      <c r="AA14" s="67">
        <v>28.8</v>
      </c>
      <c r="AB14" s="67">
        <v>78.3</v>
      </c>
      <c r="AC14" s="67"/>
      <c r="AD14" s="67"/>
      <c r="AE14" s="67">
        <v>13.2</v>
      </c>
      <c r="AF14" s="67">
        <v>147.4</v>
      </c>
      <c r="AG14" s="67"/>
      <c r="AH14" s="67"/>
      <c r="AI14" s="67"/>
      <c r="AJ14" s="67">
        <v>4.4000000000000004</v>
      </c>
      <c r="AK14" s="67">
        <v>2.6</v>
      </c>
      <c r="AL14" s="67">
        <v>4.4000000000000004</v>
      </c>
      <c r="AM14" s="67">
        <v>4.9000000000000004</v>
      </c>
      <c r="AN14" s="67">
        <v>5</v>
      </c>
      <c r="AO14" s="67">
        <v>7.1</v>
      </c>
      <c r="AP14" s="67"/>
      <c r="AQ14" s="67">
        <v>12.4</v>
      </c>
      <c r="AR14" s="67">
        <v>12.5</v>
      </c>
      <c r="AS14" s="67"/>
      <c r="AT14" s="67">
        <v>3.7</v>
      </c>
      <c r="AU14" s="67">
        <v>15.1</v>
      </c>
      <c r="AV14" s="67"/>
      <c r="AW14" s="67"/>
      <c r="AX14" s="67"/>
      <c r="AY14" s="67"/>
      <c r="AZ14" s="67"/>
      <c r="BA14" s="67">
        <v>1.5</v>
      </c>
      <c r="BB14" s="67"/>
      <c r="BC14" s="67"/>
      <c r="BD14" s="67"/>
      <c r="BE14" s="67"/>
      <c r="BF14" s="67"/>
      <c r="BG14" s="67">
        <v>62.9</v>
      </c>
      <c r="BH14" s="67">
        <v>48.5</v>
      </c>
      <c r="BI14" s="67">
        <v>0.6</v>
      </c>
      <c r="BJ14" s="67"/>
      <c r="BK14" s="67"/>
      <c r="BL14" s="67"/>
      <c r="BM14" s="67"/>
      <c r="BN14" s="67">
        <v>20.100000000000001</v>
      </c>
      <c r="BO14" s="67">
        <v>43</v>
      </c>
      <c r="BP14" s="67">
        <v>4.5</v>
      </c>
      <c r="BQ14" s="67">
        <v>1.4</v>
      </c>
      <c r="BR14" s="67">
        <v>2.2999999999999998</v>
      </c>
      <c r="BS14" s="67">
        <v>1.2</v>
      </c>
      <c r="BT14" s="67"/>
      <c r="BU14" s="67">
        <v>0.7</v>
      </c>
      <c r="BV14" s="67">
        <v>10</v>
      </c>
      <c r="BW14" s="67">
        <v>6.7</v>
      </c>
      <c r="BX14" s="67">
        <v>18</v>
      </c>
      <c r="BY14" s="67"/>
      <c r="BZ14" s="67">
        <v>10.199999999999999</v>
      </c>
      <c r="CA14" s="68">
        <v>743.4</v>
      </c>
    </row>
    <row r="15" spans="1:79" x14ac:dyDescent="0.3">
      <c r="A15" s="1"/>
      <c r="B15" s="56" t="s">
        <v>1146</v>
      </c>
      <c r="C15" s="69"/>
      <c r="D15" s="69">
        <v>17.7</v>
      </c>
      <c r="E15" s="69">
        <v>19</v>
      </c>
      <c r="F15" s="69">
        <v>7.8</v>
      </c>
      <c r="G15" s="69">
        <v>11.2</v>
      </c>
      <c r="H15" s="69">
        <v>10.199999999999999</v>
      </c>
      <c r="I15" s="69">
        <v>1.4</v>
      </c>
      <c r="J15" s="69">
        <v>0.4</v>
      </c>
      <c r="K15" s="69">
        <v>9.1999999999999993</v>
      </c>
      <c r="L15" s="69">
        <v>14.9</v>
      </c>
      <c r="M15" s="69">
        <v>6.2</v>
      </c>
      <c r="N15" s="69"/>
      <c r="O15" s="69"/>
      <c r="P15" s="69">
        <v>8.4</v>
      </c>
      <c r="Q15" s="69"/>
      <c r="R15" s="69">
        <v>3.5</v>
      </c>
      <c r="S15" s="69">
        <v>4.7</v>
      </c>
      <c r="T15" s="69">
        <v>4</v>
      </c>
      <c r="U15" s="69">
        <v>2.5</v>
      </c>
      <c r="V15" s="69">
        <v>2.8</v>
      </c>
      <c r="W15" s="69">
        <v>18.399999999999999</v>
      </c>
      <c r="X15" s="69">
        <v>5.5</v>
      </c>
      <c r="Y15" s="69">
        <v>4.5</v>
      </c>
      <c r="Z15" s="69">
        <v>24.7</v>
      </c>
      <c r="AA15" s="69">
        <v>29.8</v>
      </c>
      <c r="AB15" s="69">
        <v>77</v>
      </c>
      <c r="AC15" s="69"/>
      <c r="AD15" s="69"/>
      <c r="AE15" s="69">
        <v>16.8</v>
      </c>
      <c r="AF15" s="69">
        <v>177.2</v>
      </c>
      <c r="AG15" s="69"/>
      <c r="AH15" s="69"/>
      <c r="AI15" s="69"/>
      <c r="AJ15" s="69">
        <v>5.2</v>
      </c>
      <c r="AK15" s="69">
        <v>2.6</v>
      </c>
      <c r="AL15" s="69">
        <v>4.4000000000000004</v>
      </c>
      <c r="AM15" s="69">
        <v>4.9000000000000004</v>
      </c>
      <c r="AN15" s="69">
        <v>5</v>
      </c>
      <c r="AO15" s="69">
        <v>7.1</v>
      </c>
      <c r="AP15" s="69"/>
      <c r="AQ15" s="69">
        <v>13</v>
      </c>
      <c r="AR15" s="69">
        <v>14.5</v>
      </c>
      <c r="AS15" s="69"/>
      <c r="AT15" s="69">
        <v>3.7</v>
      </c>
      <c r="AU15" s="69">
        <v>15.1</v>
      </c>
      <c r="AV15" s="69"/>
      <c r="AW15" s="69"/>
      <c r="AX15" s="69"/>
      <c r="AY15" s="69"/>
      <c r="AZ15" s="69"/>
      <c r="BA15" s="69">
        <v>1.3</v>
      </c>
      <c r="BB15" s="69"/>
      <c r="BC15" s="69"/>
      <c r="BD15" s="69"/>
      <c r="BE15" s="69"/>
      <c r="BF15" s="69"/>
      <c r="BG15" s="69">
        <v>51.2</v>
      </c>
      <c r="BH15" s="69">
        <v>47.4</v>
      </c>
      <c r="BI15" s="69">
        <v>0.6</v>
      </c>
      <c r="BJ15" s="69"/>
      <c r="BK15" s="69"/>
      <c r="BL15" s="69"/>
      <c r="BM15" s="69"/>
      <c r="BN15" s="69">
        <v>20.2</v>
      </c>
      <c r="BO15" s="69">
        <v>37.1</v>
      </c>
      <c r="BP15" s="69">
        <v>4.5</v>
      </c>
      <c r="BQ15" s="69">
        <v>1.4</v>
      </c>
      <c r="BR15" s="69">
        <v>2.2999999999999998</v>
      </c>
      <c r="BS15" s="69">
        <v>1.2</v>
      </c>
      <c r="BT15" s="69"/>
      <c r="BU15" s="69">
        <v>0.7</v>
      </c>
      <c r="BV15" s="69">
        <v>10</v>
      </c>
      <c r="BW15" s="69">
        <v>6.7</v>
      </c>
      <c r="BX15" s="69">
        <v>18</v>
      </c>
      <c r="BY15" s="69"/>
      <c r="BZ15" s="69">
        <v>10.1</v>
      </c>
      <c r="CA15" s="70">
        <v>766</v>
      </c>
    </row>
    <row r="16" spans="1:79" x14ac:dyDescent="0.3">
      <c r="A16" s="1"/>
      <c r="B16" s="50" t="s">
        <v>1147</v>
      </c>
      <c r="C16" s="65"/>
      <c r="D16" s="65">
        <v>17.2</v>
      </c>
      <c r="E16" s="65">
        <v>19</v>
      </c>
      <c r="F16" s="65">
        <v>6.7</v>
      </c>
      <c r="G16" s="65">
        <v>11.2</v>
      </c>
      <c r="H16" s="65">
        <v>10.199999999999999</v>
      </c>
      <c r="I16" s="65">
        <v>1.4</v>
      </c>
      <c r="J16" s="65">
        <v>0.4</v>
      </c>
      <c r="K16" s="65">
        <v>9</v>
      </c>
      <c r="L16" s="65">
        <v>14.5</v>
      </c>
      <c r="M16" s="65">
        <v>6.4</v>
      </c>
      <c r="N16" s="65"/>
      <c r="O16" s="65"/>
      <c r="P16" s="65">
        <v>8.5</v>
      </c>
      <c r="Q16" s="65"/>
      <c r="R16" s="65">
        <v>3.8</v>
      </c>
      <c r="S16" s="65">
        <v>5.0999999999999996</v>
      </c>
      <c r="T16" s="65">
        <v>4</v>
      </c>
      <c r="U16" s="65">
        <v>2.5</v>
      </c>
      <c r="V16" s="65">
        <v>2.8</v>
      </c>
      <c r="W16" s="65">
        <v>19.899999999999999</v>
      </c>
      <c r="X16" s="65">
        <v>5.6</v>
      </c>
      <c r="Y16" s="65">
        <v>4.5</v>
      </c>
      <c r="Z16" s="65">
        <v>28.2</v>
      </c>
      <c r="AA16" s="65">
        <v>29.4</v>
      </c>
      <c r="AB16" s="65">
        <v>75.2</v>
      </c>
      <c r="AC16" s="65"/>
      <c r="AD16" s="65"/>
      <c r="AE16" s="65">
        <v>22.8</v>
      </c>
      <c r="AF16" s="65">
        <v>180.2</v>
      </c>
      <c r="AG16" s="65"/>
      <c r="AH16" s="65"/>
      <c r="AI16" s="65"/>
      <c r="AJ16" s="65">
        <v>6.6</v>
      </c>
      <c r="AK16" s="65">
        <v>2.6</v>
      </c>
      <c r="AL16" s="65">
        <v>4.4000000000000004</v>
      </c>
      <c r="AM16" s="65">
        <v>4.9000000000000004</v>
      </c>
      <c r="AN16" s="65">
        <v>5</v>
      </c>
      <c r="AO16" s="65">
        <v>7.1</v>
      </c>
      <c r="AP16" s="65"/>
      <c r="AQ16" s="65">
        <v>13.3</v>
      </c>
      <c r="AR16" s="65">
        <v>11.9</v>
      </c>
      <c r="AS16" s="65"/>
      <c r="AT16" s="65">
        <v>3.7</v>
      </c>
      <c r="AU16" s="65">
        <v>15.1</v>
      </c>
      <c r="AV16" s="65"/>
      <c r="AW16" s="65"/>
      <c r="AX16" s="65"/>
      <c r="AY16" s="65"/>
      <c r="AZ16" s="65"/>
      <c r="BA16" s="65">
        <v>1.4</v>
      </c>
      <c r="BB16" s="65"/>
      <c r="BC16" s="65"/>
      <c r="BD16" s="65"/>
      <c r="BE16" s="65"/>
      <c r="BF16" s="65"/>
      <c r="BG16" s="65">
        <v>53.3</v>
      </c>
      <c r="BH16" s="65">
        <v>50.7</v>
      </c>
      <c r="BI16" s="65">
        <v>0.6</v>
      </c>
      <c r="BJ16" s="65"/>
      <c r="BK16" s="65"/>
      <c r="BL16" s="65"/>
      <c r="BM16" s="65"/>
      <c r="BN16" s="65">
        <v>16.7</v>
      </c>
      <c r="BO16" s="65">
        <v>40</v>
      </c>
      <c r="BP16" s="65">
        <v>4.5</v>
      </c>
      <c r="BQ16" s="65">
        <v>1.4</v>
      </c>
      <c r="BR16" s="65">
        <v>2.2999999999999998</v>
      </c>
      <c r="BS16" s="65">
        <v>1.2</v>
      </c>
      <c r="BT16" s="65"/>
      <c r="BU16" s="65">
        <v>0.7</v>
      </c>
      <c r="BV16" s="65">
        <v>9.9</v>
      </c>
      <c r="BW16" s="65">
        <v>6.7</v>
      </c>
      <c r="BX16" s="65">
        <v>18.399999999999999</v>
      </c>
      <c r="BY16" s="65"/>
      <c r="BZ16" s="65">
        <v>10.4</v>
      </c>
      <c r="CA16" s="66">
        <v>781.3</v>
      </c>
    </row>
    <row r="17" spans="1:79" x14ac:dyDescent="0.3">
      <c r="A17" s="1"/>
      <c r="B17" s="54" t="s">
        <v>1148</v>
      </c>
      <c r="C17" s="67"/>
      <c r="D17" s="67">
        <v>17.399999999999999</v>
      </c>
      <c r="E17" s="67">
        <v>19</v>
      </c>
      <c r="F17" s="67">
        <v>7.1</v>
      </c>
      <c r="G17" s="67">
        <v>11.2</v>
      </c>
      <c r="H17" s="67">
        <v>10.199999999999999</v>
      </c>
      <c r="I17" s="67">
        <v>1.4</v>
      </c>
      <c r="J17" s="67">
        <v>0.4</v>
      </c>
      <c r="K17" s="67">
        <v>9.1999999999999993</v>
      </c>
      <c r="L17" s="67">
        <v>15.3</v>
      </c>
      <c r="M17" s="67">
        <v>6.3</v>
      </c>
      <c r="N17" s="67"/>
      <c r="O17" s="67"/>
      <c r="P17" s="67">
        <v>8.6999999999999993</v>
      </c>
      <c r="Q17" s="67"/>
      <c r="R17" s="67">
        <v>3.6</v>
      </c>
      <c r="S17" s="67">
        <v>4.9000000000000004</v>
      </c>
      <c r="T17" s="67">
        <v>3.8</v>
      </c>
      <c r="U17" s="67">
        <v>2.5</v>
      </c>
      <c r="V17" s="67">
        <v>2.8</v>
      </c>
      <c r="W17" s="67">
        <v>19.399999999999999</v>
      </c>
      <c r="X17" s="67">
        <v>5.5</v>
      </c>
      <c r="Y17" s="67">
        <v>4.0999999999999996</v>
      </c>
      <c r="Z17" s="67">
        <v>27.7</v>
      </c>
      <c r="AA17" s="67">
        <v>23.7</v>
      </c>
      <c r="AB17" s="67">
        <v>59.5</v>
      </c>
      <c r="AC17" s="67"/>
      <c r="AD17" s="67"/>
      <c r="AE17" s="67">
        <v>21.8</v>
      </c>
      <c r="AF17" s="67">
        <v>181.9</v>
      </c>
      <c r="AG17" s="67"/>
      <c r="AH17" s="67"/>
      <c r="AI17" s="67"/>
      <c r="AJ17" s="67">
        <v>7.2</v>
      </c>
      <c r="AK17" s="67">
        <v>2.6</v>
      </c>
      <c r="AL17" s="67">
        <v>4.4000000000000004</v>
      </c>
      <c r="AM17" s="67">
        <v>4.9000000000000004</v>
      </c>
      <c r="AN17" s="67">
        <v>5</v>
      </c>
      <c r="AO17" s="67">
        <v>7.1</v>
      </c>
      <c r="AP17" s="67"/>
      <c r="AQ17" s="67">
        <v>12.3</v>
      </c>
      <c r="AR17" s="67">
        <v>12.8</v>
      </c>
      <c r="AS17" s="67"/>
      <c r="AT17" s="67">
        <v>3.7</v>
      </c>
      <c r="AU17" s="67">
        <v>15.1</v>
      </c>
      <c r="AV17" s="67"/>
      <c r="AW17" s="67"/>
      <c r="AX17" s="67"/>
      <c r="AY17" s="67"/>
      <c r="AZ17" s="67"/>
      <c r="BA17" s="67">
        <v>1.4</v>
      </c>
      <c r="BB17" s="67"/>
      <c r="BC17" s="67"/>
      <c r="BD17" s="67"/>
      <c r="BE17" s="67"/>
      <c r="BF17" s="67"/>
      <c r="BG17" s="67">
        <v>66.8</v>
      </c>
      <c r="BH17" s="67">
        <v>63.6</v>
      </c>
      <c r="BI17" s="67">
        <v>0.6</v>
      </c>
      <c r="BJ17" s="67"/>
      <c r="BK17" s="67"/>
      <c r="BL17" s="67"/>
      <c r="BM17" s="67"/>
      <c r="BN17" s="67">
        <v>20.5</v>
      </c>
      <c r="BO17" s="67">
        <v>42.4</v>
      </c>
      <c r="BP17" s="67">
        <v>4.5</v>
      </c>
      <c r="BQ17" s="67">
        <v>1.4</v>
      </c>
      <c r="BR17" s="67">
        <v>2.2999999999999998</v>
      </c>
      <c r="BS17" s="67">
        <v>1.2</v>
      </c>
      <c r="BT17" s="67"/>
      <c r="BU17" s="67">
        <v>0.7</v>
      </c>
      <c r="BV17" s="67">
        <v>10</v>
      </c>
      <c r="BW17" s="67">
        <v>6.8</v>
      </c>
      <c r="BX17" s="67">
        <v>18.2</v>
      </c>
      <c r="BY17" s="67"/>
      <c r="BZ17" s="67">
        <v>10.199999999999999</v>
      </c>
      <c r="CA17" s="68">
        <v>793.1</v>
      </c>
    </row>
    <row r="18" spans="1:79" x14ac:dyDescent="0.3">
      <c r="A18" s="1"/>
      <c r="B18" s="54" t="s">
        <v>1149</v>
      </c>
      <c r="C18" s="67"/>
      <c r="D18" s="67">
        <v>17.2</v>
      </c>
      <c r="E18" s="67">
        <v>19</v>
      </c>
      <c r="F18" s="67">
        <v>6.4</v>
      </c>
      <c r="G18" s="67">
        <v>11.2</v>
      </c>
      <c r="H18" s="67">
        <v>10.199999999999999</v>
      </c>
      <c r="I18" s="67">
        <v>1.3</v>
      </c>
      <c r="J18" s="67">
        <v>0.4</v>
      </c>
      <c r="K18" s="67">
        <v>8.8000000000000007</v>
      </c>
      <c r="L18" s="67">
        <v>14.3</v>
      </c>
      <c r="M18" s="67">
        <v>6.2</v>
      </c>
      <c r="N18" s="67"/>
      <c r="O18" s="67"/>
      <c r="P18" s="67">
        <v>8.6999999999999993</v>
      </c>
      <c r="Q18" s="67"/>
      <c r="R18" s="67">
        <v>3.7</v>
      </c>
      <c r="S18" s="67">
        <v>5</v>
      </c>
      <c r="T18" s="67">
        <v>3.7</v>
      </c>
      <c r="U18" s="67">
        <v>2.5</v>
      </c>
      <c r="V18" s="67">
        <v>2.8</v>
      </c>
      <c r="W18" s="67">
        <v>19.399999999999999</v>
      </c>
      <c r="X18" s="67">
        <v>5.5</v>
      </c>
      <c r="Y18" s="67">
        <v>4.0999999999999996</v>
      </c>
      <c r="Z18" s="67">
        <v>27.2</v>
      </c>
      <c r="AA18" s="67">
        <v>15.9</v>
      </c>
      <c r="AB18" s="67">
        <v>79.3</v>
      </c>
      <c r="AC18" s="67"/>
      <c r="AD18" s="67"/>
      <c r="AE18" s="67">
        <v>20.7</v>
      </c>
      <c r="AF18" s="67">
        <v>181.6</v>
      </c>
      <c r="AG18" s="67"/>
      <c r="AH18" s="67"/>
      <c r="AI18" s="67"/>
      <c r="AJ18" s="67">
        <v>7.3</v>
      </c>
      <c r="AK18" s="67">
        <v>2.6</v>
      </c>
      <c r="AL18" s="67">
        <v>4.5</v>
      </c>
      <c r="AM18" s="67">
        <v>5.0999999999999996</v>
      </c>
      <c r="AN18" s="67">
        <v>5.2</v>
      </c>
      <c r="AO18" s="67">
        <v>7.1</v>
      </c>
      <c r="AP18" s="67"/>
      <c r="AQ18" s="67">
        <v>14.4</v>
      </c>
      <c r="AR18" s="67">
        <v>14.7</v>
      </c>
      <c r="AS18" s="67"/>
      <c r="AT18" s="67">
        <v>3.7</v>
      </c>
      <c r="AU18" s="67">
        <v>15.1</v>
      </c>
      <c r="AV18" s="67"/>
      <c r="AW18" s="67"/>
      <c r="AX18" s="67"/>
      <c r="AY18" s="67"/>
      <c r="AZ18" s="67"/>
      <c r="BA18" s="67">
        <v>1.4</v>
      </c>
      <c r="BB18" s="67"/>
      <c r="BC18" s="67"/>
      <c r="BD18" s="67"/>
      <c r="BE18" s="67"/>
      <c r="BF18" s="67"/>
      <c r="BG18" s="67">
        <v>47.6</v>
      </c>
      <c r="BH18" s="67">
        <v>48.7</v>
      </c>
      <c r="BI18" s="67">
        <v>0.6</v>
      </c>
      <c r="BJ18" s="67"/>
      <c r="BK18" s="67"/>
      <c r="BL18" s="67"/>
      <c r="BM18" s="67"/>
      <c r="BN18" s="67">
        <v>19.8</v>
      </c>
      <c r="BO18" s="67">
        <v>43.3</v>
      </c>
      <c r="BP18" s="67">
        <v>4.5</v>
      </c>
      <c r="BQ18" s="67">
        <v>1.4</v>
      </c>
      <c r="BR18" s="67">
        <v>2.2999999999999998</v>
      </c>
      <c r="BS18" s="67">
        <v>1.2</v>
      </c>
      <c r="BT18" s="67"/>
      <c r="BU18" s="67">
        <v>0.7</v>
      </c>
      <c r="BV18" s="67">
        <v>10</v>
      </c>
      <c r="BW18" s="67">
        <v>6.7</v>
      </c>
      <c r="BX18" s="67">
        <v>18.3</v>
      </c>
      <c r="BY18" s="67"/>
      <c r="BZ18" s="67">
        <v>10.1</v>
      </c>
      <c r="CA18" s="68">
        <v>771.4</v>
      </c>
    </row>
    <row r="19" spans="1:79" x14ac:dyDescent="0.3">
      <c r="A19" s="1"/>
      <c r="B19" s="54" t="s">
        <v>1150</v>
      </c>
      <c r="C19" s="67"/>
      <c r="D19" s="67">
        <v>17</v>
      </c>
      <c r="E19" s="67">
        <v>19</v>
      </c>
      <c r="F19" s="67">
        <v>7.8</v>
      </c>
      <c r="G19" s="67">
        <v>11.2</v>
      </c>
      <c r="H19" s="67">
        <v>10.199999999999999</v>
      </c>
      <c r="I19" s="67">
        <v>1.3</v>
      </c>
      <c r="J19" s="67">
        <v>0.4</v>
      </c>
      <c r="K19" s="67">
        <v>8.9</v>
      </c>
      <c r="L19" s="67">
        <v>15.8</v>
      </c>
      <c r="M19" s="67">
        <v>6.2</v>
      </c>
      <c r="N19" s="67"/>
      <c r="O19" s="67"/>
      <c r="P19" s="67">
        <v>8.8000000000000007</v>
      </c>
      <c r="Q19" s="67"/>
      <c r="R19" s="67">
        <v>3.7</v>
      </c>
      <c r="S19" s="67">
        <v>5</v>
      </c>
      <c r="T19" s="67">
        <v>3.7</v>
      </c>
      <c r="U19" s="67">
        <v>2.5</v>
      </c>
      <c r="V19" s="67">
        <v>2.8</v>
      </c>
      <c r="W19" s="67">
        <v>19.399999999999999</v>
      </c>
      <c r="X19" s="67">
        <v>5.5</v>
      </c>
      <c r="Y19" s="67">
        <v>4.0999999999999996</v>
      </c>
      <c r="Z19" s="67">
        <v>28.5</v>
      </c>
      <c r="AA19" s="67">
        <v>16.600000000000001</v>
      </c>
      <c r="AB19" s="67">
        <v>57.1</v>
      </c>
      <c r="AC19" s="67"/>
      <c r="AD19" s="67"/>
      <c r="AE19" s="67">
        <v>27.1</v>
      </c>
      <c r="AF19" s="67">
        <v>197.9</v>
      </c>
      <c r="AG19" s="67"/>
      <c r="AH19" s="67"/>
      <c r="AI19" s="67"/>
      <c r="AJ19" s="67">
        <v>7.4</v>
      </c>
      <c r="AK19" s="67">
        <v>2.6</v>
      </c>
      <c r="AL19" s="67">
        <v>4.5999999999999996</v>
      </c>
      <c r="AM19" s="67">
        <v>5.2</v>
      </c>
      <c r="AN19" s="67">
        <v>5.3</v>
      </c>
      <c r="AO19" s="67">
        <v>7.5</v>
      </c>
      <c r="AP19" s="67"/>
      <c r="AQ19" s="67">
        <v>12.4</v>
      </c>
      <c r="AR19" s="67">
        <v>14</v>
      </c>
      <c r="AS19" s="67"/>
      <c r="AT19" s="67">
        <v>3.6</v>
      </c>
      <c r="AU19" s="67">
        <v>15.1</v>
      </c>
      <c r="AV19" s="67"/>
      <c r="AW19" s="67"/>
      <c r="AX19" s="67"/>
      <c r="AY19" s="67"/>
      <c r="AZ19" s="67"/>
      <c r="BA19" s="67">
        <v>1.5</v>
      </c>
      <c r="BB19" s="67"/>
      <c r="BC19" s="67"/>
      <c r="BD19" s="67"/>
      <c r="BE19" s="67"/>
      <c r="BF19" s="67"/>
      <c r="BG19" s="67">
        <v>59.9</v>
      </c>
      <c r="BH19" s="67">
        <v>47.6</v>
      </c>
      <c r="BI19" s="67">
        <v>0.6</v>
      </c>
      <c r="BJ19" s="67"/>
      <c r="BK19" s="67"/>
      <c r="BL19" s="67"/>
      <c r="BM19" s="67"/>
      <c r="BN19" s="67">
        <v>20.7</v>
      </c>
      <c r="BO19" s="67">
        <v>51.9</v>
      </c>
      <c r="BP19" s="67">
        <v>4.5</v>
      </c>
      <c r="BQ19" s="67">
        <v>1.4</v>
      </c>
      <c r="BR19" s="67">
        <v>2.2999999999999998</v>
      </c>
      <c r="BS19" s="67">
        <v>1.2</v>
      </c>
      <c r="BT19" s="67"/>
      <c r="BU19" s="67">
        <v>0.7</v>
      </c>
      <c r="BV19" s="67">
        <v>10</v>
      </c>
      <c r="BW19" s="67">
        <v>6.8</v>
      </c>
      <c r="BX19" s="67">
        <v>18.2</v>
      </c>
      <c r="BY19" s="67"/>
      <c r="BZ19" s="67">
        <v>10.199999999999999</v>
      </c>
      <c r="CA19" s="68">
        <v>795.7</v>
      </c>
    </row>
    <row r="20" spans="1:79" x14ac:dyDescent="0.3">
      <c r="A20" s="1"/>
      <c r="B20" s="54" t="s">
        <v>1151</v>
      </c>
      <c r="C20" s="67"/>
      <c r="D20" s="67">
        <v>17</v>
      </c>
      <c r="E20" s="67">
        <v>19.100000000000001</v>
      </c>
      <c r="F20" s="67">
        <v>9.1</v>
      </c>
      <c r="G20" s="67">
        <v>11.2</v>
      </c>
      <c r="H20" s="67">
        <v>10.199999999999999</v>
      </c>
      <c r="I20" s="67">
        <v>1.3</v>
      </c>
      <c r="J20" s="67">
        <v>0.4</v>
      </c>
      <c r="K20" s="67">
        <v>8.9</v>
      </c>
      <c r="L20" s="67">
        <v>15</v>
      </c>
      <c r="M20" s="67">
        <v>6.2</v>
      </c>
      <c r="N20" s="67"/>
      <c r="O20" s="67"/>
      <c r="P20" s="67">
        <v>8.8000000000000007</v>
      </c>
      <c r="Q20" s="67"/>
      <c r="R20" s="67">
        <v>3.9</v>
      </c>
      <c r="S20" s="67">
        <v>5</v>
      </c>
      <c r="T20" s="67">
        <v>3.7</v>
      </c>
      <c r="U20" s="67">
        <v>2.5</v>
      </c>
      <c r="V20" s="67">
        <v>2.8</v>
      </c>
      <c r="W20" s="67">
        <v>19.399999999999999</v>
      </c>
      <c r="X20" s="67">
        <v>5.5</v>
      </c>
      <c r="Y20" s="67">
        <v>4.0999999999999996</v>
      </c>
      <c r="Z20" s="67">
        <v>22.4</v>
      </c>
      <c r="AA20" s="67">
        <v>27.3</v>
      </c>
      <c r="AB20" s="67">
        <v>69.900000000000006</v>
      </c>
      <c r="AC20" s="67"/>
      <c r="AD20" s="67"/>
      <c r="AE20" s="67">
        <v>28.1</v>
      </c>
      <c r="AF20" s="67">
        <v>179.9</v>
      </c>
      <c r="AG20" s="67">
        <v>0.2</v>
      </c>
      <c r="AH20" s="67"/>
      <c r="AI20" s="67"/>
      <c r="AJ20" s="67">
        <v>7.5</v>
      </c>
      <c r="AK20" s="67">
        <v>2.6</v>
      </c>
      <c r="AL20" s="67">
        <v>4.7</v>
      </c>
      <c r="AM20" s="67">
        <v>5.3</v>
      </c>
      <c r="AN20" s="67">
        <v>5.5</v>
      </c>
      <c r="AO20" s="67">
        <v>7.5</v>
      </c>
      <c r="AP20" s="67">
        <v>0.5</v>
      </c>
      <c r="AQ20" s="67">
        <v>13.9</v>
      </c>
      <c r="AR20" s="67">
        <v>13.8</v>
      </c>
      <c r="AS20" s="67"/>
      <c r="AT20" s="67">
        <v>3.7</v>
      </c>
      <c r="AU20" s="67">
        <v>15.2</v>
      </c>
      <c r="AV20" s="67"/>
      <c r="AW20" s="67">
        <v>2.2999999999999998</v>
      </c>
      <c r="AX20" s="67">
        <v>2.2000000000000002</v>
      </c>
      <c r="AY20" s="67">
        <v>1.1000000000000001</v>
      </c>
      <c r="AZ20" s="67"/>
      <c r="BA20" s="67">
        <v>1.5</v>
      </c>
      <c r="BB20" s="67"/>
      <c r="BC20" s="67"/>
      <c r="BD20" s="67"/>
      <c r="BE20" s="67"/>
      <c r="BF20" s="67">
        <v>10</v>
      </c>
      <c r="BG20" s="67">
        <v>66.5</v>
      </c>
      <c r="BH20" s="67">
        <v>52.6</v>
      </c>
      <c r="BI20" s="67">
        <v>0.4</v>
      </c>
      <c r="BJ20" s="67">
        <v>1.7</v>
      </c>
      <c r="BK20" s="67">
        <v>2.1</v>
      </c>
      <c r="BL20" s="67"/>
      <c r="BM20" s="67"/>
      <c r="BN20" s="67">
        <v>23</v>
      </c>
      <c r="BO20" s="67">
        <v>51.1</v>
      </c>
      <c r="BP20" s="67">
        <v>4.5</v>
      </c>
      <c r="BQ20" s="67">
        <v>1.4</v>
      </c>
      <c r="BR20" s="67">
        <v>2.2999999999999998</v>
      </c>
      <c r="BS20" s="67">
        <v>1.2</v>
      </c>
      <c r="BT20" s="67"/>
      <c r="BU20" s="67">
        <v>0.7</v>
      </c>
      <c r="BV20" s="67">
        <v>10</v>
      </c>
      <c r="BW20" s="67">
        <v>6.7</v>
      </c>
      <c r="BX20" s="67">
        <v>18.100000000000001</v>
      </c>
      <c r="BY20" s="67">
        <v>0.1</v>
      </c>
      <c r="BZ20" s="67">
        <v>10.1</v>
      </c>
      <c r="CA20" s="68">
        <v>831.7</v>
      </c>
    </row>
    <row r="21" spans="1:79" x14ac:dyDescent="0.3">
      <c r="A21" s="1"/>
      <c r="B21" s="54" t="s">
        <v>1152</v>
      </c>
      <c r="C21" s="67"/>
      <c r="D21" s="67">
        <v>16</v>
      </c>
      <c r="E21" s="67">
        <v>19.100000000000001</v>
      </c>
      <c r="F21" s="67">
        <v>9.6</v>
      </c>
      <c r="G21" s="67">
        <v>11.2</v>
      </c>
      <c r="H21" s="67">
        <v>10.199999999999999</v>
      </c>
      <c r="I21" s="67">
        <v>1.3</v>
      </c>
      <c r="J21" s="67">
        <v>0.4</v>
      </c>
      <c r="K21" s="67">
        <v>8.6999999999999993</v>
      </c>
      <c r="L21" s="67">
        <v>14.4</v>
      </c>
      <c r="M21" s="67">
        <v>6.3</v>
      </c>
      <c r="N21" s="67"/>
      <c r="O21" s="67"/>
      <c r="P21" s="67">
        <v>8.8000000000000007</v>
      </c>
      <c r="Q21" s="67"/>
      <c r="R21" s="67">
        <v>4</v>
      </c>
      <c r="S21" s="67">
        <v>5</v>
      </c>
      <c r="T21" s="67">
        <v>3.7</v>
      </c>
      <c r="U21" s="67">
        <v>2.6</v>
      </c>
      <c r="V21" s="67">
        <v>2.8</v>
      </c>
      <c r="W21" s="67">
        <v>19.7</v>
      </c>
      <c r="X21" s="67">
        <v>5.6</v>
      </c>
      <c r="Y21" s="67">
        <v>4.0999999999999996</v>
      </c>
      <c r="Z21" s="67">
        <v>20.7</v>
      </c>
      <c r="AA21" s="67">
        <v>30.3</v>
      </c>
      <c r="AB21" s="67">
        <v>72.099999999999994</v>
      </c>
      <c r="AC21" s="67"/>
      <c r="AD21" s="67"/>
      <c r="AE21" s="67">
        <v>21.1</v>
      </c>
      <c r="AF21" s="67">
        <v>175.7</v>
      </c>
      <c r="AG21" s="67">
        <v>4.8</v>
      </c>
      <c r="AH21" s="67">
        <v>0.5</v>
      </c>
      <c r="AI21" s="67"/>
      <c r="AJ21" s="67">
        <v>7.6</v>
      </c>
      <c r="AK21" s="67">
        <v>2.6</v>
      </c>
      <c r="AL21" s="67">
        <v>4.7</v>
      </c>
      <c r="AM21" s="67">
        <v>5.3</v>
      </c>
      <c r="AN21" s="67">
        <v>5.4</v>
      </c>
      <c r="AO21" s="67">
        <v>7.5</v>
      </c>
      <c r="AP21" s="67">
        <v>16.3</v>
      </c>
      <c r="AQ21" s="67">
        <v>13.7</v>
      </c>
      <c r="AR21" s="67">
        <v>14.5</v>
      </c>
      <c r="AS21" s="67"/>
      <c r="AT21" s="67">
        <v>3.6</v>
      </c>
      <c r="AU21" s="67">
        <v>15.2</v>
      </c>
      <c r="AV21" s="67"/>
      <c r="AW21" s="67">
        <v>48.9</v>
      </c>
      <c r="AX21" s="67">
        <v>34.4</v>
      </c>
      <c r="AY21" s="67">
        <v>17.3</v>
      </c>
      <c r="AZ21" s="67"/>
      <c r="BA21" s="67">
        <v>1.6</v>
      </c>
      <c r="BB21" s="67">
        <v>2.4</v>
      </c>
      <c r="BC21" s="67"/>
      <c r="BD21" s="67">
        <v>0.4</v>
      </c>
      <c r="BE21" s="67">
        <v>2.9</v>
      </c>
      <c r="BF21" s="67">
        <v>10</v>
      </c>
      <c r="BG21" s="67">
        <v>68.900000000000006</v>
      </c>
      <c r="BH21" s="67">
        <v>54.1</v>
      </c>
      <c r="BI21" s="67">
        <v>0.4</v>
      </c>
      <c r="BJ21" s="67">
        <v>23.1</v>
      </c>
      <c r="BK21" s="67">
        <v>27.4</v>
      </c>
      <c r="BL21" s="67"/>
      <c r="BM21" s="67">
        <v>0.2</v>
      </c>
      <c r="BN21" s="67">
        <v>20.6</v>
      </c>
      <c r="BO21" s="67">
        <v>49.8</v>
      </c>
      <c r="BP21" s="67">
        <v>4.5</v>
      </c>
      <c r="BQ21" s="67">
        <v>1.4</v>
      </c>
      <c r="BR21" s="67">
        <v>2.2999999999999998</v>
      </c>
      <c r="BS21" s="67">
        <v>1.2</v>
      </c>
      <c r="BT21" s="67">
        <v>2.2999999999999998</v>
      </c>
      <c r="BU21" s="67">
        <v>0.7</v>
      </c>
      <c r="BV21" s="67">
        <v>10</v>
      </c>
      <c r="BW21" s="67">
        <v>6.7</v>
      </c>
      <c r="BX21" s="67">
        <v>18.2</v>
      </c>
      <c r="BY21" s="67">
        <v>0.9</v>
      </c>
      <c r="BZ21" s="67">
        <v>10.1</v>
      </c>
      <c r="CA21" s="68">
        <v>995.8</v>
      </c>
    </row>
    <row r="22" spans="1:79" x14ac:dyDescent="0.3">
      <c r="A22" s="1"/>
      <c r="B22" s="54" t="s">
        <v>1153</v>
      </c>
      <c r="C22" s="67"/>
      <c r="D22" s="67">
        <v>16</v>
      </c>
      <c r="E22" s="67">
        <v>19.100000000000001</v>
      </c>
      <c r="F22" s="67">
        <v>9.5</v>
      </c>
      <c r="G22" s="67">
        <v>11.2</v>
      </c>
      <c r="H22" s="67">
        <v>10.1</v>
      </c>
      <c r="I22" s="67">
        <v>1.3</v>
      </c>
      <c r="J22" s="67">
        <v>0.4</v>
      </c>
      <c r="K22" s="67">
        <v>8.6</v>
      </c>
      <c r="L22" s="67">
        <v>14.1</v>
      </c>
      <c r="M22" s="67">
        <v>6.3</v>
      </c>
      <c r="N22" s="67"/>
      <c r="O22" s="67">
        <v>0.1</v>
      </c>
      <c r="P22" s="67">
        <v>8.8000000000000007</v>
      </c>
      <c r="Q22" s="67"/>
      <c r="R22" s="67">
        <v>4</v>
      </c>
      <c r="S22" s="67">
        <v>5.7</v>
      </c>
      <c r="T22" s="67">
        <v>3.5</v>
      </c>
      <c r="U22" s="67">
        <v>2.5</v>
      </c>
      <c r="V22" s="67">
        <v>2.8</v>
      </c>
      <c r="W22" s="67">
        <v>19.100000000000001</v>
      </c>
      <c r="X22" s="67">
        <v>5.8</v>
      </c>
      <c r="Y22" s="67">
        <v>4.0999999999999996</v>
      </c>
      <c r="Z22" s="67">
        <v>32.299999999999997</v>
      </c>
      <c r="AA22" s="67">
        <v>29.7</v>
      </c>
      <c r="AB22" s="67">
        <v>89.3</v>
      </c>
      <c r="AC22" s="67"/>
      <c r="AD22" s="67"/>
      <c r="AE22" s="67">
        <v>20.7</v>
      </c>
      <c r="AF22" s="67">
        <v>158.5</v>
      </c>
      <c r="AG22" s="67">
        <v>13.9</v>
      </c>
      <c r="AH22" s="67">
        <v>8.4</v>
      </c>
      <c r="AI22" s="67"/>
      <c r="AJ22" s="67">
        <v>7.8</v>
      </c>
      <c r="AK22" s="67">
        <v>2.8</v>
      </c>
      <c r="AL22" s="67">
        <v>4.7</v>
      </c>
      <c r="AM22" s="67">
        <v>5.3</v>
      </c>
      <c r="AN22" s="67">
        <v>5.4</v>
      </c>
      <c r="AO22" s="67">
        <v>7</v>
      </c>
      <c r="AP22" s="67">
        <v>39</v>
      </c>
      <c r="AQ22" s="67">
        <v>16</v>
      </c>
      <c r="AR22" s="67">
        <v>15.3</v>
      </c>
      <c r="AS22" s="67"/>
      <c r="AT22" s="67">
        <v>3.6</v>
      </c>
      <c r="AU22" s="67">
        <v>15.2</v>
      </c>
      <c r="AV22" s="67"/>
      <c r="AW22" s="67">
        <v>125.2</v>
      </c>
      <c r="AX22" s="67">
        <v>79.7</v>
      </c>
      <c r="AY22" s="67">
        <v>36.4</v>
      </c>
      <c r="AZ22" s="67"/>
      <c r="BA22" s="67">
        <v>1.5</v>
      </c>
      <c r="BB22" s="67">
        <v>5</v>
      </c>
      <c r="BC22" s="67"/>
      <c r="BD22" s="67">
        <v>4.5999999999999996</v>
      </c>
      <c r="BE22" s="67">
        <v>2.7</v>
      </c>
      <c r="BF22" s="67">
        <v>9.9</v>
      </c>
      <c r="BG22" s="67">
        <v>66.2</v>
      </c>
      <c r="BH22" s="67">
        <v>48.4</v>
      </c>
      <c r="BI22" s="67">
        <v>0.4</v>
      </c>
      <c r="BJ22" s="67">
        <v>57.8</v>
      </c>
      <c r="BK22" s="67">
        <v>69.7</v>
      </c>
      <c r="BL22" s="67"/>
      <c r="BM22" s="67">
        <v>4.4000000000000004</v>
      </c>
      <c r="BN22" s="67">
        <v>23.8</v>
      </c>
      <c r="BO22" s="67">
        <v>58</v>
      </c>
      <c r="BP22" s="67">
        <v>4.5</v>
      </c>
      <c r="BQ22" s="67">
        <v>1.4</v>
      </c>
      <c r="BR22" s="67">
        <v>2.2999999999999998</v>
      </c>
      <c r="BS22" s="67">
        <v>1.2</v>
      </c>
      <c r="BT22" s="67">
        <v>4.5999999999999996</v>
      </c>
      <c r="BU22" s="67">
        <v>0.7</v>
      </c>
      <c r="BV22" s="67">
        <v>9.9</v>
      </c>
      <c r="BW22" s="67">
        <v>6.7</v>
      </c>
      <c r="BX22" s="67">
        <v>17.899999999999999</v>
      </c>
      <c r="BY22" s="67">
        <v>2.8</v>
      </c>
      <c r="BZ22" s="67">
        <v>10.199999999999999</v>
      </c>
      <c r="CA22" s="68">
        <v>1283.8</v>
      </c>
    </row>
    <row r="23" spans="1:79" x14ac:dyDescent="0.3">
      <c r="A23" s="1"/>
      <c r="B23" s="56" t="s">
        <v>1154</v>
      </c>
      <c r="C23" s="69"/>
      <c r="D23" s="69">
        <v>16</v>
      </c>
      <c r="E23" s="69">
        <v>19.100000000000001</v>
      </c>
      <c r="F23" s="69">
        <v>9.4</v>
      </c>
      <c r="G23" s="69">
        <v>11.2</v>
      </c>
      <c r="H23" s="69">
        <v>9.8000000000000007</v>
      </c>
      <c r="I23" s="69">
        <v>1.3</v>
      </c>
      <c r="J23" s="69">
        <v>0.4</v>
      </c>
      <c r="K23" s="69">
        <v>9.1999999999999993</v>
      </c>
      <c r="L23" s="69">
        <v>13</v>
      </c>
      <c r="M23" s="69">
        <v>6.2</v>
      </c>
      <c r="N23" s="69"/>
      <c r="O23" s="69">
        <v>0.2</v>
      </c>
      <c r="P23" s="69">
        <v>8.5</v>
      </c>
      <c r="Q23" s="69"/>
      <c r="R23" s="69">
        <v>3.9</v>
      </c>
      <c r="S23" s="69">
        <v>6.6</v>
      </c>
      <c r="T23" s="69">
        <v>3.1</v>
      </c>
      <c r="U23" s="69">
        <v>2.5</v>
      </c>
      <c r="V23" s="69">
        <v>2.8</v>
      </c>
      <c r="W23" s="69">
        <v>19.100000000000001</v>
      </c>
      <c r="X23" s="69">
        <v>5.6</v>
      </c>
      <c r="Y23" s="69">
        <v>4.0999999999999996</v>
      </c>
      <c r="Z23" s="69">
        <v>29.5</v>
      </c>
      <c r="AA23" s="69">
        <v>29.8</v>
      </c>
      <c r="AB23" s="69">
        <v>93.8</v>
      </c>
      <c r="AC23" s="69"/>
      <c r="AD23" s="69"/>
      <c r="AE23" s="69">
        <v>19.100000000000001</v>
      </c>
      <c r="AF23" s="69">
        <v>149.4</v>
      </c>
      <c r="AG23" s="69">
        <v>22.5</v>
      </c>
      <c r="AH23" s="69">
        <v>18.2</v>
      </c>
      <c r="AI23" s="69"/>
      <c r="AJ23" s="69">
        <v>8.1</v>
      </c>
      <c r="AK23" s="69">
        <v>3</v>
      </c>
      <c r="AL23" s="69">
        <v>4.4000000000000004</v>
      </c>
      <c r="AM23" s="69">
        <v>5.3</v>
      </c>
      <c r="AN23" s="69">
        <v>5.4</v>
      </c>
      <c r="AO23" s="69">
        <v>7</v>
      </c>
      <c r="AP23" s="69">
        <v>59.1</v>
      </c>
      <c r="AQ23" s="69">
        <v>16.5</v>
      </c>
      <c r="AR23" s="69">
        <v>14.9</v>
      </c>
      <c r="AS23" s="69"/>
      <c r="AT23" s="69">
        <v>3.6</v>
      </c>
      <c r="AU23" s="69">
        <v>15.2</v>
      </c>
      <c r="AV23" s="69"/>
      <c r="AW23" s="69">
        <v>188.8</v>
      </c>
      <c r="AX23" s="69">
        <v>151.30000000000001</v>
      </c>
      <c r="AY23" s="69">
        <v>76.2</v>
      </c>
      <c r="AZ23" s="69">
        <v>0.1</v>
      </c>
      <c r="BA23" s="69">
        <v>1.6</v>
      </c>
      <c r="BB23" s="69">
        <v>7.4</v>
      </c>
      <c r="BC23" s="69"/>
      <c r="BD23" s="69">
        <v>10.199999999999999</v>
      </c>
      <c r="BE23" s="69">
        <v>2.6</v>
      </c>
      <c r="BF23" s="69">
        <v>9.9</v>
      </c>
      <c r="BG23" s="69">
        <v>64.099999999999994</v>
      </c>
      <c r="BH23" s="69">
        <v>50.4</v>
      </c>
      <c r="BI23" s="69">
        <v>0.4</v>
      </c>
      <c r="BJ23" s="69">
        <v>78.8</v>
      </c>
      <c r="BK23" s="69">
        <v>106.6</v>
      </c>
      <c r="BL23" s="69"/>
      <c r="BM23" s="69">
        <v>11.4</v>
      </c>
      <c r="BN23" s="69">
        <v>28.8</v>
      </c>
      <c r="BO23" s="69">
        <v>64.8</v>
      </c>
      <c r="BP23" s="69">
        <v>4.5</v>
      </c>
      <c r="BQ23" s="69">
        <v>1.4</v>
      </c>
      <c r="BR23" s="69">
        <v>2.2999999999999998</v>
      </c>
      <c r="BS23" s="69">
        <v>1.2</v>
      </c>
      <c r="BT23" s="69">
        <v>6.8</v>
      </c>
      <c r="BU23" s="69">
        <v>0.7</v>
      </c>
      <c r="BV23" s="69">
        <v>9.8000000000000007</v>
      </c>
      <c r="BW23" s="69">
        <v>6.7</v>
      </c>
      <c r="BX23" s="69">
        <v>19</v>
      </c>
      <c r="BY23" s="69">
        <v>4.0999999999999996</v>
      </c>
      <c r="BZ23" s="69">
        <v>10.1</v>
      </c>
      <c r="CA23" s="70">
        <v>1576.8</v>
      </c>
    </row>
    <row r="24" spans="1:79" x14ac:dyDescent="0.3">
      <c r="A24" s="1"/>
      <c r="B24" s="50" t="s">
        <v>1155</v>
      </c>
      <c r="C24" s="65"/>
      <c r="D24" s="65">
        <v>15.7</v>
      </c>
      <c r="E24" s="65">
        <v>19.100000000000001</v>
      </c>
      <c r="F24" s="65">
        <v>7.1</v>
      </c>
      <c r="G24" s="65">
        <v>11.2</v>
      </c>
      <c r="H24" s="65">
        <v>10</v>
      </c>
      <c r="I24" s="65">
        <v>1.3</v>
      </c>
      <c r="J24" s="65">
        <v>0.4</v>
      </c>
      <c r="K24" s="65">
        <v>8.9</v>
      </c>
      <c r="L24" s="65">
        <v>16.5</v>
      </c>
      <c r="M24" s="65">
        <v>6.3</v>
      </c>
      <c r="N24" s="65">
        <v>0.1</v>
      </c>
      <c r="O24" s="65">
        <v>0.6</v>
      </c>
      <c r="P24" s="65">
        <v>8.5</v>
      </c>
      <c r="Q24" s="65"/>
      <c r="R24" s="65">
        <v>4</v>
      </c>
      <c r="S24" s="65">
        <v>6.9</v>
      </c>
      <c r="T24" s="65">
        <v>3.1</v>
      </c>
      <c r="U24" s="65">
        <v>2.5</v>
      </c>
      <c r="V24" s="65">
        <v>2.6</v>
      </c>
      <c r="W24" s="65">
        <v>18.600000000000001</v>
      </c>
      <c r="X24" s="65">
        <v>5.9</v>
      </c>
      <c r="Y24" s="65">
        <v>4.0999999999999996</v>
      </c>
      <c r="Z24" s="65">
        <v>32.700000000000003</v>
      </c>
      <c r="AA24" s="65">
        <v>30.1</v>
      </c>
      <c r="AB24" s="65">
        <v>102.5</v>
      </c>
      <c r="AC24" s="65"/>
      <c r="AD24" s="65"/>
      <c r="AE24" s="65">
        <v>18.600000000000001</v>
      </c>
      <c r="AF24" s="65">
        <v>138.19999999999999</v>
      </c>
      <c r="AG24" s="65">
        <v>27.2</v>
      </c>
      <c r="AH24" s="65">
        <v>35.9</v>
      </c>
      <c r="AI24" s="65"/>
      <c r="AJ24" s="65">
        <v>8.3000000000000007</v>
      </c>
      <c r="AK24" s="65">
        <v>3</v>
      </c>
      <c r="AL24" s="65">
        <v>4.4000000000000004</v>
      </c>
      <c r="AM24" s="65">
        <v>5.3</v>
      </c>
      <c r="AN24" s="65">
        <v>5.4</v>
      </c>
      <c r="AO24" s="65">
        <v>7.4</v>
      </c>
      <c r="AP24" s="65">
        <v>64</v>
      </c>
      <c r="AQ24" s="65">
        <v>17.399999999999999</v>
      </c>
      <c r="AR24" s="65">
        <v>15.4</v>
      </c>
      <c r="AS24" s="65"/>
      <c r="AT24" s="65">
        <v>3.6</v>
      </c>
      <c r="AU24" s="65">
        <v>15.2</v>
      </c>
      <c r="AV24" s="65"/>
      <c r="AW24" s="65">
        <v>196.4</v>
      </c>
      <c r="AX24" s="65">
        <v>158.30000000000001</v>
      </c>
      <c r="AY24" s="65">
        <v>79.8</v>
      </c>
      <c r="AZ24" s="65">
        <v>0.2</v>
      </c>
      <c r="BA24" s="65">
        <v>1.6</v>
      </c>
      <c r="BB24" s="65">
        <v>9.5</v>
      </c>
      <c r="BC24" s="65"/>
      <c r="BD24" s="65">
        <v>11.6</v>
      </c>
      <c r="BE24" s="65">
        <v>2.7</v>
      </c>
      <c r="BF24" s="65">
        <v>9.9</v>
      </c>
      <c r="BG24" s="65">
        <v>52.5</v>
      </c>
      <c r="BH24" s="65">
        <v>41.5</v>
      </c>
      <c r="BI24" s="65">
        <v>0.4</v>
      </c>
      <c r="BJ24" s="65">
        <v>81.5</v>
      </c>
      <c r="BK24" s="65">
        <v>111.1</v>
      </c>
      <c r="BL24" s="65"/>
      <c r="BM24" s="65">
        <v>14.5</v>
      </c>
      <c r="BN24" s="65">
        <v>26.7</v>
      </c>
      <c r="BO24" s="65">
        <v>69.099999999999994</v>
      </c>
      <c r="BP24" s="65">
        <v>4.5</v>
      </c>
      <c r="BQ24" s="65">
        <v>1.4</v>
      </c>
      <c r="BR24" s="65">
        <v>2.2999999999999998</v>
      </c>
      <c r="BS24" s="65">
        <v>1.2</v>
      </c>
      <c r="BT24" s="65">
        <v>8.6999999999999993</v>
      </c>
      <c r="BU24" s="65">
        <v>0.4</v>
      </c>
      <c r="BV24" s="65">
        <v>10</v>
      </c>
      <c r="BW24" s="65">
        <v>6.7</v>
      </c>
      <c r="BX24" s="65">
        <v>17.7</v>
      </c>
      <c r="BY24" s="65">
        <v>6.7</v>
      </c>
      <c r="BZ24" s="65">
        <v>10.199999999999999</v>
      </c>
      <c r="CA24" s="66">
        <v>1625.1</v>
      </c>
    </row>
    <row r="25" spans="1:79" x14ac:dyDescent="0.3">
      <c r="A25" s="1"/>
      <c r="B25" s="54" t="s">
        <v>1156</v>
      </c>
      <c r="C25" s="67"/>
      <c r="D25" s="67">
        <v>16.100000000000001</v>
      </c>
      <c r="E25" s="67">
        <v>19</v>
      </c>
      <c r="F25" s="67">
        <v>7.8</v>
      </c>
      <c r="G25" s="67">
        <v>11.2</v>
      </c>
      <c r="H25" s="67">
        <v>10.4</v>
      </c>
      <c r="I25" s="67">
        <v>1.3</v>
      </c>
      <c r="J25" s="67">
        <v>0.4</v>
      </c>
      <c r="K25" s="67">
        <v>8.6</v>
      </c>
      <c r="L25" s="67">
        <v>15.5</v>
      </c>
      <c r="M25" s="67">
        <v>6.3</v>
      </c>
      <c r="N25" s="67">
        <v>0.1</v>
      </c>
      <c r="O25" s="67">
        <v>0.8</v>
      </c>
      <c r="P25" s="67">
        <v>8.5</v>
      </c>
      <c r="Q25" s="67"/>
      <c r="R25" s="67">
        <v>4.2</v>
      </c>
      <c r="S25" s="67">
        <v>7</v>
      </c>
      <c r="T25" s="67">
        <v>3.3</v>
      </c>
      <c r="U25" s="67">
        <v>2.5</v>
      </c>
      <c r="V25" s="67">
        <v>2.7</v>
      </c>
      <c r="W25" s="67">
        <v>19.399999999999999</v>
      </c>
      <c r="X25" s="67">
        <v>5.9</v>
      </c>
      <c r="Y25" s="67">
        <v>4.0999999999999996</v>
      </c>
      <c r="Z25" s="67">
        <v>31.2</v>
      </c>
      <c r="AA25" s="67">
        <v>30.3</v>
      </c>
      <c r="AB25" s="67">
        <v>100.1</v>
      </c>
      <c r="AC25" s="67"/>
      <c r="AD25" s="67"/>
      <c r="AE25" s="67">
        <v>24.5</v>
      </c>
      <c r="AF25" s="67">
        <v>166.2</v>
      </c>
      <c r="AG25" s="67">
        <v>27.3</v>
      </c>
      <c r="AH25" s="67">
        <v>37.299999999999997</v>
      </c>
      <c r="AI25" s="67"/>
      <c r="AJ25" s="67">
        <v>8.8000000000000007</v>
      </c>
      <c r="AK25" s="67">
        <v>3.1</v>
      </c>
      <c r="AL25" s="67">
        <v>4.4000000000000004</v>
      </c>
      <c r="AM25" s="67">
        <v>5.3</v>
      </c>
      <c r="AN25" s="67">
        <v>5.4</v>
      </c>
      <c r="AO25" s="67">
        <v>7.4</v>
      </c>
      <c r="AP25" s="67">
        <v>65.099999999999994</v>
      </c>
      <c r="AQ25" s="67">
        <v>17.8</v>
      </c>
      <c r="AR25" s="67">
        <v>15.4</v>
      </c>
      <c r="AS25" s="67"/>
      <c r="AT25" s="67">
        <v>3.6</v>
      </c>
      <c r="AU25" s="67">
        <v>15.2</v>
      </c>
      <c r="AV25" s="67"/>
      <c r="AW25" s="67">
        <v>197.7</v>
      </c>
      <c r="AX25" s="67">
        <v>160.9</v>
      </c>
      <c r="AY25" s="67">
        <v>81.2</v>
      </c>
      <c r="AZ25" s="67">
        <v>0.2</v>
      </c>
      <c r="BA25" s="67">
        <v>1.6</v>
      </c>
      <c r="BB25" s="67">
        <v>11.3</v>
      </c>
      <c r="BC25" s="67"/>
      <c r="BD25" s="67">
        <v>12</v>
      </c>
      <c r="BE25" s="67">
        <v>2.6</v>
      </c>
      <c r="BF25" s="67">
        <v>9.9</v>
      </c>
      <c r="BG25" s="67">
        <v>49.5</v>
      </c>
      <c r="BH25" s="67">
        <v>34.700000000000003</v>
      </c>
      <c r="BI25" s="67">
        <v>0.4</v>
      </c>
      <c r="BJ25" s="67">
        <v>82.2</v>
      </c>
      <c r="BK25" s="67">
        <v>112.3</v>
      </c>
      <c r="BL25" s="67"/>
      <c r="BM25" s="67">
        <v>15.1</v>
      </c>
      <c r="BN25" s="67">
        <v>28.5</v>
      </c>
      <c r="BO25" s="67">
        <v>66.3</v>
      </c>
      <c r="BP25" s="67">
        <v>4.5</v>
      </c>
      <c r="BQ25" s="67">
        <v>1.4</v>
      </c>
      <c r="BR25" s="67">
        <v>2.2999999999999998</v>
      </c>
      <c r="BS25" s="67">
        <v>1.2</v>
      </c>
      <c r="BT25" s="67">
        <v>10.4</v>
      </c>
      <c r="BU25" s="67">
        <v>0.4</v>
      </c>
      <c r="BV25" s="67">
        <v>10</v>
      </c>
      <c r="BW25" s="67">
        <v>6.7</v>
      </c>
      <c r="BX25" s="67">
        <v>18</v>
      </c>
      <c r="BY25" s="67">
        <v>13.2</v>
      </c>
      <c r="BZ25" s="67">
        <v>10.3</v>
      </c>
      <c r="CA25" s="68">
        <v>1668.3</v>
      </c>
    </row>
    <row r="26" spans="1:79" x14ac:dyDescent="0.3">
      <c r="A26" s="1"/>
      <c r="B26" s="54" t="s">
        <v>1157</v>
      </c>
      <c r="C26" s="67"/>
      <c r="D26" s="67">
        <v>16.7</v>
      </c>
      <c r="E26" s="67">
        <v>19</v>
      </c>
      <c r="F26" s="67">
        <v>6.3</v>
      </c>
      <c r="G26" s="67">
        <v>11.2</v>
      </c>
      <c r="H26" s="67">
        <v>10.3</v>
      </c>
      <c r="I26" s="67">
        <v>1.3</v>
      </c>
      <c r="J26" s="67">
        <v>0.4</v>
      </c>
      <c r="K26" s="67">
        <v>9.1</v>
      </c>
      <c r="L26" s="67">
        <v>14.9</v>
      </c>
      <c r="M26" s="67">
        <v>6.4</v>
      </c>
      <c r="N26" s="67">
        <v>0.1</v>
      </c>
      <c r="O26" s="67">
        <v>1</v>
      </c>
      <c r="P26" s="67">
        <v>8.4</v>
      </c>
      <c r="Q26" s="67"/>
      <c r="R26" s="67">
        <v>4</v>
      </c>
      <c r="S26" s="67">
        <v>6.8</v>
      </c>
      <c r="T26" s="67">
        <v>3.4</v>
      </c>
      <c r="U26" s="67">
        <v>2.5</v>
      </c>
      <c r="V26" s="67">
        <v>2.7</v>
      </c>
      <c r="W26" s="67">
        <v>19</v>
      </c>
      <c r="X26" s="67">
        <v>5.9</v>
      </c>
      <c r="Y26" s="67">
        <v>4.0999999999999996</v>
      </c>
      <c r="Z26" s="67">
        <v>29.4</v>
      </c>
      <c r="AA26" s="67">
        <v>30.2</v>
      </c>
      <c r="AB26" s="67">
        <v>88.3</v>
      </c>
      <c r="AC26" s="67"/>
      <c r="AD26" s="67"/>
      <c r="AE26" s="67">
        <v>25.2</v>
      </c>
      <c r="AF26" s="67">
        <v>168.4</v>
      </c>
      <c r="AG26" s="67">
        <v>27.2</v>
      </c>
      <c r="AH26" s="67">
        <v>37.700000000000003</v>
      </c>
      <c r="AI26" s="67"/>
      <c r="AJ26" s="67">
        <v>9.1</v>
      </c>
      <c r="AK26" s="67">
        <v>3.1</v>
      </c>
      <c r="AL26" s="67">
        <v>4.4000000000000004</v>
      </c>
      <c r="AM26" s="67">
        <v>5</v>
      </c>
      <c r="AN26" s="67">
        <v>5.4</v>
      </c>
      <c r="AO26" s="67">
        <v>7.3</v>
      </c>
      <c r="AP26" s="67">
        <v>65.099999999999994</v>
      </c>
      <c r="AQ26" s="67">
        <v>17.2</v>
      </c>
      <c r="AR26" s="67">
        <v>15.3</v>
      </c>
      <c r="AS26" s="67"/>
      <c r="AT26" s="67">
        <v>3.5</v>
      </c>
      <c r="AU26" s="67">
        <v>15.2</v>
      </c>
      <c r="AV26" s="67"/>
      <c r="AW26" s="67">
        <v>199.3</v>
      </c>
      <c r="AX26" s="67">
        <v>162.69999999999999</v>
      </c>
      <c r="AY26" s="67">
        <v>82.1</v>
      </c>
      <c r="AZ26" s="67">
        <v>0.3</v>
      </c>
      <c r="BA26" s="67">
        <v>1.6</v>
      </c>
      <c r="BB26" s="67">
        <v>13</v>
      </c>
      <c r="BC26" s="67"/>
      <c r="BD26" s="67">
        <v>12</v>
      </c>
      <c r="BE26" s="67">
        <v>3.4</v>
      </c>
      <c r="BF26" s="67">
        <v>9.9</v>
      </c>
      <c r="BG26" s="67">
        <v>49.5</v>
      </c>
      <c r="BH26" s="67">
        <v>29.9</v>
      </c>
      <c r="BI26" s="67">
        <v>0.4</v>
      </c>
      <c r="BJ26" s="67">
        <v>82.8</v>
      </c>
      <c r="BK26" s="67">
        <v>112.4</v>
      </c>
      <c r="BL26" s="67"/>
      <c r="BM26" s="67">
        <v>15.3</v>
      </c>
      <c r="BN26" s="67">
        <v>25.5</v>
      </c>
      <c r="BO26" s="67">
        <v>61.8</v>
      </c>
      <c r="BP26" s="67">
        <v>4.5</v>
      </c>
      <c r="BQ26" s="67">
        <v>1.4</v>
      </c>
      <c r="BR26" s="67">
        <v>2.2999999999999998</v>
      </c>
      <c r="BS26" s="67">
        <v>1.2</v>
      </c>
      <c r="BT26" s="67">
        <v>12</v>
      </c>
      <c r="BU26" s="67">
        <v>0.4</v>
      </c>
      <c r="BV26" s="67">
        <v>10</v>
      </c>
      <c r="BW26" s="67">
        <v>6.7</v>
      </c>
      <c r="BX26" s="67">
        <v>18.2</v>
      </c>
      <c r="BY26" s="67">
        <v>15.2</v>
      </c>
      <c r="BZ26" s="67">
        <v>10</v>
      </c>
      <c r="CA26" s="68">
        <v>1654.3</v>
      </c>
    </row>
    <row r="27" spans="1:79" x14ac:dyDescent="0.3">
      <c r="A27" s="1"/>
      <c r="B27" s="54" t="s">
        <v>876</v>
      </c>
      <c r="C27" s="67"/>
      <c r="D27" s="67">
        <v>16.8</v>
      </c>
      <c r="E27" s="67">
        <v>19</v>
      </c>
      <c r="F27" s="67">
        <v>7.1</v>
      </c>
      <c r="G27" s="67">
        <v>11.2</v>
      </c>
      <c r="H27" s="67">
        <v>11.1</v>
      </c>
      <c r="I27" s="67">
        <v>1.3</v>
      </c>
      <c r="J27" s="67">
        <v>0.4</v>
      </c>
      <c r="K27" s="67">
        <v>8.8000000000000007</v>
      </c>
      <c r="L27" s="67">
        <v>15.6</v>
      </c>
      <c r="M27" s="67">
        <v>6.5</v>
      </c>
      <c r="N27" s="67">
        <v>0.2</v>
      </c>
      <c r="O27" s="67">
        <v>1.1000000000000001</v>
      </c>
      <c r="P27" s="67">
        <v>8.1999999999999993</v>
      </c>
      <c r="Q27" s="67"/>
      <c r="R27" s="67">
        <v>4.3</v>
      </c>
      <c r="S27" s="67">
        <v>6.6</v>
      </c>
      <c r="T27" s="67">
        <v>3.3</v>
      </c>
      <c r="U27" s="67">
        <v>2.5</v>
      </c>
      <c r="V27" s="67">
        <v>2.7</v>
      </c>
      <c r="W27" s="67">
        <v>19.3</v>
      </c>
      <c r="X27" s="67">
        <v>6.6</v>
      </c>
      <c r="Y27" s="67">
        <v>4.0999999999999996</v>
      </c>
      <c r="Z27" s="67">
        <v>39.799999999999997</v>
      </c>
      <c r="AA27" s="67">
        <v>30.3</v>
      </c>
      <c r="AB27" s="67">
        <v>97.3</v>
      </c>
      <c r="AC27" s="67"/>
      <c r="AD27" s="67"/>
      <c r="AE27" s="67">
        <v>29</v>
      </c>
      <c r="AF27" s="67">
        <v>175.8</v>
      </c>
      <c r="AG27" s="67">
        <v>27.1</v>
      </c>
      <c r="AH27" s="67">
        <v>37.799999999999997</v>
      </c>
      <c r="AI27" s="67"/>
      <c r="AJ27" s="67">
        <v>9.4</v>
      </c>
      <c r="AK27" s="67">
        <v>3.1</v>
      </c>
      <c r="AL27" s="67">
        <v>4.4000000000000004</v>
      </c>
      <c r="AM27" s="67">
        <v>5</v>
      </c>
      <c r="AN27" s="67">
        <v>5.0999999999999996</v>
      </c>
      <c r="AO27" s="67">
        <v>7.2</v>
      </c>
      <c r="AP27" s="67">
        <v>65.599999999999994</v>
      </c>
      <c r="AQ27" s="67">
        <v>16.7</v>
      </c>
      <c r="AR27" s="67">
        <v>14.9</v>
      </c>
      <c r="AS27" s="67"/>
      <c r="AT27" s="67">
        <v>3.6</v>
      </c>
      <c r="AU27" s="67">
        <v>15.2</v>
      </c>
      <c r="AV27" s="67"/>
      <c r="AW27" s="67">
        <v>201.1</v>
      </c>
      <c r="AX27" s="67">
        <v>163.5</v>
      </c>
      <c r="AY27" s="67">
        <v>82.9</v>
      </c>
      <c r="AZ27" s="67">
        <v>0.3</v>
      </c>
      <c r="BA27" s="67">
        <v>1.5</v>
      </c>
      <c r="BB27" s="67">
        <v>14.4</v>
      </c>
      <c r="BC27" s="67"/>
      <c r="BD27" s="67">
        <v>12</v>
      </c>
      <c r="BE27" s="67">
        <v>4.5999999999999996</v>
      </c>
      <c r="BF27" s="67">
        <v>9.8000000000000007</v>
      </c>
      <c r="BG27" s="67">
        <v>65.400000000000006</v>
      </c>
      <c r="BH27" s="67">
        <v>45.3</v>
      </c>
      <c r="BI27" s="67">
        <v>0.4</v>
      </c>
      <c r="BJ27" s="67">
        <v>83.1</v>
      </c>
      <c r="BK27" s="67">
        <v>111.8</v>
      </c>
      <c r="BL27" s="67"/>
      <c r="BM27" s="67">
        <v>15.2</v>
      </c>
      <c r="BN27" s="67">
        <v>27</v>
      </c>
      <c r="BO27" s="67">
        <v>61</v>
      </c>
      <c r="BP27" s="67">
        <v>4.5</v>
      </c>
      <c r="BQ27" s="67">
        <v>1.4</v>
      </c>
      <c r="BR27" s="67">
        <v>2.2999999999999998</v>
      </c>
      <c r="BS27" s="67">
        <v>1.2</v>
      </c>
      <c r="BT27" s="67">
        <v>13.4</v>
      </c>
      <c r="BU27" s="67">
        <v>0.4</v>
      </c>
      <c r="BV27" s="67">
        <v>10</v>
      </c>
      <c r="BW27" s="67">
        <v>6.7</v>
      </c>
      <c r="BX27" s="67">
        <v>18.3</v>
      </c>
      <c r="BY27" s="67">
        <v>15.1</v>
      </c>
      <c r="BZ27" s="67">
        <v>10.4</v>
      </c>
      <c r="CA27" s="68">
        <v>1727</v>
      </c>
    </row>
    <row r="28" spans="1:79" x14ac:dyDescent="0.3">
      <c r="A28" s="1"/>
      <c r="B28" s="54" t="s">
        <v>877</v>
      </c>
      <c r="C28" s="67"/>
      <c r="D28" s="67">
        <v>17</v>
      </c>
      <c r="E28" s="67">
        <v>19</v>
      </c>
      <c r="F28" s="67">
        <v>9</v>
      </c>
      <c r="G28" s="67">
        <v>11.2</v>
      </c>
      <c r="H28" s="67">
        <v>18.3</v>
      </c>
      <c r="I28" s="67">
        <v>1.3</v>
      </c>
      <c r="J28" s="67">
        <v>0.4</v>
      </c>
      <c r="K28" s="67">
        <v>9</v>
      </c>
      <c r="L28" s="67">
        <v>15</v>
      </c>
      <c r="M28" s="67">
        <v>6.2</v>
      </c>
      <c r="N28" s="67">
        <v>0.4</v>
      </c>
      <c r="O28" s="67">
        <v>1.1000000000000001</v>
      </c>
      <c r="P28" s="67">
        <v>7.9</v>
      </c>
      <c r="Q28" s="67"/>
      <c r="R28" s="67">
        <v>3.9</v>
      </c>
      <c r="S28" s="67">
        <v>6.3</v>
      </c>
      <c r="T28" s="67">
        <v>3.2</v>
      </c>
      <c r="U28" s="67">
        <v>2.5</v>
      </c>
      <c r="V28" s="67">
        <v>2.7</v>
      </c>
      <c r="W28" s="67">
        <v>18.8</v>
      </c>
      <c r="X28" s="67">
        <v>6.1</v>
      </c>
      <c r="Y28" s="67">
        <v>4.0999999999999996</v>
      </c>
      <c r="Z28" s="67">
        <v>62</v>
      </c>
      <c r="AA28" s="67">
        <v>30.1</v>
      </c>
      <c r="AB28" s="67">
        <v>112.9</v>
      </c>
      <c r="AC28" s="67"/>
      <c r="AD28" s="67"/>
      <c r="AE28" s="67">
        <v>22.2</v>
      </c>
      <c r="AF28" s="67">
        <v>189.3</v>
      </c>
      <c r="AG28" s="67">
        <v>26.9</v>
      </c>
      <c r="AH28" s="67">
        <v>37.799999999999997</v>
      </c>
      <c r="AI28" s="67"/>
      <c r="AJ28" s="67">
        <v>9.6</v>
      </c>
      <c r="AK28" s="67">
        <v>3.1</v>
      </c>
      <c r="AL28" s="67">
        <v>4.4000000000000004</v>
      </c>
      <c r="AM28" s="67">
        <v>5</v>
      </c>
      <c r="AN28" s="67">
        <v>5.0999999999999996</v>
      </c>
      <c r="AO28" s="67">
        <v>7.2</v>
      </c>
      <c r="AP28" s="67">
        <v>65.400000000000006</v>
      </c>
      <c r="AQ28" s="67">
        <v>16.3</v>
      </c>
      <c r="AR28" s="67">
        <v>14.9</v>
      </c>
      <c r="AS28" s="67"/>
      <c r="AT28" s="67">
        <v>3.5</v>
      </c>
      <c r="AU28" s="67">
        <v>15.2</v>
      </c>
      <c r="AV28" s="67"/>
      <c r="AW28" s="67">
        <v>201.4</v>
      </c>
      <c r="AX28" s="67">
        <v>163.80000000000001</v>
      </c>
      <c r="AY28" s="67">
        <v>83</v>
      </c>
      <c r="AZ28" s="67">
        <v>0.3</v>
      </c>
      <c r="BA28" s="67">
        <v>1.6</v>
      </c>
      <c r="BB28" s="67">
        <v>15.4</v>
      </c>
      <c r="BC28" s="67"/>
      <c r="BD28" s="67">
        <v>11.9</v>
      </c>
      <c r="BE28" s="67">
        <v>5.3</v>
      </c>
      <c r="BF28" s="67">
        <v>9.9</v>
      </c>
      <c r="BG28" s="67">
        <v>101.5</v>
      </c>
      <c r="BH28" s="67">
        <v>80.400000000000006</v>
      </c>
      <c r="BI28" s="67">
        <v>0.4</v>
      </c>
      <c r="BJ28" s="67">
        <v>83.2</v>
      </c>
      <c r="BK28" s="67">
        <v>111.4</v>
      </c>
      <c r="BL28" s="67"/>
      <c r="BM28" s="67">
        <v>15</v>
      </c>
      <c r="BN28" s="67">
        <v>29.2</v>
      </c>
      <c r="BO28" s="67">
        <v>73.5</v>
      </c>
      <c r="BP28" s="67">
        <v>4.5</v>
      </c>
      <c r="BQ28" s="67">
        <v>1.4</v>
      </c>
      <c r="BR28" s="67">
        <v>2.2999999999999998</v>
      </c>
      <c r="BS28" s="67">
        <v>1.2</v>
      </c>
      <c r="BT28" s="67">
        <v>14.5</v>
      </c>
      <c r="BU28" s="67">
        <v>0.4</v>
      </c>
      <c r="BV28" s="67">
        <v>10</v>
      </c>
      <c r="BW28" s="67">
        <v>6.7</v>
      </c>
      <c r="BX28" s="67">
        <v>18.3</v>
      </c>
      <c r="BY28" s="67">
        <v>15.1</v>
      </c>
      <c r="BZ28" s="67">
        <v>10.199999999999999</v>
      </c>
      <c r="CA28" s="68">
        <v>1866.1</v>
      </c>
    </row>
    <row r="29" spans="1:79" x14ac:dyDescent="0.3">
      <c r="A29" s="1"/>
      <c r="B29" s="54" t="s">
        <v>878</v>
      </c>
      <c r="C29" s="67"/>
      <c r="D29" s="67">
        <v>17.2</v>
      </c>
      <c r="E29" s="67">
        <v>19.100000000000001</v>
      </c>
      <c r="F29" s="67">
        <v>7.3</v>
      </c>
      <c r="G29" s="67">
        <v>11.2</v>
      </c>
      <c r="H29" s="67">
        <v>18.600000000000001</v>
      </c>
      <c r="I29" s="67">
        <v>1.2</v>
      </c>
      <c r="J29" s="67">
        <v>0.4</v>
      </c>
      <c r="K29" s="67">
        <v>9</v>
      </c>
      <c r="L29" s="67">
        <v>16.5</v>
      </c>
      <c r="M29" s="67">
        <v>6.3</v>
      </c>
      <c r="N29" s="67">
        <v>0.4</v>
      </c>
      <c r="O29" s="67">
        <v>1.2</v>
      </c>
      <c r="P29" s="67">
        <v>7.8</v>
      </c>
      <c r="Q29" s="67"/>
      <c r="R29" s="67">
        <v>4.0999999999999996</v>
      </c>
      <c r="S29" s="67">
        <v>6.4</v>
      </c>
      <c r="T29" s="67">
        <v>3.3</v>
      </c>
      <c r="U29" s="67">
        <v>2.5</v>
      </c>
      <c r="V29" s="67">
        <v>2.7</v>
      </c>
      <c r="W29" s="67">
        <v>19.100000000000001</v>
      </c>
      <c r="X29" s="67">
        <v>6.2</v>
      </c>
      <c r="Y29" s="67">
        <v>4.0999999999999996</v>
      </c>
      <c r="Z29" s="67">
        <v>76.5</v>
      </c>
      <c r="AA29" s="67">
        <v>29.9</v>
      </c>
      <c r="AB29" s="67">
        <v>94.5</v>
      </c>
      <c r="AC29" s="67"/>
      <c r="AD29" s="67"/>
      <c r="AE29" s="67">
        <v>21.4</v>
      </c>
      <c r="AF29" s="67">
        <v>190.2</v>
      </c>
      <c r="AG29" s="67">
        <v>26.6</v>
      </c>
      <c r="AH29" s="67">
        <v>37.700000000000003</v>
      </c>
      <c r="AI29" s="67"/>
      <c r="AJ29" s="67">
        <v>9.6</v>
      </c>
      <c r="AK29" s="67">
        <v>3.1</v>
      </c>
      <c r="AL29" s="67">
        <v>4.4000000000000004</v>
      </c>
      <c r="AM29" s="67">
        <v>5</v>
      </c>
      <c r="AN29" s="67">
        <v>5.0999999999999996</v>
      </c>
      <c r="AO29" s="67">
        <v>7.2</v>
      </c>
      <c r="AP29" s="67">
        <v>63</v>
      </c>
      <c r="AQ29" s="67">
        <v>16.3</v>
      </c>
      <c r="AR29" s="67">
        <v>14.9</v>
      </c>
      <c r="AS29" s="67"/>
      <c r="AT29" s="67">
        <v>3.6</v>
      </c>
      <c r="AU29" s="67">
        <v>15.1</v>
      </c>
      <c r="AV29" s="67"/>
      <c r="AW29" s="67">
        <v>202.2</v>
      </c>
      <c r="AX29" s="67">
        <v>165</v>
      </c>
      <c r="AY29" s="67">
        <v>83.4</v>
      </c>
      <c r="AZ29" s="67">
        <v>0.4</v>
      </c>
      <c r="BA29" s="67">
        <v>1.6</v>
      </c>
      <c r="BB29" s="67">
        <v>16.100000000000001</v>
      </c>
      <c r="BC29" s="67"/>
      <c r="BD29" s="67">
        <v>12</v>
      </c>
      <c r="BE29" s="67">
        <v>5.2</v>
      </c>
      <c r="BF29" s="67">
        <v>9.9</v>
      </c>
      <c r="BG29" s="67">
        <v>103</v>
      </c>
      <c r="BH29" s="67">
        <v>94.8</v>
      </c>
      <c r="BI29" s="67">
        <v>0.4</v>
      </c>
      <c r="BJ29" s="67">
        <v>83</v>
      </c>
      <c r="BK29" s="67">
        <v>110.8</v>
      </c>
      <c r="BL29" s="67"/>
      <c r="BM29" s="67">
        <v>15.1</v>
      </c>
      <c r="BN29" s="67">
        <v>29</v>
      </c>
      <c r="BO29" s="67">
        <v>75.099999999999994</v>
      </c>
      <c r="BP29" s="67">
        <v>4.5</v>
      </c>
      <c r="BQ29" s="67">
        <v>1.4</v>
      </c>
      <c r="BR29" s="67">
        <v>2.2999999999999998</v>
      </c>
      <c r="BS29" s="67">
        <v>1.2</v>
      </c>
      <c r="BT29" s="67">
        <v>15.2</v>
      </c>
      <c r="BU29" s="67">
        <v>0.4</v>
      </c>
      <c r="BV29" s="67">
        <v>10</v>
      </c>
      <c r="BW29" s="67">
        <v>6.7</v>
      </c>
      <c r="BX29" s="67">
        <v>17.8</v>
      </c>
      <c r="BY29" s="67">
        <v>15</v>
      </c>
      <c r="BZ29" s="67">
        <v>10.1</v>
      </c>
      <c r="CA29" s="68">
        <v>1880.3</v>
      </c>
    </row>
    <row r="30" spans="1:79" x14ac:dyDescent="0.3">
      <c r="A30" s="1"/>
      <c r="B30" s="54" t="s">
        <v>879</v>
      </c>
      <c r="C30" s="67"/>
      <c r="D30" s="67">
        <v>17</v>
      </c>
      <c r="E30" s="67">
        <v>19</v>
      </c>
      <c r="F30" s="67">
        <v>8.1</v>
      </c>
      <c r="G30" s="67">
        <v>11.2</v>
      </c>
      <c r="H30" s="67">
        <v>18.600000000000001</v>
      </c>
      <c r="I30" s="67">
        <v>0.3</v>
      </c>
      <c r="J30" s="67">
        <v>0.4</v>
      </c>
      <c r="K30" s="67">
        <v>9.3000000000000007</v>
      </c>
      <c r="L30" s="67">
        <v>17.7</v>
      </c>
      <c r="M30" s="67">
        <v>6.2</v>
      </c>
      <c r="N30" s="67">
        <v>0.4</v>
      </c>
      <c r="O30" s="67">
        <v>1.2</v>
      </c>
      <c r="P30" s="67">
        <v>7.7</v>
      </c>
      <c r="Q30" s="67"/>
      <c r="R30" s="67">
        <v>4.2</v>
      </c>
      <c r="S30" s="67">
        <v>6.5</v>
      </c>
      <c r="T30" s="67">
        <v>3.2</v>
      </c>
      <c r="U30" s="67">
        <v>2.5</v>
      </c>
      <c r="V30" s="67">
        <v>2.7</v>
      </c>
      <c r="W30" s="67">
        <v>19</v>
      </c>
      <c r="X30" s="67">
        <v>6</v>
      </c>
      <c r="Y30" s="67">
        <v>4.0999999999999996</v>
      </c>
      <c r="Z30" s="67">
        <v>79.400000000000006</v>
      </c>
      <c r="AA30" s="67">
        <v>30</v>
      </c>
      <c r="AB30" s="67">
        <v>99</v>
      </c>
      <c r="AC30" s="67"/>
      <c r="AD30" s="67"/>
      <c r="AE30" s="67">
        <v>25.5</v>
      </c>
      <c r="AF30" s="67">
        <v>210.4</v>
      </c>
      <c r="AG30" s="67">
        <v>26.5</v>
      </c>
      <c r="AH30" s="67">
        <v>37.5</v>
      </c>
      <c r="AI30" s="67"/>
      <c r="AJ30" s="67">
        <v>9.6999999999999993</v>
      </c>
      <c r="AK30" s="67">
        <v>3.2</v>
      </c>
      <c r="AL30" s="67">
        <v>4.4000000000000004</v>
      </c>
      <c r="AM30" s="67">
        <v>5</v>
      </c>
      <c r="AN30" s="67">
        <v>5.0999999999999996</v>
      </c>
      <c r="AO30" s="67">
        <v>7</v>
      </c>
      <c r="AP30" s="67">
        <v>66.8</v>
      </c>
      <c r="AQ30" s="67">
        <v>17.100000000000001</v>
      </c>
      <c r="AR30" s="67">
        <v>15.1</v>
      </c>
      <c r="AS30" s="67"/>
      <c r="AT30" s="67">
        <v>3.6</v>
      </c>
      <c r="AU30" s="67">
        <v>14.9</v>
      </c>
      <c r="AV30" s="67"/>
      <c r="AW30" s="67">
        <v>203</v>
      </c>
      <c r="AX30" s="67">
        <v>165.3</v>
      </c>
      <c r="AY30" s="67">
        <v>83.5</v>
      </c>
      <c r="AZ30" s="67">
        <v>0.4</v>
      </c>
      <c r="BA30" s="67">
        <v>1.4</v>
      </c>
      <c r="BB30" s="67">
        <v>16.399999999999999</v>
      </c>
      <c r="BC30" s="67"/>
      <c r="BD30" s="67">
        <v>11.9</v>
      </c>
      <c r="BE30" s="67">
        <v>5.0999999999999996</v>
      </c>
      <c r="BF30" s="67">
        <v>9.9</v>
      </c>
      <c r="BG30" s="67">
        <v>78.900000000000006</v>
      </c>
      <c r="BH30" s="67">
        <v>65.5</v>
      </c>
      <c r="BI30" s="67">
        <v>0.4</v>
      </c>
      <c r="BJ30" s="67">
        <v>82.3</v>
      </c>
      <c r="BK30" s="67">
        <v>110.1</v>
      </c>
      <c r="BL30" s="67"/>
      <c r="BM30" s="67">
        <v>15.3</v>
      </c>
      <c r="BN30" s="67">
        <v>29.4</v>
      </c>
      <c r="BO30" s="67">
        <v>75.2</v>
      </c>
      <c r="BP30" s="67">
        <v>4.5</v>
      </c>
      <c r="BQ30" s="67">
        <v>1.4</v>
      </c>
      <c r="BR30" s="67">
        <v>2.2999999999999998</v>
      </c>
      <c r="BS30" s="67">
        <v>1.2</v>
      </c>
      <c r="BT30" s="67">
        <v>15.6</v>
      </c>
      <c r="BU30" s="67">
        <v>0.4</v>
      </c>
      <c r="BV30" s="67">
        <v>10</v>
      </c>
      <c r="BW30" s="67">
        <v>6.7</v>
      </c>
      <c r="BX30" s="67">
        <v>17.2</v>
      </c>
      <c r="BY30" s="67">
        <v>15</v>
      </c>
      <c r="BZ30" s="67">
        <v>10.199999999999999</v>
      </c>
      <c r="CA30" s="68">
        <v>1864</v>
      </c>
    </row>
    <row r="31" spans="1:79" x14ac:dyDescent="0.3">
      <c r="A31" s="1"/>
      <c r="B31" s="56" t="s">
        <v>880</v>
      </c>
      <c r="C31" s="69"/>
      <c r="D31" s="69">
        <v>17.2</v>
      </c>
      <c r="E31" s="69">
        <v>19</v>
      </c>
      <c r="F31" s="69">
        <v>9.6999999999999993</v>
      </c>
      <c r="G31" s="69">
        <v>11.2</v>
      </c>
      <c r="H31" s="69">
        <v>18.600000000000001</v>
      </c>
      <c r="I31" s="69"/>
      <c r="J31" s="69">
        <v>0.4</v>
      </c>
      <c r="K31" s="69">
        <v>9.1</v>
      </c>
      <c r="L31" s="69">
        <v>17.5</v>
      </c>
      <c r="M31" s="69">
        <v>6.2</v>
      </c>
      <c r="N31" s="69">
        <v>0.4</v>
      </c>
      <c r="O31" s="69">
        <v>1.2</v>
      </c>
      <c r="P31" s="69">
        <v>7.7</v>
      </c>
      <c r="Q31" s="69"/>
      <c r="R31" s="69">
        <v>4.2</v>
      </c>
      <c r="S31" s="69">
        <v>6.5</v>
      </c>
      <c r="T31" s="69">
        <v>3.4</v>
      </c>
      <c r="U31" s="69">
        <v>2.5</v>
      </c>
      <c r="V31" s="69">
        <v>2.6</v>
      </c>
      <c r="W31" s="69">
        <v>19.3</v>
      </c>
      <c r="X31" s="69">
        <v>6</v>
      </c>
      <c r="Y31" s="69">
        <v>4.0999999999999996</v>
      </c>
      <c r="Z31" s="69">
        <v>80.099999999999994</v>
      </c>
      <c r="AA31" s="69">
        <v>29.7</v>
      </c>
      <c r="AB31" s="69">
        <v>97.8</v>
      </c>
      <c r="AC31" s="69"/>
      <c r="AD31" s="69"/>
      <c r="AE31" s="69">
        <v>32.5</v>
      </c>
      <c r="AF31" s="69">
        <v>215.8</v>
      </c>
      <c r="AG31" s="69">
        <v>26.6</v>
      </c>
      <c r="AH31" s="69">
        <v>37.5</v>
      </c>
      <c r="AI31" s="69"/>
      <c r="AJ31" s="69">
        <v>9.8000000000000007</v>
      </c>
      <c r="AK31" s="69">
        <v>3.1</v>
      </c>
      <c r="AL31" s="69">
        <v>4.4000000000000004</v>
      </c>
      <c r="AM31" s="69">
        <v>5</v>
      </c>
      <c r="AN31" s="69">
        <v>5.0999999999999996</v>
      </c>
      <c r="AO31" s="69">
        <v>7</v>
      </c>
      <c r="AP31" s="69">
        <v>67.5</v>
      </c>
      <c r="AQ31" s="69">
        <v>15.1</v>
      </c>
      <c r="AR31" s="69">
        <v>14.2</v>
      </c>
      <c r="AS31" s="69"/>
      <c r="AT31" s="69">
        <v>3.5</v>
      </c>
      <c r="AU31" s="69">
        <v>14.9</v>
      </c>
      <c r="AV31" s="69"/>
      <c r="AW31" s="69">
        <v>203.7</v>
      </c>
      <c r="AX31" s="69">
        <v>165.6</v>
      </c>
      <c r="AY31" s="69">
        <v>83.9</v>
      </c>
      <c r="AZ31" s="69">
        <v>0.4</v>
      </c>
      <c r="BA31" s="69">
        <v>1.7</v>
      </c>
      <c r="BB31" s="69">
        <v>16.600000000000001</v>
      </c>
      <c r="BC31" s="69"/>
      <c r="BD31" s="69">
        <v>11.9</v>
      </c>
      <c r="BE31" s="69">
        <v>5.2</v>
      </c>
      <c r="BF31" s="69">
        <v>10</v>
      </c>
      <c r="BG31" s="69">
        <v>110.3</v>
      </c>
      <c r="BH31" s="69">
        <v>82.6</v>
      </c>
      <c r="BI31" s="69">
        <v>0.3</v>
      </c>
      <c r="BJ31" s="69">
        <v>82.4</v>
      </c>
      <c r="BK31" s="69">
        <v>111.2</v>
      </c>
      <c r="BL31" s="69"/>
      <c r="BM31" s="69">
        <v>15.1</v>
      </c>
      <c r="BN31" s="69">
        <v>28.6</v>
      </c>
      <c r="BO31" s="69">
        <v>69.900000000000006</v>
      </c>
      <c r="BP31" s="69">
        <v>4.5</v>
      </c>
      <c r="BQ31" s="69">
        <v>1.4</v>
      </c>
      <c r="BR31" s="69">
        <v>2.2999999999999998</v>
      </c>
      <c r="BS31" s="69">
        <v>1.2</v>
      </c>
      <c r="BT31" s="69">
        <v>15.7</v>
      </c>
      <c r="BU31" s="69">
        <v>0.4</v>
      </c>
      <c r="BV31" s="69">
        <v>10</v>
      </c>
      <c r="BW31" s="69">
        <v>6.7</v>
      </c>
      <c r="BX31" s="69">
        <v>17.600000000000001</v>
      </c>
      <c r="BY31" s="69">
        <v>15</v>
      </c>
      <c r="BZ31" s="69">
        <v>10.3</v>
      </c>
      <c r="CA31" s="70">
        <v>1920.9</v>
      </c>
    </row>
    <row r="32" spans="1:79" x14ac:dyDescent="0.3">
      <c r="A32" s="1"/>
      <c r="B32" s="50" t="s">
        <v>881</v>
      </c>
      <c r="C32" s="65"/>
      <c r="D32" s="65">
        <v>17.100000000000001</v>
      </c>
      <c r="E32" s="65">
        <v>19</v>
      </c>
      <c r="F32" s="65">
        <v>9.5</v>
      </c>
      <c r="G32" s="65">
        <v>11.2</v>
      </c>
      <c r="H32" s="65">
        <v>18.600000000000001</v>
      </c>
      <c r="I32" s="65"/>
      <c r="J32" s="65">
        <v>0.4</v>
      </c>
      <c r="K32" s="65">
        <v>8.9</v>
      </c>
      <c r="L32" s="65">
        <v>15.1</v>
      </c>
      <c r="M32" s="65">
        <v>6.1</v>
      </c>
      <c r="N32" s="65">
        <v>0.4</v>
      </c>
      <c r="O32" s="65">
        <v>1.2</v>
      </c>
      <c r="P32" s="65">
        <v>7.7</v>
      </c>
      <c r="Q32" s="65"/>
      <c r="R32" s="65">
        <v>4</v>
      </c>
      <c r="S32" s="65">
        <v>6.3</v>
      </c>
      <c r="T32" s="65">
        <v>3.5</v>
      </c>
      <c r="U32" s="65">
        <v>2.6</v>
      </c>
      <c r="V32" s="65">
        <v>2.6</v>
      </c>
      <c r="W32" s="65">
        <v>19.2</v>
      </c>
      <c r="X32" s="65">
        <v>5.9</v>
      </c>
      <c r="Y32" s="65">
        <v>4.0999999999999996</v>
      </c>
      <c r="Z32" s="65">
        <v>77</v>
      </c>
      <c r="AA32" s="65">
        <v>28.7</v>
      </c>
      <c r="AB32" s="65">
        <v>79.7</v>
      </c>
      <c r="AC32" s="65"/>
      <c r="AD32" s="65"/>
      <c r="AE32" s="65">
        <v>29.6</v>
      </c>
      <c r="AF32" s="65">
        <v>202.3</v>
      </c>
      <c r="AG32" s="65">
        <v>26.6</v>
      </c>
      <c r="AH32" s="65">
        <v>37.6</v>
      </c>
      <c r="AI32" s="65"/>
      <c r="AJ32" s="65">
        <v>9.8000000000000007</v>
      </c>
      <c r="AK32" s="65">
        <v>3.1</v>
      </c>
      <c r="AL32" s="65">
        <v>4.4000000000000004</v>
      </c>
      <c r="AM32" s="65">
        <v>5</v>
      </c>
      <c r="AN32" s="65">
        <v>5.0999999999999996</v>
      </c>
      <c r="AO32" s="65">
        <v>7.1</v>
      </c>
      <c r="AP32" s="65">
        <v>67.900000000000006</v>
      </c>
      <c r="AQ32" s="65">
        <v>15.6</v>
      </c>
      <c r="AR32" s="65">
        <v>15</v>
      </c>
      <c r="AS32" s="65"/>
      <c r="AT32" s="65">
        <v>3.6</v>
      </c>
      <c r="AU32" s="65">
        <v>14.9</v>
      </c>
      <c r="AV32" s="65"/>
      <c r="AW32" s="65">
        <v>204.3</v>
      </c>
      <c r="AX32" s="65">
        <v>166.3</v>
      </c>
      <c r="AY32" s="65">
        <v>84.1</v>
      </c>
      <c r="AZ32" s="65">
        <v>0.4</v>
      </c>
      <c r="BA32" s="65">
        <v>1.7</v>
      </c>
      <c r="BB32" s="65">
        <v>16.5</v>
      </c>
      <c r="BC32" s="65"/>
      <c r="BD32" s="65">
        <v>12</v>
      </c>
      <c r="BE32" s="65">
        <v>5.2</v>
      </c>
      <c r="BF32" s="65">
        <v>9.9</v>
      </c>
      <c r="BG32" s="65">
        <v>106.9</v>
      </c>
      <c r="BH32" s="65">
        <v>93.9</v>
      </c>
      <c r="BI32" s="65">
        <v>0.3</v>
      </c>
      <c r="BJ32" s="65">
        <v>83.4</v>
      </c>
      <c r="BK32" s="65">
        <v>112.4</v>
      </c>
      <c r="BL32" s="65"/>
      <c r="BM32" s="65">
        <v>15</v>
      </c>
      <c r="BN32" s="65">
        <v>27.1</v>
      </c>
      <c r="BO32" s="65">
        <v>64.5</v>
      </c>
      <c r="BP32" s="65">
        <v>4.5</v>
      </c>
      <c r="BQ32" s="65">
        <v>1.4</v>
      </c>
      <c r="BR32" s="65">
        <v>2.2999999999999998</v>
      </c>
      <c r="BS32" s="65">
        <v>1.2</v>
      </c>
      <c r="BT32" s="65">
        <v>15.5</v>
      </c>
      <c r="BU32" s="65">
        <v>0.4</v>
      </c>
      <c r="BV32" s="65">
        <v>10</v>
      </c>
      <c r="BW32" s="65">
        <v>6.7</v>
      </c>
      <c r="BX32" s="65">
        <v>17.8</v>
      </c>
      <c r="BY32" s="65">
        <v>15</v>
      </c>
      <c r="BZ32" s="65">
        <v>10.199999999999999</v>
      </c>
      <c r="CA32" s="66">
        <v>1885.3</v>
      </c>
    </row>
    <row r="33" spans="1:79" x14ac:dyDescent="0.3">
      <c r="A33" s="1"/>
      <c r="B33" s="54" t="s">
        <v>882</v>
      </c>
      <c r="C33" s="67"/>
      <c r="D33" s="67">
        <v>16.899999999999999</v>
      </c>
      <c r="E33" s="67">
        <v>19</v>
      </c>
      <c r="F33" s="67">
        <v>8.6999999999999993</v>
      </c>
      <c r="G33" s="67">
        <v>11.2</v>
      </c>
      <c r="H33" s="67">
        <v>18.600000000000001</v>
      </c>
      <c r="I33" s="67"/>
      <c r="J33" s="67">
        <v>0.4</v>
      </c>
      <c r="K33" s="67">
        <v>8.6999999999999993</v>
      </c>
      <c r="L33" s="67">
        <v>16.8</v>
      </c>
      <c r="M33" s="67">
        <v>6.2</v>
      </c>
      <c r="N33" s="67">
        <v>0.4</v>
      </c>
      <c r="O33" s="67">
        <v>1.2</v>
      </c>
      <c r="P33" s="67">
        <v>7.7</v>
      </c>
      <c r="Q33" s="67"/>
      <c r="R33" s="67">
        <v>4.0999999999999996</v>
      </c>
      <c r="S33" s="67">
        <v>6.4</v>
      </c>
      <c r="T33" s="67">
        <v>3.5</v>
      </c>
      <c r="U33" s="67">
        <v>2.5</v>
      </c>
      <c r="V33" s="67">
        <v>2.6</v>
      </c>
      <c r="W33" s="67">
        <v>18.8</v>
      </c>
      <c r="X33" s="67">
        <v>5.9</v>
      </c>
      <c r="Y33" s="67">
        <v>4.5999999999999996</v>
      </c>
      <c r="Z33" s="67">
        <v>78.099999999999994</v>
      </c>
      <c r="AA33" s="67">
        <v>28.7</v>
      </c>
      <c r="AB33" s="67">
        <v>92</v>
      </c>
      <c r="AC33" s="67"/>
      <c r="AD33" s="67"/>
      <c r="AE33" s="67">
        <v>29.3</v>
      </c>
      <c r="AF33" s="67">
        <v>191.9</v>
      </c>
      <c r="AG33" s="67">
        <v>26.7</v>
      </c>
      <c r="AH33" s="67">
        <v>37.700000000000003</v>
      </c>
      <c r="AI33" s="67"/>
      <c r="AJ33" s="67">
        <v>9.8000000000000007</v>
      </c>
      <c r="AK33" s="67">
        <v>3.2</v>
      </c>
      <c r="AL33" s="67">
        <v>4.4000000000000004</v>
      </c>
      <c r="AM33" s="67">
        <v>5</v>
      </c>
      <c r="AN33" s="67">
        <v>5.0999999999999996</v>
      </c>
      <c r="AO33" s="67">
        <v>7.5</v>
      </c>
      <c r="AP33" s="67">
        <v>68.2</v>
      </c>
      <c r="AQ33" s="67">
        <v>17.600000000000001</v>
      </c>
      <c r="AR33" s="67">
        <v>14.7</v>
      </c>
      <c r="AS33" s="67"/>
      <c r="AT33" s="67">
        <v>3.5</v>
      </c>
      <c r="AU33" s="67">
        <v>14.8</v>
      </c>
      <c r="AV33" s="67"/>
      <c r="AW33" s="67">
        <v>204.9</v>
      </c>
      <c r="AX33" s="67">
        <v>166.6</v>
      </c>
      <c r="AY33" s="67">
        <v>84.2</v>
      </c>
      <c r="AZ33" s="67">
        <v>0.4</v>
      </c>
      <c r="BA33" s="67">
        <v>1.7</v>
      </c>
      <c r="BB33" s="67">
        <v>15.9</v>
      </c>
      <c r="BC33" s="67"/>
      <c r="BD33" s="67">
        <v>12.2</v>
      </c>
      <c r="BE33" s="67">
        <v>4.9000000000000004</v>
      </c>
      <c r="BF33" s="67">
        <v>9.9</v>
      </c>
      <c r="BG33" s="67">
        <v>130</v>
      </c>
      <c r="BH33" s="67">
        <v>102.6</v>
      </c>
      <c r="BI33" s="67">
        <v>0.6</v>
      </c>
      <c r="BJ33" s="67">
        <v>83.8</v>
      </c>
      <c r="BK33" s="67">
        <v>113.1</v>
      </c>
      <c r="BL33" s="67"/>
      <c r="BM33" s="67">
        <v>15</v>
      </c>
      <c r="BN33" s="67">
        <v>27.3</v>
      </c>
      <c r="BO33" s="67">
        <v>67</v>
      </c>
      <c r="BP33" s="67">
        <v>4.5</v>
      </c>
      <c r="BQ33" s="67">
        <v>1.4</v>
      </c>
      <c r="BR33" s="67">
        <v>2.2999999999999998</v>
      </c>
      <c r="BS33" s="67">
        <v>1.2</v>
      </c>
      <c r="BT33" s="67">
        <v>14.9</v>
      </c>
      <c r="BU33" s="67">
        <v>0.4</v>
      </c>
      <c r="BV33" s="67">
        <v>10</v>
      </c>
      <c r="BW33" s="67">
        <v>6.6</v>
      </c>
      <c r="BX33" s="67">
        <v>18</v>
      </c>
      <c r="BY33" s="67">
        <v>15.1</v>
      </c>
      <c r="BZ33" s="67">
        <v>10.199999999999999</v>
      </c>
      <c r="CA33" s="68">
        <v>1927.1</v>
      </c>
    </row>
    <row r="34" spans="1:79" x14ac:dyDescent="0.3">
      <c r="A34" s="1"/>
      <c r="B34" s="54" t="s">
        <v>883</v>
      </c>
      <c r="C34" s="67"/>
      <c r="D34" s="67">
        <v>17.5</v>
      </c>
      <c r="E34" s="67">
        <v>19</v>
      </c>
      <c r="F34" s="67">
        <v>8.9</v>
      </c>
      <c r="G34" s="67">
        <v>11.2</v>
      </c>
      <c r="H34" s="67">
        <v>18.600000000000001</v>
      </c>
      <c r="I34" s="67">
        <v>0.8</v>
      </c>
      <c r="J34" s="67">
        <v>0.4</v>
      </c>
      <c r="K34" s="67">
        <v>9.1999999999999993</v>
      </c>
      <c r="L34" s="67">
        <v>13.8</v>
      </c>
      <c r="M34" s="67">
        <v>6.1</v>
      </c>
      <c r="N34" s="67">
        <v>0.4</v>
      </c>
      <c r="O34" s="67">
        <v>1.2</v>
      </c>
      <c r="P34" s="67">
        <v>7.8</v>
      </c>
      <c r="Q34" s="67"/>
      <c r="R34" s="67">
        <v>3.9</v>
      </c>
      <c r="S34" s="67">
        <v>6.3</v>
      </c>
      <c r="T34" s="67">
        <v>3.3</v>
      </c>
      <c r="U34" s="67">
        <v>2.5</v>
      </c>
      <c r="V34" s="67">
        <v>2.6</v>
      </c>
      <c r="W34" s="67">
        <v>18.3</v>
      </c>
      <c r="X34" s="67">
        <v>6</v>
      </c>
      <c r="Y34" s="67">
        <v>4.0999999999999996</v>
      </c>
      <c r="Z34" s="67">
        <v>76.7</v>
      </c>
      <c r="AA34" s="67">
        <v>30.1</v>
      </c>
      <c r="AB34" s="67">
        <v>94.6</v>
      </c>
      <c r="AC34" s="67"/>
      <c r="AD34" s="67"/>
      <c r="AE34" s="67">
        <v>34.700000000000003</v>
      </c>
      <c r="AF34" s="67">
        <v>191.2</v>
      </c>
      <c r="AG34" s="67">
        <v>27</v>
      </c>
      <c r="AH34" s="67">
        <v>37.700000000000003</v>
      </c>
      <c r="AI34" s="67"/>
      <c r="AJ34" s="67">
        <v>9.8000000000000007</v>
      </c>
      <c r="AK34" s="67">
        <v>3.2</v>
      </c>
      <c r="AL34" s="67">
        <v>4.4000000000000004</v>
      </c>
      <c r="AM34" s="67">
        <v>5</v>
      </c>
      <c r="AN34" s="67">
        <v>5.0999999999999996</v>
      </c>
      <c r="AO34" s="67">
        <v>7.4</v>
      </c>
      <c r="AP34" s="67">
        <v>68</v>
      </c>
      <c r="AQ34" s="67">
        <v>17.600000000000001</v>
      </c>
      <c r="AR34" s="67">
        <v>15.3</v>
      </c>
      <c r="AS34" s="67"/>
      <c r="AT34" s="67">
        <v>3.5</v>
      </c>
      <c r="AU34" s="67">
        <v>14.7</v>
      </c>
      <c r="AV34" s="67"/>
      <c r="AW34" s="67">
        <v>205.6</v>
      </c>
      <c r="AX34" s="67">
        <v>166.8</v>
      </c>
      <c r="AY34" s="67">
        <v>84.3</v>
      </c>
      <c r="AZ34" s="67">
        <v>0.4</v>
      </c>
      <c r="BA34" s="67">
        <v>1.6</v>
      </c>
      <c r="BB34" s="67">
        <v>15.2</v>
      </c>
      <c r="BC34" s="67"/>
      <c r="BD34" s="67">
        <v>12.3</v>
      </c>
      <c r="BE34" s="67">
        <v>3.1</v>
      </c>
      <c r="BF34" s="67">
        <v>9.9</v>
      </c>
      <c r="BG34" s="67">
        <v>128.80000000000001</v>
      </c>
      <c r="BH34" s="67">
        <v>110.7</v>
      </c>
      <c r="BI34" s="67">
        <v>0.6</v>
      </c>
      <c r="BJ34" s="67">
        <v>83.8</v>
      </c>
      <c r="BK34" s="67">
        <v>113.7</v>
      </c>
      <c r="BL34" s="67"/>
      <c r="BM34" s="67">
        <v>15.5</v>
      </c>
      <c r="BN34" s="67">
        <v>26.1</v>
      </c>
      <c r="BO34" s="67">
        <v>67.099999999999994</v>
      </c>
      <c r="BP34" s="67">
        <v>4.5</v>
      </c>
      <c r="BQ34" s="67">
        <v>1.4</v>
      </c>
      <c r="BR34" s="67">
        <v>2.2999999999999998</v>
      </c>
      <c r="BS34" s="67">
        <v>1.2</v>
      </c>
      <c r="BT34" s="67">
        <v>14.1</v>
      </c>
      <c r="BU34" s="67">
        <v>0.4</v>
      </c>
      <c r="BV34" s="67">
        <v>10</v>
      </c>
      <c r="BW34" s="67">
        <v>6.7</v>
      </c>
      <c r="BX34" s="67">
        <v>18</v>
      </c>
      <c r="BY34" s="67">
        <v>15.3</v>
      </c>
      <c r="BZ34" s="67">
        <v>10.1</v>
      </c>
      <c r="CA34" s="68">
        <v>1937.4</v>
      </c>
    </row>
    <row r="35" spans="1:79" x14ac:dyDescent="0.3">
      <c r="A35" s="1"/>
      <c r="B35" s="54" t="s">
        <v>884</v>
      </c>
      <c r="C35" s="67"/>
      <c r="D35" s="67">
        <v>17.2</v>
      </c>
      <c r="E35" s="67">
        <v>19</v>
      </c>
      <c r="F35" s="67">
        <v>9.9</v>
      </c>
      <c r="G35" s="67">
        <v>11.2</v>
      </c>
      <c r="H35" s="67">
        <v>18.600000000000001</v>
      </c>
      <c r="I35" s="67">
        <v>1.2</v>
      </c>
      <c r="J35" s="67">
        <v>0.4</v>
      </c>
      <c r="K35" s="67">
        <v>9</v>
      </c>
      <c r="L35" s="67">
        <v>10.9</v>
      </c>
      <c r="M35" s="67">
        <v>6.1</v>
      </c>
      <c r="N35" s="67">
        <v>0.4</v>
      </c>
      <c r="O35" s="67">
        <v>1.1000000000000001</v>
      </c>
      <c r="P35" s="67">
        <v>7.8</v>
      </c>
      <c r="Q35" s="67"/>
      <c r="R35" s="67">
        <v>4.0999999999999996</v>
      </c>
      <c r="S35" s="67">
        <v>6.4</v>
      </c>
      <c r="T35" s="67">
        <v>3.1</v>
      </c>
      <c r="U35" s="67">
        <v>2.5</v>
      </c>
      <c r="V35" s="67">
        <v>2.6</v>
      </c>
      <c r="W35" s="67">
        <v>19.3</v>
      </c>
      <c r="X35" s="67">
        <v>5.9</v>
      </c>
      <c r="Y35" s="67">
        <v>4.0999999999999996</v>
      </c>
      <c r="Z35" s="67">
        <v>75.5</v>
      </c>
      <c r="AA35" s="67">
        <v>30.1</v>
      </c>
      <c r="AB35" s="67">
        <v>93.4</v>
      </c>
      <c r="AC35" s="67"/>
      <c r="AD35" s="67"/>
      <c r="AE35" s="67">
        <v>27.6</v>
      </c>
      <c r="AF35" s="67">
        <v>198.6</v>
      </c>
      <c r="AG35" s="67">
        <v>27.3</v>
      </c>
      <c r="AH35" s="67">
        <v>38</v>
      </c>
      <c r="AI35" s="67"/>
      <c r="AJ35" s="67">
        <v>9.5</v>
      </c>
      <c r="AK35" s="67">
        <v>3.2</v>
      </c>
      <c r="AL35" s="67">
        <v>4.5</v>
      </c>
      <c r="AM35" s="67">
        <v>5</v>
      </c>
      <c r="AN35" s="67">
        <v>5.0999999999999996</v>
      </c>
      <c r="AO35" s="67">
        <v>6.6</v>
      </c>
      <c r="AP35" s="67">
        <v>68.099999999999994</v>
      </c>
      <c r="AQ35" s="67">
        <v>18.100000000000001</v>
      </c>
      <c r="AR35" s="67">
        <v>15.6</v>
      </c>
      <c r="AS35" s="67"/>
      <c r="AT35" s="67">
        <v>3.5</v>
      </c>
      <c r="AU35" s="67">
        <v>14.7</v>
      </c>
      <c r="AV35" s="67"/>
      <c r="AW35" s="67">
        <v>206.4</v>
      </c>
      <c r="AX35" s="67">
        <v>167</v>
      </c>
      <c r="AY35" s="67">
        <v>84.6</v>
      </c>
      <c r="AZ35" s="67">
        <v>0.4</v>
      </c>
      <c r="BA35" s="67">
        <v>1.6</v>
      </c>
      <c r="BB35" s="67">
        <v>14</v>
      </c>
      <c r="BC35" s="67"/>
      <c r="BD35" s="67">
        <v>12.3</v>
      </c>
      <c r="BE35" s="67">
        <v>2</v>
      </c>
      <c r="BF35" s="67">
        <v>9.9</v>
      </c>
      <c r="BG35" s="67">
        <v>114.6</v>
      </c>
      <c r="BH35" s="67">
        <v>107</v>
      </c>
      <c r="BI35" s="67">
        <v>0.6</v>
      </c>
      <c r="BJ35" s="67">
        <v>84.6</v>
      </c>
      <c r="BK35" s="67">
        <v>115.4</v>
      </c>
      <c r="BL35" s="67"/>
      <c r="BM35" s="67">
        <v>15.6</v>
      </c>
      <c r="BN35" s="67">
        <v>24.9</v>
      </c>
      <c r="BO35" s="67">
        <v>67.7</v>
      </c>
      <c r="BP35" s="67">
        <v>4.5</v>
      </c>
      <c r="BQ35" s="67">
        <v>1.4</v>
      </c>
      <c r="BR35" s="67">
        <v>2.2999999999999998</v>
      </c>
      <c r="BS35" s="67">
        <v>1.2</v>
      </c>
      <c r="BT35" s="67">
        <v>13</v>
      </c>
      <c r="BU35" s="67">
        <v>0.4</v>
      </c>
      <c r="BV35" s="67">
        <v>10</v>
      </c>
      <c r="BW35" s="67">
        <v>6.7</v>
      </c>
      <c r="BX35" s="67">
        <v>18</v>
      </c>
      <c r="BY35" s="67">
        <v>15.3</v>
      </c>
      <c r="BZ35" s="67">
        <v>10.199999999999999</v>
      </c>
      <c r="CA35" s="68">
        <v>1916.8</v>
      </c>
    </row>
    <row r="36" spans="1:79" x14ac:dyDescent="0.3">
      <c r="A36" s="1"/>
      <c r="B36" s="54" t="s">
        <v>885</v>
      </c>
      <c r="C36" s="67"/>
      <c r="D36" s="67">
        <v>17.399999999999999</v>
      </c>
      <c r="E36" s="67">
        <v>19</v>
      </c>
      <c r="F36" s="67">
        <v>6.9</v>
      </c>
      <c r="G36" s="67">
        <v>11.2</v>
      </c>
      <c r="H36" s="67">
        <v>18.7</v>
      </c>
      <c r="I36" s="67">
        <v>1.2</v>
      </c>
      <c r="J36" s="67">
        <v>0.4</v>
      </c>
      <c r="K36" s="67">
        <v>9</v>
      </c>
      <c r="L36" s="67">
        <v>15.9</v>
      </c>
      <c r="M36" s="67">
        <v>6.1</v>
      </c>
      <c r="N36" s="67">
        <v>0.3</v>
      </c>
      <c r="O36" s="67">
        <v>1</v>
      </c>
      <c r="P36" s="67">
        <v>7.9</v>
      </c>
      <c r="Q36" s="67"/>
      <c r="R36" s="67">
        <v>4.0999999999999996</v>
      </c>
      <c r="S36" s="67">
        <v>6.5</v>
      </c>
      <c r="T36" s="67">
        <v>2.8</v>
      </c>
      <c r="U36" s="67">
        <v>2.6</v>
      </c>
      <c r="V36" s="67">
        <v>2.8</v>
      </c>
      <c r="W36" s="67">
        <v>19.100000000000001</v>
      </c>
      <c r="X36" s="67">
        <v>6</v>
      </c>
      <c r="Y36" s="67">
        <v>4.0999999999999996</v>
      </c>
      <c r="Z36" s="67">
        <v>77.5</v>
      </c>
      <c r="AA36" s="67">
        <v>30.2</v>
      </c>
      <c r="AB36" s="67">
        <v>88.6</v>
      </c>
      <c r="AC36" s="67"/>
      <c r="AD36" s="67"/>
      <c r="AE36" s="67">
        <v>29.9</v>
      </c>
      <c r="AF36" s="67">
        <v>206.3</v>
      </c>
      <c r="AG36" s="67">
        <v>27.6</v>
      </c>
      <c r="AH36" s="67">
        <v>38.1</v>
      </c>
      <c r="AI36" s="67"/>
      <c r="AJ36" s="67">
        <v>9.5</v>
      </c>
      <c r="AK36" s="67">
        <v>3.1</v>
      </c>
      <c r="AL36" s="67">
        <v>4.5</v>
      </c>
      <c r="AM36" s="67">
        <v>5</v>
      </c>
      <c r="AN36" s="67">
        <v>5.0999999999999996</v>
      </c>
      <c r="AO36" s="67">
        <v>6.8</v>
      </c>
      <c r="AP36" s="67">
        <v>67.7</v>
      </c>
      <c r="AQ36" s="67">
        <v>16.7</v>
      </c>
      <c r="AR36" s="67">
        <v>15.2</v>
      </c>
      <c r="AS36" s="67"/>
      <c r="AT36" s="67">
        <v>3.5</v>
      </c>
      <c r="AU36" s="67">
        <v>14.7</v>
      </c>
      <c r="AV36" s="67"/>
      <c r="AW36" s="67">
        <v>205.3</v>
      </c>
      <c r="AX36" s="67">
        <v>166.5</v>
      </c>
      <c r="AY36" s="67">
        <v>84.1</v>
      </c>
      <c r="AZ36" s="67">
        <v>0.3</v>
      </c>
      <c r="BA36" s="67">
        <v>1.6</v>
      </c>
      <c r="BB36" s="67">
        <v>12.5</v>
      </c>
      <c r="BC36" s="67"/>
      <c r="BD36" s="67">
        <v>12.4</v>
      </c>
      <c r="BE36" s="67">
        <v>1</v>
      </c>
      <c r="BF36" s="67">
        <v>9.9</v>
      </c>
      <c r="BG36" s="67">
        <v>117.4</v>
      </c>
      <c r="BH36" s="67">
        <v>107</v>
      </c>
      <c r="BI36" s="67">
        <v>0.6</v>
      </c>
      <c r="BJ36" s="67">
        <v>84.7</v>
      </c>
      <c r="BK36" s="67">
        <v>115.4</v>
      </c>
      <c r="BL36" s="67"/>
      <c r="BM36" s="67">
        <v>15.6</v>
      </c>
      <c r="BN36" s="67">
        <v>25.4</v>
      </c>
      <c r="BO36" s="67">
        <v>68.8</v>
      </c>
      <c r="BP36" s="67">
        <v>4.5</v>
      </c>
      <c r="BQ36" s="67">
        <v>1.4</v>
      </c>
      <c r="BR36" s="67">
        <v>2.2999999999999998</v>
      </c>
      <c r="BS36" s="67">
        <v>1.2</v>
      </c>
      <c r="BT36" s="67">
        <v>11.6</v>
      </c>
      <c r="BU36" s="67">
        <v>0.4</v>
      </c>
      <c r="BV36" s="67">
        <v>10</v>
      </c>
      <c r="BW36" s="67">
        <v>6.7</v>
      </c>
      <c r="BX36" s="67">
        <v>18</v>
      </c>
      <c r="BY36" s="67">
        <v>15.1</v>
      </c>
      <c r="BZ36" s="67">
        <v>10.199999999999999</v>
      </c>
      <c r="CA36" s="68">
        <v>1922.9</v>
      </c>
    </row>
    <row r="37" spans="1:79" x14ac:dyDescent="0.3">
      <c r="A37" s="1"/>
      <c r="B37" s="54" t="s">
        <v>886</v>
      </c>
      <c r="C37" s="67"/>
      <c r="D37" s="67">
        <v>17.2</v>
      </c>
      <c r="E37" s="67">
        <v>19</v>
      </c>
      <c r="F37" s="67">
        <v>7</v>
      </c>
      <c r="G37" s="67">
        <v>11.2</v>
      </c>
      <c r="H37" s="67">
        <v>18.7</v>
      </c>
      <c r="I37" s="67">
        <v>1.2</v>
      </c>
      <c r="J37" s="67">
        <v>0.4</v>
      </c>
      <c r="K37" s="67">
        <v>8.9</v>
      </c>
      <c r="L37" s="67">
        <v>15.9</v>
      </c>
      <c r="M37" s="67">
        <v>6.1</v>
      </c>
      <c r="N37" s="67">
        <v>0.3</v>
      </c>
      <c r="O37" s="67">
        <v>0.9</v>
      </c>
      <c r="P37" s="67">
        <v>7.9</v>
      </c>
      <c r="Q37" s="67"/>
      <c r="R37" s="67">
        <v>4.2</v>
      </c>
      <c r="S37" s="67">
        <v>6.5</v>
      </c>
      <c r="T37" s="67">
        <v>2.8</v>
      </c>
      <c r="U37" s="67">
        <v>2.5</v>
      </c>
      <c r="V37" s="67">
        <v>2.8</v>
      </c>
      <c r="W37" s="67">
        <v>19.2</v>
      </c>
      <c r="X37" s="67">
        <v>6</v>
      </c>
      <c r="Y37" s="67">
        <v>4.0999999999999996</v>
      </c>
      <c r="Z37" s="67">
        <v>80.3</v>
      </c>
      <c r="AA37" s="67">
        <v>30.3</v>
      </c>
      <c r="AB37" s="67">
        <v>88</v>
      </c>
      <c r="AC37" s="67"/>
      <c r="AD37" s="67"/>
      <c r="AE37" s="67">
        <v>28</v>
      </c>
      <c r="AF37" s="67">
        <v>212.2</v>
      </c>
      <c r="AG37" s="67">
        <v>27.3</v>
      </c>
      <c r="AH37" s="67">
        <v>38</v>
      </c>
      <c r="AI37" s="67"/>
      <c r="AJ37" s="67">
        <v>9.6</v>
      </c>
      <c r="AK37" s="67">
        <v>3.1</v>
      </c>
      <c r="AL37" s="67">
        <v>4.5</v>
      </c>
      <c r="AM37" s="67">
        <v>5</v>
      </c>
      <c r="AN37" s="67">
        <v>5.0999999999999996</v>
      </c>
      <c r="AO37" s="67">
        <v>6.8</v>
      </c>
      <c r="AP37" s="67">
        <v>66</v>
      </c>
      <c r="AQ37" s="67">
        <v>17.100000000000001</v>
      </c>
      <c r="AR37" s="67">
        <v>15.5</v>
      </c>
      <c r="AS37" s="67"/>
      <c r="AT37" s="67">
        <v>3.5</v>
      </c>
      <c r="AU37" s="67">
        <v>14.7</v>
      </c>
      <c r="AV37" s="67"/>
      <c r="AW37" s="67">
        <v>202.9</v>
      </c>
      <c r="AX37" s="67">
        <v>164.2</v>
      </c>
      <c r="AY37" s="67">
        <v>83</v>
      </c>
      <c r="AZ37" s="67">
        <v>0.3</v>
      </c>
      <c r="BA37" s="67">
        <v>1.7</v>
      </c>
      <c r="BB37" s="67">
        <v>10.8</v>
      </c>
      <c r="BC37" s="67"/>
      <c r="BD37" s="67">
        <v>12.5</v>
      </c>
      <c r="BE37" s="67">
        <v>1.3</v>
      </c>
      <c r="BF37" s="67">
        <v>9.8000000000000007</v>
      </c>
      <c r="BG37" s="67">
        <v>128.4</v>
      </c>
      <c r="BH37" s="67">
        <v>115.7</v>
      </c>
      <c r="BI37" s="67">
        <v>0.6</v>
      </c>
      <c r="BJ37" s="67">
        <v>83.6</v>
      </c>
      <c r="BK37" s="67">
        <v>114.6</v>
      </c>
      <c r="BL37" s="67"/>
      <c r="BM37" s="67">
        <v>15.7</v>
      </c>
      <c r="BN37" s="67">
        <v>25.8</v>
      </c>
      <c r="BO37" s="67">
        <v>67.8</v>
      </c>
      <c r="BP37" s="67">
        <v>4.5</v>
      </c>
      <c r="BQ37" s="67">
        <v>1.4</v>
      </c>
      <c r="BR37" s="67">
        <v>2.2999999999999998</v>
      </c>
      <c r="BS37" s="67">
        <v>1.2</v>
      </c>
      <c r="BT37" s="67">
        <v>9.9</v>
      </c>
      <c r="BU37" s="67">
        <v>0.4</v>
      </c>
      <c r="BV37" s="67">
        <v>10</v>
      </c>
      <c r="BW37" s="67">
        <v>6.7</v>
      </c>
      <c r="BX37" s="67">
        <v>18</v>
      </c>
      <c r="BY37" s="67">
        <v>14.7</v>
      </c>
      <c r="BZ37" s="67">
        <v>10.199999999999999</v>
      </c>
      <c r="CA37" s="68">
        <v>1935.8</v>
      </c>
    </row>
    <row r="38" spans="1:79" x14ac:dyDescent="0.3">
      <c r="A38" s="1"/>
      <c r="B38" s="54" t="s">
        <v>887</v>
      </c>
      <c r="C38" s="67"/>
      <c r="D38" s="67">
        <v>17.5</v>
      </c>
      <c r="E38" s="67">
        <v>19</v>
      </c>
      <c r="F38" s="67">
        <v>8.4</v>
      </c>
      <c r="G38" s="67">
        <v>11.2</v>
      </c>
      <c r="H38" s="67">
        <v>18.7</v>
      </c>
      <c r="I38" s="67">
        <v>1.2</v>
      </c>
      <c r="J38" s="67">
        <v>0.4</v>
      </c>
      <c r="K38" s="67">
        <v>7.1</v>
      </c>
      <c r="L38" s="67">
        <v>16.600000000000001</v>
      </c>
      <c r="M38" s="67">
        <v>6.1</v>
      </c>
      <c r="N38" s="67">
        <v>0.2</v>
      </c>
      <c r="O38" s="67">
        <v>0.8</v>
      </c>
      <c r="P38" s="67">
        <v>7.9</v>
      </c>
      <c r="Q38" s="67"/>
      <c r="R38" s="67">
        <v>4.4000000000000004</v>
      </c>
      <c r="S38" s="67">
        <v>6.6</v>
      </c>
      <c r="T38" s="67">
        <v>2.8</v>
      </c>
      <c r="U38" s="67">
        <v>2.6</v>
      </c>
      <c r="V38" s="67">
        <v>2.8</v>
      </c>
      <c r="W38" s="67">
        <v>18.2</v>
      </c>
      <c r="X38" s="67">
        <v>5.9</v>
      </c>
      <c r="Y38" s="67">
        <v>4.0999999999999996</v>
      </c>
      <c r="Z38" s="67">
        <v>80.900000000000006</v>
      </c>
      <c r="AA38" s="67">
        <v>30.3</v>
      </c>
      <c r="AB38" s="67">
        <v>87.3</v>
      </c>
      <c r="AC38" s="67"/>
      <c r="AD38" s="67"/>
      <c r="AE38" s="67">
        <v>26.9</v>
      </c>
      <c r="AF38" s="67">
        <v>225.8</v>
      </c>
      <c r="AG38" s="67">
        <v>26.4</v>
      </c>
      <c r="AH38" s="67">
        <v>37.4</v>
      </c>
      <c r="AI38" s="67"/>
      <c r="AJ38" s="67">
        <v>9.6</v>
      </c>
      <c r="AK38" s="67">
        <v>3.1</v>
      </c>
      <c r="AL38" s="67">
        <v>4.7</v>
      </c>
      <c r="AM38" s="67">
        <v>5</v>
      </c>
      <c r="AN38" s="67">
        <v>5.0999999999999996</v>
      </c>
      <c r="AO38" s="67">
        <v>6.8</v>
      </c>
      <c r="AP38" s="67">
        <v>63.6</v>
      </c>
      <c r="AQ38" s="67">
        <v>16.899999999999999</v>
      </c>
      <c r="AR38" s="67">
        <v>14.2</v>
      </c>
      <c r="AS38" s="67"/>
      <c r="AT38" s="67">
        <v>3.5</v>
      </c>
      <c r="AU38" s="67">
        <v>14.7</v>
      </c>
      <c r="AV38" s="67"/>
      <c r="AW38" s="67">
        <v>197.3</v>
      </c>
      <c r="AX38" s="67">
        <v>159.6</v>
      </c>
      <c r="AY38" s="67">
        <v>80.400000000000006</v>
      </c>
      <c r="AZ38" s="67">
        <v>0.3</v>
      </c>
      <c r="BA38" s="67">
        <v>1.6</v>
      </c>
      <c r="BB38" s="67">
        <v>8.6999999999999993</v>
      </c>
      <c r="BC38" s="67"/>
      <c r="BD38" s="67">
        <v>12.5</v>
      </c>
      <c r="BE38" s="67">
        <v>2.2000000000000002</v>
      </c>
      <c r="BF38" s="67">
        <v>9.9</v>
      </c>
      <c r="BG38" s="67">
        <v>129.9</v>
      </c>
      <c r="BH38" s="67">
        <v>123.8</v>
      </c>
      <c r="BI38" s="67">
        <v>0.6</v>
      </c>
      <c r="BJ38" s="67">
        <v>80.7</v>
      </c>
      <c r="BK38" s="67">
        <v>110</v>
      </c>
      <c r="BL38" s="67"/>
      <c r="BM38" s="67">
        <v>15.7</v>
      </c>
      <c r="BN38" s="67">
        <v>26.6</v>
      </c>
      <c r="BO38" s="67">
        <v>69.2</v>
      </c>
      <c r="BP38" s="67">
        <v>4.5</v>
      </c>
      <c r="BQ38" s="67">
        <v>1.4</v>
      </c>
      <c r="BR38" s="67">
        <v>2.2999999999999998</v>
      </c>
      <c r="BS38" s="67">
        <v>1.2</v>
      </c>
      <c r="BT38" s="67">
        <v>7.9</v>
      </c>
      <c r="BU38" s="67">
        <v>0.4</v>
      </c>
      <c r="BV38" s="67">
        <v>10.1</v>
      </c>
      <c r="BW38" s="67">
        <v>6.7</v>
      </c>
      <c r="BX38" s="67">
        <v>17.899999999999999</v>
      </c>
      <c r="BY38" s="67">
        <v>13.4</v>
      </c>
      <c r="BZ38" s="67">
        <v>10.199999999999999</v>
      </c>
      <c r="CA38" s="68">
        <v>1929.7</v>
      </c>
    </row>
    <row r="39" spans="1:79" x14ac:dyDescent="0.3">
      <c r="A39" s="1"/>
      <c r="B39" s="56" t="s">
        <v>888</v>
      </c>
      <c r="C39" s="69"/>
      <c r="D39" s="69">
        <v>17.3</v>
      </c>
      <c r="E39" s="69">
        <v>19.100000000000001</v>
      </c>
      <c r="F39" s="69">
        <v>8.1</v>
      </c>
      <c r="G39" s="69">
        <v>11.2</v>
      </c>
      <c r="H39" s="69">
        <v>18.7</v>
      </c>
      <c r="I39" s="69">
        <v>1.2</v>
      </c>
      <c r="J39" s="69">
        <v>0.4</v>
      </c>
      <c r="K39" s="69">
        <v>8.5</v>
      </c>
      <c r="L39" s="69">
        <v>16.7</v>
      </c>
      <c r="M39" s="69">
        <v>6</v>
      </c>
      <c r="N39" s="69">
        <v>0.2</v>
      </c>
      <c r="O39" s="69">
        <v>0.6</v>
      </c>
      <c r="P39" s="69">
        <v>7.9</v>
      </c>
      <c r="Q39" s="69"/>
      <c r="R39" s="69">
        <v>4.2</v>
      </c>
      <c r="S39" s="69">
        <v>6.5</v>
      </c>
      <c r="T39" s="69">
        <v>2.8</v>
      </c>
      <c r="U39" s="69">
        <v>2.5</v>
      </c>
      <c r="V39" s="69">
        <v>2.6</v>
      </c>
      <c r="W39" s="69">
        <v>19.399999999999999</v>
      </c>
      <c r="X39" s="69">
        <v>5.0999999999999996</v>
      </c>
      <c r="Y39" s="69">
        <v>4.0999999999999996</v>
      </c>
      <c r="Z39" s="69">
        <v>77.400000000000006</v>
      </c>
      <c r="AA39" s="69">
        <v>30.3</v>
      </c>
      <c r="AB39" s="69">
        <v>97.3</v>
      </c>
      <c r="AC39" s="69"/>
      <c r="AD39" s="69"/>
      <c r="AE39" s="69">
        <v>32.6</v>
      </c>
      <c r="AF39" s="69">
        <v>227</v>
      </c>
      <c r="AG39" s="69">
        <v>19.399999999999999</v>
      </c>
      <c r="AH39" s="69">
        <v>36.200000000000003</v>
      </c>
      <c r="AI39" s="69"/>
      <c r="AJ39" s="69">
        <v>9.6</v>
      </c>
      <c r="AK39" s="69">
        <v>3.1</v>
      </c>
      <c r="AL39" s="69">
        <v>4.7</v>
      </c>
      <c r="AM39" s="69">
        <v>5</v>
      </c>
      <c r="AN39" s="69">
        <v>5.0999999999999996</v>
      </c>
      <c r="AO39" s="69">
        <v>6.8</v>
      </c>
      <c r="AP39" s="69">
        <v>47.5</v>
      </c>
      <c r="AQ39" s="69">
        <v>16.899999999999999</v>
      </c>
      <c r="AR39" s="69">
        <v>14.9</v>
      </c>
      <c r="AS39" s="69"/>
      <c r="AT39" s="69">
        <v>3.5</v>
      </c>
      <c r="AU39" s="69">
        <v>14.7</v>
      </c>
      <c r="AV39" s="69"/>
      <c r="AW39" s="69">
        <v>170.9</v>
      </c>
      <c r="AX39" s="69">
        <v>133.30000000000001</v>
      </c>
      <c r="AY39" s="69">
        <v>68.7</v>
      </c>
      <c r="AZ39" s="69">
        <v>0.2</v>
      </c>
      <c r="BA39" s="69">
        <v>1.4</v>
      </c>
      <c r="BB39" s="69">
        <v>6.4</v>
      </c>
      <c r="BC39" s="69"/>
      <c r="BD39" s="69">
        <v>12</v>
      </c>
      <c r="BE39" s="69">
        <v>2.7</v>
      </c>
      <c r="BF39" s="69">
        <v>9.9</v>
      </c>
      <c r="BG39" s="69">
        <v>135.9</v>
      </c>
      <c r="BH39" s="69">
        <v>126.6</v>
      </c>
      <c r="BI39" s="69">
        <v>0.6</v>
      </c>
      <c r="BJ39" s="69">
        <v>68.2</v>
      </c>
      <c r="BK39" s="69">
        <v>79.5</v>
      </c>
      <c r="BL39" s="69"/>
      <c r="BM39" s="69">
        <v>15.1</v>
      </c>
      <c r="BN39" s="69">
        <v>26.8</v>
      </c>
      <c r="BO39" s="69">
        <v>68.599999999999994</v>
      </c>
      <c r="BP39" s="69">
        <v>4.5</v>
      </c>
      <c r="BQ39" s="69">
        <v>1.4</v>
      </c>
      <c r="BR39" s="69">
        <v>2.2999999999999998</v>
      </c>
      <c r="BS39" s="69">
        <v>1.2</v>
      </c>
      <c r="BT39" s="69">
        <v>5.7</v>
      </c>
      <c r="BU39" s="69">
        <v>0.4</v>
      </c>
      <c r="BV39" s="69">
        <v>10</v>
      </c>
      <c r="BW39" s="69">
        <v>6.7</v>
      </c>
      <c r="BX39" s="69">
        <v>17.600000000000001</v>
      </c>
      <c r="BY39" s="69">
        <v>9.5</v>
      </c>
      <c r="BZ39" s="69">
        <v>10.3</v>
      </c>
      <c r="CA39" s="70">
        <v>1811.5</v>
      </c>
    </row>
    <row r="40" spans="1:79" x14ac:dyDescent="0.3">
      <c r="A40" s="1"/>
      <c r="B40" s="50" t="s">
        <v>889</v>
      </c>
      <c r="C40" s="65"/>
      <c r="D40" s="65">
        <v>17.3</v>
      </c>
      <c r="E40" s="65">
        <v>19.100000000000001</v>
      </c>
      <c r="F40" s="65">
        <v>7.6</v>
      </c>
      <c r="G40" s="65">
        <v>11.2</v>
      </c>
      <c r="H40" s="65">
        <v>18.7</v>
      </c>
      <c r="I40" s="65">
        <v>1.2</v>
      </c>
      <c r="J40" s="65">
        <v>0.4</v>
      </c>
      <c r="K40" s="65">
        <v>7.2</v>
      </c>
      <c r="L40" s="65">
        <v>16</v>
      </c>
      <c r="M40" s="65">
        <v>6</v>
      </c>
      <c r="N40" s="65">
        <v>0.1</v>
      </c>
      <c r="O40" s="65">
        <v>0.3</v>
      </c>
      <c r="P40" s="65">
        <v>7.9</v>
      </c>
      <c r="Q40" s="65"/>
      <c r="R40" s="65">
        <v>4.2</v>
      </c>
      <c r="S40" s="65">
        <v>6.5</v>
      </c>
      <c r="T40" s="65">
        <v>2.9</v>
      </c>
      <c r="U40" s="65">
        <v>2.5</v>
      </c>
      <c r="V40" s="65">
        <v>2.6</v>
      </c>
      <c r="W40" s="65">
        <v>19.600000000000001</v>
      </c>
      <c r="X40" s="65">
        <v>5</v>
      </c>
      <c r="Y40" s="65">
        <v>4.0999999999999996</v>
      </c>
      <c r="Z40" s="65">
        <v>66.5</v>
      </c>
      <c r="AA40" s="65">
        <v>30.3</v>
      </c>
      <c r="AB40" s="65">
        <v>90.6</v>
      </c>
      <c r="AC40" s="65"/>
      <c r="AD40" s="65"/>
      <c r="AE40" s="65">
        <v>31.5</v>
      </c>
      <c r="AF40" s="65">
        <v>225.9</v>
      </c>
      <c r="AG40" s="65">
        <v>10.4</v>
      </c>
      <c r="AH40" s="65">
        <v>31.1</v>
      </c>
      <c r="AI40" s="65"/>
      <c r="AJ40" s="65">
        <v>9.8000000000000007</v>
      </c>
      <c r="AK40" s="65">
        <v>3.2</v>
      </c>
      <c r="AL40" s="65">
        <v>4.7</v>
      </c>
      <c r="AM40" s="65">
        <v>5</v>
      </c>
      <c r="AN40" s="65">
        <v>5.0999999999999996</v>
      </c>
      <c r="AO40" s="65">
        <v>6.8</v>
      </c>
      <c r="AP40" s="65">
        <v>22.4</v>
      </c>
      <c r="AQ40" s="65">
        <v>16.3</v>
      </c>
      <c r="AR40" s="65">
        <v>15</v>
      </c>
      <c r="AS40" s="65"/>
      <c r="AT40" s="65">
        <v>3.6</v>
      </c>
      <c r="AU40" s="65">
        <v>14.7</v>
      </c>
      <c r="AV40" s="65"/>
      <c r="AW40" s="65">
        <v>95.7</v>
      </c>
      <c r="AX40" s="65">
        <v>64.5</v>
      </c>
      <c r="AY40" s="65">
        <v>34</v>
      </c>
      <c r="AZ40" s="65">
        <v>0.2</v>
      </c>
      <c r="BA40" s="65">
        <v>1.4</v>
      </c>
      <c r="BB40" s="65">
        <v>3.8</v>
      </c>
      <c r="BC40" s="65"/>
      <c r="BD40" s="65">
        <v>10.8</v>
      </c>
      <c r="BE40" s="65">
        <v>3.1</v>
      </c>
      <c r="BF40" s="65">
        <v>10</v>
      </c>
      <c r="BG40" s="65">
        <v>150.6</v>
      </c>
      <c r="BH40" s="65">
        <v>128.69999999999999</v>
      </c>
      <c r="BI40" s="65">
        <v>0.6</v>
      </c>
      <c r="BJ40" s="65">
        <v>33.799999999999997</v>
      </c>
      <c r="BK40" s="65">
        <v>40</v>
      </c>
      <c r="BL40" s="65"/>
      <c r="BM40" s="65">
        <v>13.8</v>
      </c>
      <c r="BN40" s="65">
        <v>26.9</v>
      </c>
      <c r="BO40" s="65">
        <v>69.900000000000006</v>
      </c>
      <c r="BP40" s="65">
        <v>4.5</v>
      </c>
      <c r="BQ40" s="65">
        <v>1.4</v>
      </c>
      <c r="BR40" s="65">
        <v>2.2999999999999998</v>
      </c>
      <c r="BS40" s="65">
        <v>1.2</v>
      </c>
      <c r="BT40" s="65">
        <v>3.4</v>
      </c>
      <c r="BU40" s="65">
        <v>0.4</v>
      </c>
      <c r="BV40" s="65">
        <v>10</v>
      </c>
      <c r="BW40" s="65">
        <v>6.7</v>
      </c>
      <c r="BX40" s="65">
        <v>17.8</v>
      </c>
      <c r="BY40" s="65">
        <v>2.8</v>
      </c>
      <c r="BZ40" s="65">
        <v>10.4</v>
      </c>
      <c r="CA40" s="66">
        <v>1502</v>
      </c>
    </row>
    <row r="41" spans="1:79" x14ac:dyDescent="0.3">
      <c r="A41" s="1"/>
      <c r="B41" s="54" t="s">
        <v>890</v>
      </c>
      <c r="C41" s="67"/>
      <c r="D41" s="67">
        <v>17.399999999999999</v>
      </c>
      <c r="E41" s="67">
        <v>19</v>
      </c>
      <c r="F41" s="67">
        <v>7.8</v>
      </c>
      <c r="G41" s="67">
        <v>11.2</v>
      </c>
      <c r="H41" s="67">
        <v>18.7</v>
      </c>
      <c r="I41" s="67">
        <v>1.3</v>
      </c>
      <c r="J41" s="67">
        <v>0.4</v>
      </c>
      <c r="K41" s="67">
        <v>7.3</v>
      </c>
      <c r="L41" s="67">
        <v>15.2</v>
      </c>
      <c r="M41" s="67">
        <v>6</v>
      </c>
      <c r="N41" s="67"/>
      <c r="O41" s="67"/>
      <c r="P41" s="67">
        <v>7.8</v>
      </c>
      <c r="Q41" s="67"/>
      <c r="R41" s="67">
        <v>4</v>
      </c>
      <c r="S41" s="67">
        <v>6.4</v>
      </c>
      <c r="T41" s="67">
        <v>2.9</v>
      </c>
      <c r="U41" s="67">
        <v>2.5</v>
      </c>
      <c r="V41" s="67">
        <v>2.6</v>
      </c>
      <c r="W41" s="67">
        <v>19.3</v>
      </c>
      <c r="X41" s="67">
        <v>4.8</v>
      </c>
      <c r="Y41" s="67">
        <v>4.0999999999999996</v>
      </c>
      <c r="Z41" s="67">
        <v>68.2</v>
      </c>
      <c r="AA41" s="67">
        <v>30.3</v>
      </c>
      <c r="AB41" s="67">
        <v>99.5</v>
      </c>
      <c r="AC41" s="67"/>
      <c r="AD41" s="67"/>
      <c r="AE41" s="67">
        <v>35.700000000000003</v>
      </c>
      <c r="AF41" s="67">
        <v>226.7</v>
      </c>
      <c r="AG41" s="67">
        <v>1.9</v>
      </c>
      <c r="AH41" s="67">
        <v>15.2</v>
      </c>
      <c r="AI41" s="67"/>
      <c r="AJ41" s="67">
        <v>9.9</v>
      </c>
      <c r="AK41" s="67">
        <v>3.3</v>
      </c>
      <c r="AL41" s="67">
        <v>4.5999999999999996</v>
      </c>
      <c r="AM41" s="67">
        <v>5</v>
      </c>
      <c r="AN41" s="67">
        <v>5.0999999999999996</v>
      </c>
      <c r="AO41" s="67">
        <v>6.8</v>
      </c>
      <c r="AP41" s="67">
        <v>5.4</v>
      </c>
      <c r="AQ41" s="67">
        <v>16.100000000000001</v>
      </c>
      <c r="AR41" s="67">
        <v>14.9</v>
      </c>
      <c r="AS41" s="67"/>
      <c r="AT41" s="67">
        <v>3.6</v>
      </c>
      <c r="AU41" s="67">
        <v>14.7</v>
      </c>
      <c r="AV41" s="67"/>
      <c r="AW41" s="67">
        <v>21.8</v>
      </c>
      <c r="AX41" s="67">
        <v>17.3</v>
      </c>
      <c r="AY41" s="67">
        <v>8.8000000000000007</v>
      </c>
      <c r="AZ41" s="67">
        <v>0.1</v>
      </c>
      <c r="BA41" s="67">
        <v>1.7</v>
      </c>
      <c r="BB41" s="67">
        <v>1.1000000000000001</v>
      </c>
      <c r="BC41" s="67"/>
      <c r="BD41" s="67">
        <v>6.6</v>
      </c>
      <c r="BE41" s="67">
        <v>3</v>
      </c>
      <c r="BF41" s="67">
        <v>9.9</v>
      </c>
      <c r="BG41" s="67">
        <v>154.4</v>
      </c>
      <c r="BH41" s="67">
        <v>128.69999999999999</v>
      </c>
      <c r="BI41" s="67">
        <v>0.6</v>
      </c>
      <c r="BJ41" s="67">
        <v>7.4</v>
      </c>
      <c r="BK41" s="67">
        <v>6.9</v>
      </c>
      <c r="BL41" s="67"/>
      <c r="BM41" s="67">
        <v>9.1</v>
      </c>
      <c r="BN41" s="67">
        <v>26.7</v>
      </c>
      <c r="BO41" s="67">
        <v>72.5</v>
      </c>
      <c r="BP41" s="67">
        <v>4.5</v>
      </c>
      <c r="BQ41" s="67">
        <v>1.4</v>
      </c>
      <c r="BR41" s="67">
        <v>2.2999999999999998</v>
      </c>
      <c r="BS41" s="67">
        <v>1.2</v>
      </c>
      <c r="BT41" s="67">
        <v>1.1000000000000001</v>
      </c>
      <c r="BU41" s="67">
        <v>0.5</v>
      </c>
      <c r="BV41" s="67">
        <v>10</v>
      </c>
      <c r="BW41" s="67">
        <v>6.7</v>
      </c>
      <c r="BX41" s="67">
        <v>17.600000000000001</v>
      </c>
      <c r="BY41" s="67"/>
      <c r="BZ41" s="67">
        <v>10.199999999999999</v>
      </c>
      <c r="CA41" s="68">
        <v>1257.7</v>
      </c>
    </row>
    <row r="42" spans="1:79" x14ac:dyDescent="0.3">
      <c r="A42" s="1"/>
      <c r="B42" s="54" t="s">
        <v>891</v>
      </c>
      <c r="C42" s="67"/>
      <c r="D42" s="67">
        <v>17.3</v>
      </c>
      <c r="E42" s="67">
        <v>19</v>
      </c>
      <c r="F42" s="67">
        <v>8.3000000000000007</v>
      </c>
      <c r="G42" s="67">
        <v>11.2</v>
      </c>
      <c r="H42" s="67">
        <v>18.8</v>
      </c>
      <c r="I42" s="67">
        <v>1.3</v>
      </c>
      <c r="J42" s="67">
        <v>0.4</v>
      </c>
      <c r="K42" s="67">
        <v>9.5</v>
      </c>
      <c r="L42" s="67">
        <v>16.399999999999999</v>
      </c>
      <c r="M42" s="67">
        <v>5.9</v>
      </c>
      <c r="N42" s="67"/>
      <c r="O42" s="67"/>
      <c r="P42" s="67">
        <v>7.6</v>
      </c>
      <c r="Q42" s="67"/>
      <c r="R42" s="67">
        <v>4</v>
      </c>
      <c r="S42" s="67">
        <v>6.3</v>
      </c>
      <c r="T42" s="67">
        <v>2.9</v>
      </c>
      <c r="U42" s="67">
        <v>2.5</v>
      </c>
      <c r="V42" s="67">
        <v>2.7</v>
      </c>
      <c r="W42" s="67">
        <v>19.100000000000001</v>
      </c>
      <c r="X42" s="67">
        <v>4.7</v>
      </c>
      <c r="Y42" s="67">
        <v>4.0999999999999996</v>
      </c>
      <c r="Z42" s="67">
        <v>71.3</v>
      </c>
      <c r="AA42" s="67">
        <v>30.3</v>
      </c>
      <c r="AB42" s="67">
        <v>106.9</v>
      </c>
      <c r="AC42" s="67"/>
      <c r="AD42" s="67"/>
      <c r="AE42" s="67">
        <v>33.700000000000003</v>
      </c>
      <c r="AF42" s="67">
        <v>225.5</v>
      </c>
      <c r="AG42" s="67"/>
      <c r="AH42" s="67">
        <v>1.1000000000000001</v>
      </c>
      <c r="AI42" s="67"/>
      <c r="AJ42" s="67">
        <v>10.5</v>
      </c>
      <c r="AK42" s="67">
        <v>3.3</v>
      </c>
      <c r="AL42" s="67">
        <v>4.5999999999999996</v>
      </c>
      <c r="AM42" s="67">
        <v>5</v>
      </c>
      <c r="AN42" s="67">
        <v>5.0999999999999996</v>
      </c>
      <c r="AO42" s="67">
        <v>6.8</v>
      </c>
      <c r="AP42" s="67"/>
      <c r="AQ42" s="67">
        <v>16.2</v>
      </c>
      <c r="AR42" s="67">
        <v>15.3</v>
      </c>
      <c r="AS42" s="67"/>
      <c r="AT42" s="67">
        <v>3.6</v>
      </c>
      <c r="AU42" s="67">
        <v>14.7</v>
      </c>
      <c r="AV42" s="67"/>
      <c r="AW42" s="67"/>
      <c r="AX42" s="67">
        <v>0.1</v>
      </c>
      <c r="AY42" s="67">
        <v>0.1</v>
      </c>
      <c r="AZ42" s="67"/>
      <c r="BA42" s="67">
        <v>1.7</v>
      </c>
      <c r="BB42" s="67"/>
      <c r="BC42" s="67"/>
      <c r="BD42" s="67">
        <v>1.6</v>
      </c>
      <c r="BE42" s="67">
        <v>3</v>
      </c>
      <c r="BF42" s="67">
        <v>9.9</v>
      </c>
      <c r="BG42" s="67">
        <v>151.19999999999999</v>
      </c>
      <c r="BH42" s="67">
        <v>128.9</v>
      </c>
      <c r="BI42" s="67">
        <v>0.6</v>
      </c>
      <c r="BJ42" s="67"/>
      <c r="BK42" s="67"/>
      <c r="BL42" s="67"/>
      <c r="BM42" s="67">
        <v>2.2999999999999998</v>
      </c>
      <c r="BN42" s="67">
        <v>28.4</v>
      </c>
      <c r="BO42" s="67">
        <v>72.599999999999994</v>
      </c>
      <c r="BP42" s="67">
        <v>4.5</v>
      </c>
      <c r="BQ42" s="67">
        <v>1.4</v>
      </c>
      <c r="BR42" s="67">
        <v>2.2999999999999998</v>
      </c>
      <c r="BS42" s="67">
        <v>1.2</v>
      </c>
      <c r="BT42" s="67"/>
      <c r="BU42" s="67">
        <v>0.7</v>
      </c>
      <c r="BV42" s="67">
        <v>10.3</v>
      </c>
      <c r="BW42" s="67">
        <v>6.7</v>
      </c>
      <c r="BX42" s="67">
        <v>17.100000000000001</v>
      </c>
      <c r="BY42" s="67"/>
      <c r="BZ42" s="67">
        <v>10.1</v>
      </c>
      <c r="CA42" s="68">
        <v>1170.5999999999999</v>
      </c>
    </row>
    <row r="43" spans="1:79" x14ac:dyDescent="0.3">
      <c r="A43" s="1"/>
      <c r="B43" s="54" t="s">
        <v>892</v>
      </c>
      <c r="C43" s="67"/>
      <c r="D43" s="67">
        <v>17.3</v>
      </c>
      <c r="E43" s="67">
        <v>19.100000000000001</v>
      </c>
      <c r="F43" s="67">
        <v>9.6999999999999993</v>
      </c>
      <c r="G43" s="67">
        <v>11.2</v>
      </c>
      <c r="H43" s="67">
        <v>19.7</v>
      </c>
      <c r="I43" s="67">
        <v>1.3</v>
      </c>
      <c r="J43" s="67">
        <v>0.4</v>
      </c>
      <c r="K43" s="67">
        <v>9.4</v>
      </c>
      <c r="L43" s="67">
        <v>14.8</v>
      </c>
      <c r="M43" s="67">
        <v>6</v>
      </c>
      <c r="N43" s="67"/>
      <c r="O43" s="67"/>
      <c r="P43" s="67">
        <v>7.6</v>
      </c>
      <c r="Q43" s="67"/>
      <c r="R43" s="67">
        <v>4.0999999999999996</v>
      </c>
      <c r="S43" s="67">
        <v>6.5</v>
      </c>
      <c r="T43" s="67">
        <v>3</v>
      </c>
      <c r="U43" s="67">
        <v>2.5</v>
      </c>
      <c r="V43" s="67">
        <v>2.7</v>
      </c>
      <c r="W43" s="67">
        <v>19.7</v>
      </c>
      <c r="X43" s="67">
        <v>4.7</v>
      </c>
      <c r="Y43" s="67">
        <v>4.0999999999999996</v>
      </c>
      <c r="Z43" s="67">
        <v>69.5</v>
      </c>
      <c r="AA43" s="67">
        <v>30.3</v>
      </c>
      <c r="AB43" s="67">
        <v>105.2</v>
      </c>
      <c r="AC43" s="67"/>
      <c r="AD43" s="67"/>
      <c r="AE43" s="67">
        <v>34.5</v>
      </c>
      <c r="AF43" s="67">
        <v>220.4</v>
      </c>
      <c r="AG43" s="67"/>
      <c r="AH43" s="67"/>
      <c r="AI43" s="67"/>
      <c r="AJ43" s="67">
        <v>10.6</v>
      </c>
      <c r="AK43" s="67">
        <v>3.4</v>
      </c>
      <c r="AL43" s="67">
        <v>4.5999999999999996</v>
      </c>
      <c r="AM43" s="67">
        <v>5</v>
      </c>
      <c r="AN43" s="67">
        <v>5.0999999999999996</v>
      </c>
      <c r="AO43" s="67">
        <v>7.3</v>
      </c>
      <c r="AP43" s="67"/>
      <c r="AQ43" s="67">
        <v>15.8</v>
      </c>
      <c r="AR43" s="67">
        <v>14.8</v>
      </c>
      <c r="AS43" s="67"/>
      <c r="AT43" s="67">
        <v>3.6</v>
      </c>
      <c r="AU43" s="67">
        <v>14.7</v>
      </c>
      <c r="AV43" s="67"/>
      <c r="AW43" s="67"/>
      <c r="AX43" s="67"/>
      <c r="AY43" s="67"/>
      <c r="AZ43" s="67"/>
      <c r="BA43" s="67">
        <v>1.7</v>
      </c>
      <c r="BB43" s="67"/>
      <c r="BC43" s="67"/>
      <c r="BD43" s="67"/>
      <c r="BE43" s="67">
        <v>3.1</v>
      </c>
      <c r="BF43" s="67">
        <v>9.9</v>
      </c>
      <c r="BG43" s="67">
        <v>146.5</v>
      </c>
      <c r="BH43" s="67">
        <v>128.5</v>
      </c>
      <c r="BI43" s="67">
        <v>0.6</v>
      </c>
      <c r="BJ43" s="67"/>
      <c r="BK43" s="67"/>
      <c r="BL43" s="67"/>
      <c r="BM43" s="67"/>
      <c r="BN43" s="67">
        <v>28.1</v>
      </c>
      <c r="BO43" s="67">
        <v>72.900000000000006</v>
      </c>
      <c r="BP43" s="67">
        <v>4.5</v>
      </c>
      <c r="BQ43" s="67">
        <v>1.4</v>
      </c>
      <c r="BR43" s="67">
        <v>2.2999999999999998</v>
      </c>
      <c r="BS43" s="67">
        <v>1.2</v>
      </c>
      <c r="BT43" s="67"/>
      <c r="BU43" s="67">
        <v>0.7</v>
      </c>
      <c r="BV43" s="67">
        <v>10</v>
      </c>
      <c r="BW43" s="67">
        <v>6.7</v>
      </c>
      <c r="BX43" s="67">
        <v>17.2</v>
      </c>
      <c r="BY43" s="67"/>
      <c r="BZ43" s="67">
        <v>10.199999999999999</v>
      </c>
      <c r="CA43" s="68">
        <v>1154.0999999999999</v>
      </c>
    </row>
    <row r="44" spans="1:79" x14ac:dyDescent="0.3">
      <c r="A44" s="1"/>
      <c r="B44" s="54" t="s">
        <v>893</v>
      </c>
      <c r="C44" s="67"/>
      <c r="D44" s="67">
        <v>17.399999999999999</v>
      </c>
      <c r="E44" s="67">
        <v>19</v>
      </c>
      <c r="F44" s="67">
        <v>8.6999999999999993</v>
      </c>
      <c r="G44" s="67">
        <v>11.2</v>
      </c>
      <c r="H44" s="67">
        <v>19.8</v>
      </c>
      <c r="I44" s="67">
        <v>1.3</v>
      </c>
      <c r="J44" s="67">
        <v>0.4</v>
      </c>
      <c r="K44" s="67">
        <v>9.8000000000000007</v>
      </c>
      <c r="L44" s="67">
        <v>14.3</v>
      </c>
      <c r="M44" s="67">
        <v>6.2</v>
      </c>
      <c r="N44" s="67"/>
      <c r="O44" s="67"/>
      <c r="P44" s="67">
        <v>7.4</v>
      </c>
      <c r="Q44" s="67"/>
      <c r="R44" s="67">
        <v>4.0999999999999996</v>
      </c>
      <c r="S44" s="67">
        <v>6.6</v>
      </c>
      <c r="T44" s="67">
        <v>3</v>
      </c>
      <c r="U44" s="67">
        <v>2.5</v>
      </c>
      <c r="V44" s="67">
        <v>2.7</v>
      </c>
      <c r="W44" s="67">
        <v>19.8</v>
      </c>
      <c r="X44" s="67">
        <v>4.7</v>
      </c>
      <c r="Y44" s="67">
        <v>4.0999999999999996</v>
      </c>
      <c r="Z44" s="67">
        <v>68.400000000000006</v>
      </c>
      <c r="AA44" s="67">
        <v>30.3</v>
      </c>
      <c r="AB44" s="67">
        <v>103.2</v>
      </c>
      <c r="AC44" s="67"/>
      <c r="AD44" s="67"/>
      <c r="AE44" s="67">
        <v>27</v>
      </c>
      <c r="AF44" s="67">
        <v>217.7</v>
      </c>
      <c r="AG44" s="67"/>
      <c r="AH44" s="67"/>
      <c r="AI44" s="67"/>
      <c r="AJ44" s="67">
        <v>10.6</v>
      </c>
      <c r="AK44" s="67">
        <v>3.4</v>
      </c>
      <c r="AL44" s="67">
        <v>4.5999999999999996</v>
      </c>
      <c r="AM44" s="67">
        <v>5.2</v>
      </c>
      <c r="AN44" s="67">
        <v>5.0999999999999996</v>
      </c>
      <c r="AO44" s="67">
        <v>7.4</v>
      </c>
      <c r="AP44" s="67"/>
      <c r="AQ44" s="67">
        <v>15.2</v>
      </c>
      <c r="AR44" s="67">
        <v>14.9</v>
      </c>
      <c r="AS44" s="67"/>
      <c r="AT44" s="67">
        <v>3.6</v>
      </c>
      <c r="AU44" s="67"/>
      <c r="AV44" s="67"/>
      <c r="AW44" s="67"/>
      <c r="AX44" s="67"/>
      <c r="AY44" s="67"/>
      <c r="AZ44" s="67"/>
      <c r="BA44" s="67">
        <v>1.7</v>
      </c>
      <c r="BB44" s="67"/>
      <c r="BC44" s="67"/>
      <c r="BD44" s="67"/>
      <c r="BE44" s="67">
        <v>3.1</v>
      </c>
      <c r="BF44" s="67">
        <v>9.9</v>
      </c>
      <c r="BG44" s="67">
        <v>143</v>
      </c>
      <c r="BH44" s="67">
        <v>127.7</v>
      </c>
      <c r="BI44" s="67">
        <v>0.6</v>
      </c>
      <c r="BJ44" s="67"/>
      <c r="BK44" s="67"/>
      <c r="BL44" s="67"/>
      <c r="BM44" s="67"/>
      <c r="BN44" s="67">
        <v>28.6</v>
      </c>
      <c r="BO44" s="67">
        <v>72.400000000000006</v>
      </c>
      <c r="BP44" s="67">
        <v>4.5</v>
      </c>
      <c r="BQ44" s="67">
        <v>1.4</v>
      </c>
      <c r="BR44" s="67">
        <v>2.2999999999999998</v>
      </c>
      <c r="BS44" s="67">
        <v>1.2</v>
      </c>
      <c r="BT44" s="67"/>
      <c r="BU44" s="67">
        <v>0.7</v>
      </c>
      <c r="BV44" s="67">
        <v>10</v>
      </c>
      <c r="BW44" s="67">
        <v>6.7</v>
      </c>
      <c r="BX44" s="67">
        <v>17.2</v>
      </c>
      <c r="BY44" s="67"/>
      <c r="BZ44" s="67">
        <v>10.199999999999999</v>
      </c>
      <c r="CA44" s="68">
        <v>1120.8</v>
      </c>
    </row>
    <row r="45" spans="1:79" x14ac:dyDescent="0.3">
      <c r="A45" s="1"/>
      <c r="B45" s="54" t="s">
        <v>894</v>
      </c>
      <c r="C45" s="67"/>
      <c r="D45" s="67">
        <v>17.399999999999999</v>
      </c>
      <c r="E45" s="67">
        <v>19</v>
      </c>
      <c r="F45" s="67">
        <v>9.1</v>
      </c>
      <c r="G45" s="67">
        <v>11.2</v>
      </c>
      <c r="H45" s="67">
        <v>19.8</v>
      </c>
      <c r="I45" s="67">
        <v>1.3</v>
      </c>
      <c r="J45" s="67">
        <v>0.4</v>
      </c>
      <c r="K45" s="67">
        <v>9.8000000000000007</v>
      </c>
      <c r="L45" s="67">
        <v>15.4</v>
      </c>
      <c r="M45" s="67">
        <v>6.2</v>
      </c>
      <c r="N45" s="67"/>
      <c r="O45" s="67"/>
      <c r="P45" s="67">
        <v>7.3</v>
      </c>
      <c r="Q45" s="67"/>
      <c r="R45" s="67">
        <v>4.0999999999999996</v>
      </c>
      <c r="S45" s="67">
        <v>6.6</v>
      </c>
      <c r="T45" s="67">
        <v>3.1</v>
      </c>
      <c r="U45" s="67">
        <v>2.5</v>
      </c>
      <c r="V45" s="67">
        <v>2.8</v>
      </c>
      <c r="W45" s="67">
        <v>20</v>
      </c>
      <c r="X45" s="67">
        <v>4.7</v>
      </c>
      <c r="Y45" s="67">
        <v>4.0999999999999996</v>
      </c>
      <c r="Z45" s="67">
        <v>59.6</v>
      </c>
      <c r="AA45" s="67">
        <v>30.3</v>
      </c>
      <c r="AB45" s="67">
        <v>108.6</v>
      </c>
      <c r="AC45" s="67"/>
      <c r="AD45" s="67"/>
      <c r="AE45" s="67">
        <v>28.8</v>
      </c>
      <c r="AF45" s="67">
        <v>222.4</v>
      </c>
      <c r="AG45" s="67"/>
      <c r="AH45" s="67"/>
      <c r="AI45" s="67"/>
      <c r="AJ45" s="67">
        <v>10.6</v>
      </c>
      <c r="AK45" s="67">
        <v>3.4</v>
      </c>
      <c r="AL45" s="67">
        <v>4.5</v>
      </c>
      <c r="AM45" s="67">
        <v>5.2</v>
      </c>
      <c r="AN45" s="67">
        <v>5.3</v>
      </c>
      <c r="AO45" s="67">
        <v>7.3</v>
      </c>
      <c r="AP45" s="67"/>
      <c r="AQ45" s="67">
        <v>15.6</v>
      </c>
      <c r="AR45" s="67">
        <v>14.8</v>
      </c>
      <c r="AS45" s="67"/>
      <c r="AT45" s="67">
        <v>3.6</v>
      </c>
      <c r="AU45" s="67"/>
      <c r="AV45" s="67"/>
      <c r="AW45" s="67"/>
      <c r="AX45" s="67"/>
      <c r="AY45" s="67"/>
      <c r="AZ45" s="67"/>
      <c r="BA45" s="67">
        <v>1.7</v>
      </c>
      <c r="BB45" s="67"/>
      <c r="BC45" s="67"/>
      <c r="BD45" s="67"/>
      <c r="BE45" s="67">
        <v>4.7</v>
      </c>
      <c r="BF45" s="67">
        <v>9.9</v>
      </c>
      <c r="BG45" s="67">
        <v>138.19999999999999</v>
      </c>
      <c r="BH45" s="67">
        <v>126.6</v>
      </c>
      <c r="BI45" s="67">
        <v>0.6</v>
      </c>
      <c r="BJ45" s="67"/>
      <c r="BK45" s="67"/>
      <c r="BL45" s="67"/>
      <c r="BM45" s="67"/>
      <c r="BN45" s="67">
        <v>29.6</v>
      </c>
      <c r="BO45" s="67">
        <v>74.099999999999994</v>
      </c>
      <c r="BP45" s="67">
        <v>4.5</v>
      </c>
      <c r="BQ45" s="67">
        <v>1.4</v>
      </c>
      <c r="BR45" s="67">
        <v>2.2999999999999998</v>
      </c>
      <c r="BS45" s="67">
        <v>1.2</v>
      </c>
      <c r="BT45" s="67"/>
      <c r="BU45" s="67">
        <v>0.7</v>
      </c>
      <c r="BV45" s="67">
        <v>10</v>
      </c>
      <c r="BW45" s="67">
        <v>6.6</v>
      </c>
      <c r="BX45" s="67">
        <v>17.2</v>
      </c>
      <c r="BY45" s="67"/>
      <c r="BZ45" s="67">
        <v>10.199999999999999</v>
      </c>
      <c r="CA45" s="68">
        <v>1124.3</v>
      </c>
    </row>
    <row r="46" spans="1:79" x14ac:dyDescent="0.3">
      <c r="A46" s="1"/>
      <c r="B46" s="54" t="s">
        <v>895</v>
      </c>
      <c r="C46" s="67"/>
      <c r="D46" s="67">
        <v>17</v>
      </c>
      <c r="E46" s="67">
        <v>19</v>
      </c>
      <c r="F46" s="67">
        <v>8.6</v>
      </c>
      <c r="G46" s="67">
        <v>11.2</v>
      </c>
      <c r="H46" s="67">
        <v>19.8</v>
      </c>
      <c r="I46" s="67">
        <v>1.3</v>
      </c>
      <c r="J46" s="67">
        <v>0.4</v>
      </c>
      <c r="K46" s="67">
        <v>9.9</v>
      </c>
      <c r="L46" s="67">
        <v>17</v>
      </c>
      <c r="M46" s="67">
        <v>6.2</v>
      </c>
      <c r="N46" s="67"/>
      <c r="O46" s="67"/>
      <c r="P46" s="67">
        <v>7.3</v>
      </c>
      <c r="Q46" s="67"/>
      <c r="R46" s="67">
        <v>4.3</v>
      </c>
      <c r="S46" s="67">
        <v>6.7</v>
      </c>
      <c r="T46" s="67">
        <v>3.3</v>
      </c>
      <c r="U46" s="67">
        <v>2.5</v>
      </c>
      <c r="V46" s="67">
        <v>2.7</v>
      </c>
      <c r="W46" s="67">
        <v>19.100000000000001</v>
      </c>
      <c r="X46" s="67">
        <v>4.8</v>
      </c>
      <c r="Y46" s="67">
        <v>4.0999999999999996</v>
      </c>
      <c r="Z46" s="67">
        <v>44.9</v>
      </c>
      <c r="AA46" s="67">
        <v>30.1</v>
      </c>
      <c r="AB46" s="67">
        <v>93</v>
      </c>
      <c r="AC46" s="67"/>
      <c r="AD46" s="67"/>
      <c r="AE46" s="67">
        <v>28.3</v>
      </c>
      <c r="AF46" s="67">
        <v>214.6</v>
      </c>
      <c r="AG46" s="67"/>
      <c r="AH46" s="67"/>
      <c r="AI46" s="67"/>
      <c r="AJ46" s="67">
        <v>10.6</v>
      </c>
      <c r="AK46" s="67">
        <v>3.4</v>
      </c>
      <c r="AL46" s="67">
        <v>4.5</v>
      </c>
      <c r="AM46" s="67">
        <v>5.2</v>
      </c>
      <c r="AN46" s="67">
        <v>5.3</v>
      </c>
      <c r="AO46" s="67">
        <v>7.3</v>
      </c>
      <c r="AP46" s="67"/>
      <c r="AQ46" s="67">
        <v>13.3</v>
      </c>
      <c r="AR46" s="67">
        <v>14</v>
      </c>
      <c r="AS46" s="67"/>
      <c r="AT46" s="67">
        <v>3.6</v>
      </c>
      <c r="AU46" s="67">
        <v>3.7</v>
      </c>
      <c r="AV46" s="67"/>
      <c r="AW46" s="67"/>
      <c r="AX46" s="67"/>
      <c r="AY46" s="67"/>
      <c r="AZ46" s="67"/>
      <c r="BA46" s="67">
        <v>1.7</v>
      </c>
      <c r="BB46" s="67"/>
      <c r="BC46" s="67"/>
      <c r="BD46" s="67"/>
      <c r="BE46" s="67">
        <v>5</v>
      </c>
      <c r="BF46" s="67">
        <v>9.9</v>
      </c>
      <c r="BG46" s="67">
        <v>123.5</v>
      </c>
      <c r="BH46" s="67">
        <v>122.2</v>
      </c>
      <c r="BI46" s="67">
        <v>0.6</v>
      </c>
      <c r="BJ46" s="67"/>
      <c r="BK46" s="67"/>
      <c r="BL46" s="67"/>
      <c r="BM46" s="67"/>
      <c r="BN46" s="67">
        <v>26.5</v>
      </c>
      <c r="BO46" s="67">
        <v>72.599999999999994</v>
      </c>
      <c r="BP46" s="67">
        <v>4.5</v>
      </c>
      <c r="BQ46" s="67">
        <v>1.4</v>
      </c>
      <c r="BR46" s="67">
        <v>2.2999999999999998</v>
      </c>
      <c r="BS46" s="67">
        <v>1.2</v>
      </c>
      <c r="BT46" s="67"/>
      <c r="BU46" s="67">
        <v>0.7</v>
      </c>
      <c r="BV46" s="67">
        <v>10</v>
      </c>
      <c r="BW46" s="67">
        <v>6.7</v>
      </c>
      <c r="BX46" s="67">
        <v>17.3</v>
      </c>
      <c r="BY46" s="67"/>
      <c r="BZ46" s="67">
        <v>10.3</v>
      </c>
      <c r="CA46" s="68">
        <v>1063.4000000000001</v>
      </c>
    </row>
    <row r="47" spans="1:79" x14ac:dyDescent="0.3">
      <c r="A47" s="1"/>
      <c r="B47" s="56" t="s">
        <v>896</v>
      </c>
      <c r="C47" s="69"/>
      <c r="D47" s="69">
        <v>17.399999999999999</v>
      </c>
      <c r="E47" s="69">
        <v>19</v>
      </c>
      <c r="F47" s="69">
        <v>9.1</v>
      </c>
      <c r="G47" s="69">
        <v>11.2</v>
      </c>
      <c r="H47" s="69">
        <v>19.8</v>
      </c>
      <c r="I47" s="69">
        <v>1.3</v>
      </c>
      <c r="J47" s="69">
        <v>0.4</v>
      </c>
      <c r="K47" s="69">
        <v>9.6</v>
      </c>
      <c r="L47" s="69">
        <v>16.899999999999999</v>
      </c>
      <c r="M47" s="69">
        <v>6.1</v>
      </c>
      <c r="N47" s="69"/>
      <c r="O47" s="69"/>
      <c r="P47" s="69">
        <v>7.3</v>
      </c>
      <c r="Q47" s="69"/>
      <c r="R47" s="69">
        <v>4.0999999999999996</v>
      </c>
      <c r="S47" s="69">
        <v>6.6</v>
      </c>
      <c r="T47" s="69">
        <v>3.4</v>
      </c>
      <c r="U47" s="69">
        <v>2.5</v>
      </c>
      <c r="V47" s="69">
        <v>2.8</v>
      </c>
      <c r="W47" s="69">
        <v>19.3</v>
      </c>
      <c r="X47" s="69">
        <v>4.7</v>
      </c>
      <c r="Y47" s="69">
        <v>4.0999999999999996</v>
      </c>
      <c r="Z47" s="69">
        <v>41.8</v>
      </c>
      <c r="AA47" s="69">
        <v>29.7</v>
      </c>
      <c r="AB47" s="69">
        <v>82.9</v>
      </c>
      <c r="AC47" s="69"/>
      <c r="AD47" s="69"/>
      <c r="AE47" s="69">
        <v>30.1</v>
      </c>
      <c r="AF47" s="69">
        <v>219.2</v>
      </c>
      <c r="AG47" s="69"/>
      <c r="AH47" s="69"/>
      <c r="AI47" s="69"/>
      <c r="AJ47" s="69">
        <v>10.6</v>
      </c>
      <c r="AK47" s="69">
        <v>3.4</v>
      </c>
      <c r="AL47" s="69">
        <v>4.5</v>
      </c>
      <c r="AM47" s="69">
        <v>5.2</v>
      </c>
      <c r="AN47" s="69">
        <v>5.3</v>
      </c>
      <c r="AO47" s="69">
        <v>7.4</v>
      </c>
      <c r="AP47" s="69"/>
      <c r="AQ47" s="69">
        <v>13</v>
      </c>
      <c r="AR47" s="69">
        <v>13</v>
      </c>
      <c r="AS47" s="69"/>
      <c r="AT47" s="69">
        <v>3.6</v>
      </c>
      <c r="AU47" s="69">
        <v>14.6</v>
      </c>
      <c r="AV47" s="69"/>
      <c r="AW47" s="69"/>
      <c r="AX47" s="69"/>
      <c r="AY47" s="69"/>
      <c r="AZ47" s="69"/>
      <c r="BA47" s="69">
        <v>1.7</v>
      </c>
      <c r="BB47" s="69"/>
      <c r="BC47" s="69"/>
      <c r="BD47" s="69"/>
      <c r="BE47" s="69">
        <v>4.9000000000000004</v>
      </c>
      <c r="BF47" s="69">
        <v>9.9</v>
      </c>
      <c r="BG47" s="69">
        <v>125.9</v>
      </c>
      <c r="BH47" s="69">
        <v>120.9</v>
      </c>
      <c r="BI47" s="69">
        <v>0.6</v>
      </c>
      <c r="BJ47" s="69"/>
      <c r="BK47" s="69"/>
      <c r="BL47" s="69"/>
      <c r="BM47" s="69"/>
      <c r="BN47" s="69">
        <v>25.5</v>
      </c>
      <c r="BO47" s="69">
        <v>67.3</v>
      </c>
      <c r="BP47" s="69">
        <v>4.5</v>
      </c>
      <c r="BQ47" s="69">
        <v>1.4</v>
      </c>
      <c r="BR47" s="69">
        <v>2.2999999999999998</v>
      </c>
      <c r="BS47" s="69">
        <v>1.2</v>
      </c>
      <c r="BT47" s="69"/>
      <c r="BU47" s="69">
        <v>0.7</v>
      </c>
      <c r="BV47" s="69">
        <v>10</v>
      </c>
      <c r="BW47" s="69">
        <v>6.6</v>
      </c>
      <c r="BX47" s="69">
        <v>17.3</v>
      </c>
      <c r="BY47" s="69"/>
      <c r="BZ47" s="69">
        <v>10.199999999999999</v>
      </c>
      <c r="CA47" s="70">
        <v>1060.8</v>
      </c>
    </row>
    <row r="48" spans="1:79" x14ac:dyDescent="0.3">
      <c r="A48" s="1"/>
      <c r="B48" s="50" t="s">
        <v>897</v>
      </c>
      <c r="C48" s="65"/>
      <c r="D48" s="65">
        <v>17.2</v>
      </c>
      <c r="E48" s="65">
        <v>19</v>
      </c>
      <c r="F48" s="65">
        <v>8.9</v>
      </c>
      <c r="G48" s="65">
        <v>11.2</v>
      </c>
      <c r="H48" s="65">
        <v>19.8</v>
      </c>
      <c r="I48" s="65">
        <v>1.4</v>
      </c>
      <c r="J48" s="65">
        <v>0.4</v>
      </c>
      <c r="K48" s="65">
        <v>9.6999999999999993</v>
      </c>
      <c r="L48" s="65">
        <v>17.100000000000001</v>
      </c>
      <c r="M48" s="65">
        <v>6.1</v>
      </c>
      <c r="N48" s="65"/>
      <c r="O48" s="65"/>
      <c r="P48" s="65">
        <v>7.6</v>
      </c>
      <c r="Q48" s="65"/>
      <c r="R48" s="65">
        <v>4.3</v>
      </c>
      <c r="S48" s="65">
        <v>6.8</v>
      </c>
      <c r="T48" s="65">
        <v>3.4</v>
      </c>
      <c r="U48" s="65">
        <v>2.5</v>
      </c>
      <c r="V48" s="65">
        <v>2.8</v>
      </c>
      <c r="W48" s="65">
        <v>19.600000000000001</v>
      </c>
      <c r="X48" s="65">
        <v>4.7</v>
      </c>
      <c r="Y48" s="65">
        <v>4.0999999999999996</v>
      </c>
      <c r="Z48" s="65">
        <v>44.9</v>
      </c>
      <c r="AA48" s="65">
        <v>26.8</v>
      </c>
      <c r="AB48" s="65">
        <v>75.3</v>
      </c>
      <c r="AC48" s="65"/>
      <c r="AD48" s="65"/>
      <c r="AE48" s="65">
        <v>26.3</v>
      </c>
      <c r="AF48" s="65">
        <v>215.2</v>
      </c>
      <c r="AG48" s="65"/>
      <c r="AH48" s="65"/>
      <c r="AI48" s="65"/>
      <c r="AJ48" s="65">
        <v>10.6</v>
      </c>
      <c r="AK48" s="65">
        <v>3.4</v>
      </c>
      <c r="AL48" s="65">
        <v>4.5</v>
      </c>
      <c r="AM48" s="65">
        <v>5.2</v>
      </c>
      <c r="AN48" s="65">
        <v>5.3</v>
      </c>
      <c r="AO48" s="65">
        <v>7.3</v>
      </c>
      <c r="AP48" s="65"/>
      <c r="AQ48" s="65">
        <v>13.4</v>
      </c>
      <c r="AR48" s="65">
        <v>14.1</v>
      </c>
      <c r="AS48" s="65"/>
      <c r="AT48" s="65">
        <v>3.6</v>
      </c>
      <c r="AU48" s="65">
        <v>15.2</v>
      </c>
      <c r="AV48" s="65"/>
      <c r="AW48" s="65"/>
      <c r="AX48" s="65"/>
      <c r="AY48" s="65"/>
      <c r="AZ48" s="65"/>
      <c r="BA48" s="65">
        <v>1.7</v>
      </c>
      <c r="BB48" s="65"/>
      <c r="BC48" s="65"/>
      <c r="BD48" s="65"/>
      <c r="BE48" s="65">
        <v>4.9000000000000004</v>
      </c>
      <c r="BF48" s="65">
        <v>9.9</v>
      </c>
      <c r="BG48" s="65">
        <v>120.8</v>
      </c>
      <c r="BH48" s="65">
        <v>117.9</v>
      </c>
      <c r="BI48" s="65">
        <v>0.6</v>
      </c>
      <c r="BJ48" s="65"/>
      <c r="BK48" s="65"/>
      <c r="BL48" s="65"/>
      <c r="BM48" s="65"/>
      <c r="BN48" s="65">
        <v>23.2</v>
      </c>
      <c r="BO48" s="65">
        <v>58.8</v>
      </c>
      <c r="BP48" s="65">
        <v>4.5</v>
      </c>
      <c r="BQ48" s="65">
        <v>1.4</v>
      </c>
      <c r="BR48" s="65">
        <v>2.2999999999999998</v>
      </c>
      <c r="BS48" s="65">
        <v>1.2</v>
      </c>
      <c r="BT48" s="65"/>
      <c r="BU48" s="65">
        <v>0.7</v>
      </c>
      <c r="BV48" s="65">
        <v>10</v>
      </c>
      <c r="BW48" s="65">
        <v>6.7</v>
      </c>
      <c r="BX48" s="65">
        <v>17.100000000000001</v>
      </c>
      <c r="BY48" s="65"/>
      <c r="BZ48" s="65">
        <v>10.4</v>
      </c>
      <c r="CA48" s="66">
        <v>1029.8</v>
      </c>
    </row>
    <row r="49" spans="1:79" x14ac:dyDescent="0.3">
      <c r="A49" s="1"/>
      <c r="B49" s="54" t="s">
        <v>898</v>
      </c>
      <c r="C49" s="67"/>
      <c r="D49" s="67">
        <v>16.5</v>
      </c>
      <c r="E49" s="67">
        <v>19</v>
      </c>
      <c r="F49" s="67">
        <v>7.6</v>
      </c>
      <c r="G49" s="67">
        <v>11.2</v>
      </c>
      <c r="H49" s="67">
        <v>19.8</v>
      </c>
      <c r="I49" s="67">
        <v>1.4</v>
      </c>
      <c r="J49" s="67">
        <v>0.4</v>
      </c>
      <c r="K49" s="67">
        <v>9.3000000000000007</v>
      </c>
      <c r="L49" s="67">
        <v>16.600000000000001</v>
      </c>
      <c r="M49" s="67">
        <v>6</v>
      </c>
      <c r="N49" s="67"/>
      <c r="O49" s="67"/>
      <c r="P49" s="67">
        <v>7.9</v>
      </c>
      <c r="Q49" s="67"/>
      <c r="R49" s="67">
        <v>4.0999999999999996</v>
      </c>
      <c r="S49" s="67">
        <v>6.6</v>
      </c>
      <c r="T49" s="67">
        <v>3.6</v>
      </c>
      <c r="U49" s="67">
        <v>2.5</v>
      </c>
      <c r="V49" s="67">
        <v>2.8</v>
      </c>
      <c r="W49" s="67">
        <v>19</v>
      </c>
      <c r="X49" s="67">
        <v>4.7</v>
      </c>
      <c r="Y49" s="67">
        <v>4.0999999999999996</v>
      </c>
      <c r="Z49" s="67">
        <v>44.6</v>
      </c>
      <c r="AA49" s="67">
        <v>22.2</v>
      </c>
      <c r="AB49" s="67">
        <v>88.1</v>
      </c>
      <c r="AC49" s="67"/>
      <c r="AD49" s="67"/>
      <c r="AE49" s="67">
        <v>26.6</v>
      </c>
      <c r="AF49" s="67">
        <v>220.2</v>
      </c>
      <c r="AG49" s="67"/>
      <c r="AH49" s="67"/>
      <c r="AI49" s="67"/>
      <c r="AJ49" s="67">
        <v>10.6</v>
      </c>
      <c r="AK49" s="67">
        <v>3.4</v>
      </c>
      <c r="AL49" s="67">
        <v>4.3</v>
      </c>
      <c r="AM49" s="67">
        <v>5</v>
      </c>
      <c r="AN49" s="67">
        <v>5.0999999999999996</v>
      </c>
      <c r="AO49" s="67">
        <v>7.3</v>
      </c>
      <c r="AP49" s="67"/>
      <c r="AQ49" s="67">
        <v>15</v>
      </c>
      <c r="AR49" s="67">
        <v>15</v>
      </c>
      <c r="AS49" s="67"/>
      <c r="AT49" s="67">
        <v>3.6</v>
      </c>
      <c r="AU49" s="67">
        <v>15.2</v>
      </c>
      <c r="AV49" s="67"/>
      <c r="AW49" s="67"/>
      <c r="AX49" s="67"/>
      <c r="AY49" s="67"/>
      <c r="AZ49" s="67"/>
      <c r="BA49" s="67">
        <v>1.7</v>
      </c>
      <c r="BB49" s="67"/>
      <c r="BC49" s="67"/>
      <c r="BD49" s="67"/>
      <c r="BE49" s="67">
        <v>5</v>
      </c>
      <c r="BF49" s="67">
        <v>9.9</v>
      </c>
      <c r="BG49" s="67">
        <v>116.2</v>
      </c>
      <c r="BH49" s="67">
        <v>118.7</v>
      </c>
      <c r="BI49" s="67">
        <v>0.6</v>
      </c>
      <c r="BJ49" s="67"/>
      <c r="BK49" s="67"/>
      <c r="BL49" s="67"/>
      <c r="BM49" s="67"/>
      <c r="BN49" s="67">
        <v>23.1</v>
      </c>
      <c r="BO49" s="67">
        <v>59.5</v>
      </c>
      <c r="BP49" s="67">
        <v>4.5</v>
      </c>
      <c r="BQ49" s="67">
        <v>1.4</v>
      </c>
      <c r="BR49" s="67">
        <v>2.2999999999999998</v>
      </c>
      <c r="BS49" s="67">
        <v>1.2</v>
      </c>
      <c r="BT49" s="67"/>
      <c r="BU49" s="67">
        <v>0.7</v>
      </c>
      <c r="BV49" s="67">
        <v>10</v>
      </c>
      <c r="BW49" s="67">
        <v>6.7</v>
      </c>
      <c r="BX49" s="67">
        <v>17.2</v>
      </c>
      <c r="BY49" s="67"/>
      <c r="BZ49" s="67">
        <v>10.4</v>
      </c>
      <c r="CA49" s="68">
        <v>1038.4000000000001</v>
      </c>
    </row>
    <row r="50" spans="1:79" x14ac:dyDescent="0.3">
      <c r="A50" s="1"/>
      <c r="B50" s="54" t="s">
        <v>899</v>
      </c>
      <c r="C50" s="67"/>
      <c r="D50" s="67">
        <v>17.399999999999999</v>
      </c>
      <c r="E50" s="67">
        <v>19</v>
      </c>
      <c r="F50" s="67">
        <v>6.7</v>
      </c>
      <c r="G50" s="67">
        <v>11.2</v>
      </c>
      <c r="H50" s="67">
        <v>19.8</v>
      </c>
      <c r="I50" s="67">
        <v>1.4</v>
      </c>
      <c r="J50" s="67">
        <v>0.4</v>
      </c>
      <c r="K50" s="67">
        <v>11.5</v>
      </c>
      <c r="L50" s="67">
        <v>16.600000000000001</v>
      </c>
      <c r="M50" s="67">
        <v>5.9</v>
      </c>
      <c r="N50" s="67"/>
      <c r="O50" s="67"/>
      <c r="P50" s="67">
        <v>8.4</v>
      </c>
      <c r="Q50" s="67"/>
      <c r="R50" s="67">
        <v>4.0999999999999996</v>
      </c>
      <c r="S50" s="67">
        <v>6.7</v>
      </c>
      <c r="T50" s="67">
        <v>3.5</v>
      </c>
      <c r="U50" s="67">
        <v>2.5</v>
      </c>
      <c r="V50" s="67">
        <v>2.8</v>
      </c>
      <c r="W50" s="67">
        <v>19</v>
      </c>
      <c r="X50" s="67">
        <v>4.5</v>
      </c>
      <c r="Y50" s="67">
        <v>4.0999999999999996</v>
      </c>
      <c r="Z50" s="67">
        <v>46.6</v>
      </c>
      <c r="AA50" s="67">
        <v>24</v>
      </c>
      <c r="AB50" s="67">
        <v>97.2</v>
      </c>
      <c r="AC50" s="67"/>
      <c r="AD50" s="67"/>
      <c r="AE50" s="67">
        <v>30.7</v>
      </c>
      <c r="AF50" s="67">
        <v>221.1</v>
      </c>
      <c r="AG50" s="67"/>
      <c r="AH50" s="67"/>
      <c r="AI50" s="67"/>
      <c r="AJ50" s="67">
        <v>10.6</v>
      </c>
      <c r="AK50" s="67">
        <v>3.4</v>
      </c>
      <c r="AL50" s="67">
        <v>4.3</v>
      </c>
      <c r="AM50" s="67">
        <v>5</v>
      </c>
      <c r="AN50" s="67">
        <v>5.0999999999999996</v>
      </c>
      <c r="AO50" s="67">
        <v>7.6</v>
      </c>
      <c r="AP50" s="67"/>
      <c r="AQ50" s="67">
        <v>14.9</v>
      </c>
      <c r="AR50" s="67">
        <v>14.9</v>
      </c>
      <c r="AS50" s="67"/>
      <c r="AT50" s="67">
        <v>3.6</v>
      </c>
      <c r="AU50" s="67">
        <v>15.2</v>
      </c>
      <c r="AV50" s="67"/>
      <c r="AW50" s="67"/>
      <c r="AX50" s="67"/>
      <c r="AY50" s="67"/>
      <c r="AZ50" s="67"/>
      <c r="BA50" s="67">
        <v>1.6</v>
      </c>
      <c r="BB50" s="67"/>
      <c r="BC50" s="67"/>
      <c r="BD50" s="67"/>
      <c r="BE50" s="67">
        <v>4.9000000000000004</v>
      </c>
      <c r="BF50" s="67">
        <v>9.9</v>
      </c>
      <c r="BG50" s="67">
        <v>116.4</v>
      </c>
      <c r="BH50" s="67">
        <v>110.3</v>
      </c>
      <c r="BI50" s="67">
        <v>0.6</v>
      </c>
      <c r="BJ50" s="67"/>
      <c r="BK50" s="67"/>
      <c r="BL50" s="67"/>
      <c r="BM50" s="67"/>
      <c r="BN50" s="67">
        <v>27.1</v>
      </c>
      <c r="BO50" s="67">
        <v>68.900000000000006</v>
      </c>
      <c r="BP50" s="67">
        <v>4.5</v>
      </c>
      <c r="BQ50" s="67">
        <v>1.4</v>
      </c>
      <c r="BR50" s="67">
        <v>2.2999999999999998</v>
      </c>
      <c r="BS50" s="67">
        <v>1.2</v>
      </c>
      <c r="BT50" s="67"/>
      <c r="BU50" s="67">
        <v>0.7</v>
      </c>
      <c r="BV50" s="67">
        <v>10</v>
      </c>
      <c r="BW50" s="67">
        <v>6.7</v>
      </c>
      <c r="BX50" s="67">
        <v>17.399999999999999</v>
      </c>
      <c r="BY50" s="67"/>
      <c r="BZ50" s="67">
        <v>10.199999999999999</v>
      </c>
      <c r="CA50" s="68">
        <v>1063.8</v>
      </c>
    </row>
    <row r="51" spans="1:79" x14ac:dyDescent="0.3">
      <c r="A51" s="1"/>
      <c r="B51" s="54" t="s">
        <v>900</v>
      </c>
      <c r="C51" s="67"/>
      <c r="D51" s="67">
        <v>16.5</v>
      </c>
      <c r="E51" s="67">
        <v>19</v>
      </c>
      <c r="F51" s="67">
        <v>8</v>
      </c>
      <c r="G51" s="67">
        <v>11.2</v>
      </c>
      <c r="H51" s="67">
        <v>19.8</v>
      </c>
      <c r="I51" s="67">
        <v>1.3</v>
      </c>
      <c r="J51" s="67">
        <v>0.4</v>
      </c>
      <c r="K51" s="67">
        <v>11.2</v>
      </c>
      <c r="L51" s="67">
        <v>15.3</v>
      </c>
      <c r="M51" s="67">
        <v>5.9</v>
      </c>
      <c r="N51" s="67"/>
      <c r="O51" s="67"/>
      <c r="P51" s="67">
        <v>8.6</v>
      </c>
      <c r="Q51" s="67"/>
      <c r="R51" s="67">
        <v>4.0999999999999996</v>
      </c>
      <c r="S51" s="67">
        <v>6.7</v>
      </c>
      <c r="T51" s="67">
        <v>3.5</v>
      </c>
      <c r="U51" s="67">
        <v>2.5</v>
      </c>
      <c r="V51" s="67">
        <v>2.8</v>
      </c>
      <c r="W51" s="67">
        <v>19</v>
      </c>
      <c r="X51" s="67">
        <v>4.3</v>
      </c>
      <c r="Y51" s="67">
        <v>4.0999999999999996</v>
      </c>
      <c r="Z51" s="67">
        <v>49.9</v>
      </c>
      <c r="AA51" s="67">
        <v>21.8</v>
      </c>
      <c r="AB51" s="67">
        <v>105.8</v>
      </c>
      <c r="AC51" s="67"/>
      <c r="AD51" s="67"/>
      <c r="AE51" s="67">
        <v>29.4</v>
      </c>
      <c r="AF51" s="67">
        <v>226</v>
      </c>
      <c r="AG51" s="67"/>
      <c r="AH51" s="67"/>
      <c r="AI51" s="67"/>
      <c r="AJ51" s="67">
        <v>10.4</v>
      </c>
      <c r="AK51" s="67">
        <v>3.4</v>
      </c>
      <c r="AL51" s="67">
        <v>4.3</v>
      </c>
      <c r="AM51" s="67">
        <v>5</v>
      </c>
      <c r="AN51" s="67">
        <v>5.0999999999999996</v>
      </c>
      <c r="AO51" s="67">
        <v>7.6</v>
      </c>
      <c r="AP51" s="67"/>
      <c r="AQ51" s="67">
        <v>16.2</v>
      </c>
      <c r="AR51" s="67">
        <v>14.9</v>
      </c>
      <c r="AS51" s="67"/>
      <c r="AT51" s="67">
        <v>3.6</v>
      </c>
      <c r="AU51" s="67">
        <v>15.2</v>
      </c>
      <c r="AV51" s="67"/>
      <c r="AW51" s="67"/>
      <c r="AX51" s="67"/>
      <c r="AY51" s="67"/>
      <c r="AZ51" s="67"/>
      <c r="BA51" s="67">
        <v>1.6</v>
      </c>
      <c r="BB51" s="67"/>
      <c r="BC51" s="67"/>
      <c r="BD51" s="67"/>
      <c r="BE51" s="67">
        <v>2.6</v>
      </c>
      <c r="BF51" s="67">
        <v>10</v>
      </c>
      <c r="BG51" s="67">
        <v>98.5</v>
      </c>
      <c r="BH51" s="67">
        <v>111.3</v>
      </c>
      <c r="BI51" s="67">
        <v>0.6</v>
      </c>
      <c r="BJ51" s="67"/>
      <c r="BK51" s="67"/>
      <c r="BL51" s="67"/>
      <c r="BM51" s="67"/>
      <c r="BN51" s="67">
        <v>28.8</v>
      </c>
      <c r="BO51" s="67">
        <v>72.900000000000006</v>
      </c>
      <c r="BP51" s="67">
        <v>4.5</v>
      </c>
      <c r="BQ51" s="67">
        <v>1.4</v>
      </c>
      <c r="BR51" s="67">
        <v>2.2999999999999998</v>
      </c>
      <c r="BS51" s="67">
        <v>1.2</v>
      </c>
      <c r="BT51" s="67"/>
      <c r="BU51" s="67">
        <v>0.7</v>
      </c>
      <c r="BV51" s="67">
        <v>10</v>
      </c>
      <c r="BW51" s="67">
        <v>6.7</v>
      </c>
      <c r="BX51" s="67">
        <v>17.399999999999999</v>
      </c>
      <c r="BY51" s="67"/>
      <c r="BZ51" s="67">
        <v>10.199999999999999</v>
      </c>
      <c r="CA51" s="68">
        <v>1063.5</v>
      </c>
    </row>
    <row r="52" spans="1:79" x14ac:dyDescent="0.3">
      <c r="A52" s="1"/>
      <c r="B52" s="54" t="s">
        <v>901</v>
      </c>
      <c r="C52" s="67"/>
      <c r="D52" s="67">
        <v>17</v>
      </c>
      <c r="E52" s="67">
        <v>19</v>
      </c>
      <c r="F52" s="67">
        <v>8.6999999999999993</v>
      </c>
      <c r="G52" s="67">
        <v>11.2</v>
      </c>
      <c r="H52" s="67">
        <v>20</v>
      </c>
      <c r="I52" s="67">
        <v>1.3</v>
      </c>
      <c r="J52" s="67">
        <v>0.4</v>
      </c>
      <c r="K52" s="67">
        <v>11.3</v>
      </c>
      <c r="L52" s="67">
        <v>16.399999999999999</v>
      </c>
      <c r="M52" s="67">
        <v>5.9</v>
      </c>
      <c r="N52" s="67"/>
      <c r="O52" s="67"/>
      <c r="P52" s="67">
        <v>8.6</v>
      </c>
      <c r="Q52" s="67"/>
      <c r="R52" s="67">
        <v>4.0999999999999996</v>
      </c>
      <c r="S52" s="67">
        <v>6.6</v>
      </c>
      <c r="T52" s="67">
        <v>3.4</v>
      </c>
      <c r="U52" s="67">
        <v>2.5</v>
      </c>
      <c r="V52" s="67">
        <v>2.8</v>
      </c>
      <c r="W52" s="67">
        <v>18.899999999999999</v>
      </c>
      <c r="X52" s="67">
        <v>4.3</v>
      </c>
      <c r="Y52" s="67">
        <v>4.0999999999999996</v>
      </c>
      <c r="Z52" s="67">
        <v>49.7</v>
      </c>
      <c r="AA52" s="67">
        <v>18.5</v>
      </c>
      <c r="AB52" s="67">
        <v>99</v>
      </c>
      <c r="AC52" s="67"/>
      <c r="AD52" s="67"/>
      <c r="AE52" s="67">
        <v>30.9</v>
      </c>
      <c r="AF52" s="67">
        <v>216.9</v>
      </c>
      <c r="AG52" s="67"/>
      <c r="AH52" s="67"/>
      <c r="AI52" s="67"/>
      <c r="AJ52" s="67">
        <v>10.1</v>
      </c>
      <c r="AK52" s="67">
        <v>3.4</v>
      </c>
      <c r="AL52" s="67">
        <v>4.3</v>
      </c>
      <c r="AM52" s="67">
        <v>4.8</v>
      </c>
      <c r="AN52" s="67">
        <v>5</v>
      </c>
      <c r="AO52" s="67">
        <v>8</v>
      </c>
      <c r="AP52" s="67"/>
      <c r="AQ52" s="67">
        <v>15.6</v>
      </c>
      <c r="AR52" s="67">
        <v>15.3</v>
      </c>
      <c r="AS52" s="67"/>
      <c r="AT52" s="67">
        <v>3.6</v>
      </c>
      <c r="AU52" s="67">
        <v>15.2</v>
      </c>
      <c r="AV52" s="67"/>
      <c r="AW52" s="67"/>
      <c r="AX52" s="67"/>
      <c r="AY52" s="67"/>
      <c r="AZ52" s="67"/>
      <c r="BA52" s="67">
        <v>1.6</v>
      </c>
      <c r="BB52" s="67"/>
      <c r="BC52" s="67"/>
      <c r="BD52" s="67"/>
      <c r="BE52" s="67">
        <v>1.1000000000000001</v>
      </c>
      <c r="BF52" s="67">
        <v>9.9</v>
      </c>
      <c r="BG52" s="67">
        <v>97.6</v>
      </c>
      <c r="BH52" s="67">
        <v>103.5</v>
      </c>
      <c r="BI52" s="67">
        <v>0.6</v>
      </c>
      <c r="BJ52" s="67"/>
      <c r="BK52" s="67"/>
      <c r="BL52" s="67"/>
      <c r="BM52" s="67"/>
      <c r="BN52" s="67">
        <v>28.8</v>
      </c>
      <c r="BO52" s="67">
        <v>74.2</v>
      </c>
      <c r="BP52" s="67">
        <v>4.5</v>
      </c>
      <c r="BQ52" s="67">
        <v>1.4</v>
      </c>
      <c r="BR52" s="67">
        <v>2.2999999999999998</v>
      </c>
      <c r="BS52" s="67">
        <v>1.2</v>
      </c>
      <c r="BT52" s="67"/>
      <c r="BU52" s="67">
        <v>0.7</v>
      </c>
      <c r="BV52" s="67">
        <v>10</v>
      </c>
      <c r="BW52" s="67">
        <v>6.7</v>
      </c>
      <c r="BX52" s="67">
        <v>17.399999999999999</v>
      </c>
      <c r="BY52" s="67"/>
      <c r="BZ52" s="67">
        <v>10</v>
      </c>
      <c r="CA52" s="68">
        <v>1038.3</v>
      </c>
    </row>
    <row r="53" spans="1:79" x14ac:dyDescent="0.3">
      <c r="A53" s="1"/>
      <c r="B53" s="54" t="s">
        <v>902</v>
      </c>
      <c r="C53" s="67"/>
      <c r="D53" s="67">
        <v>17.2</v>
      </c>
      <c r="E53" s="67">
        <v>19</v>
      </c>
      <c r="F53" s="67">
        <v>9.1</v>
      </c>
      <c r="G53" s="67">
        <v>11.2</v>
      </c>
      <c r="H53" s="67">
        <v>20</v>
      </c>
      <c r="I53" s="67">
        <v>1.3</v>
      </c>
      <c r="J53" s="67">
        <v>0.4</v>
      </c>
      <c r="K53" s="67">
        <v>10.4</v>
      </c>
      <c r="L53" s="67">
        <v>15.2</v>
      </c>
      <c r="M53" s="67">
        <v>5.8</v>
      </c>
      <c r="N53" s="67"/>
      <c r="O53" s="67"/>
      <c r="P53" s="67">
        <v>8.5</v>
      </c>
      <c r="Q53" s="67"/>
      <c r="R53" s="67">
        <v>4.2</v>
      </c>
      <c r="S53" s="67">
        <v>6.7</v>
      </c>
      <c r="T53" s="67">
        <v>3.4</v>
      </c>
      <c r="U53" s="67">
        <v>2.5</v>
      </c>
      <c r="V53" s="67">
        <v>2.8</v>
      </c>
      <c r="W53" s="67">
        <v>19.2</v>
      </c>
      <c r="X53" s="67">
        <v>4.3</v>
      </c>
      <c r="Y53" s="67">
        <v>4.0999999999999996</v>
      </c>
      <c r="Z53" s="67">
        <v>56.3</v>
      </c>
      <c r="AA53" s="67">
        <v>23.8</v>
      </c>
      <c r="AB53" s="67">
        <v>105.5</v>
      </c>
      <c r="AC53" s="67"/>
      <c r="AD53" s="67"/>
      <c r="AE53" s="67">
        <v>30.9</v>
      </c>
      <c r="AF53" s="67">
        <v>226.6</v>
      </c>
      <c r="AG53" s="67"/>
      <c r="AH53" s="67"/>
      <c r="AI53" s="67"/>
      <c r="AJ53" s="67">
        <v>10.199999999999999</v>
      </c>
      <c r="AK53" s="67">
        <v>3.4</v>
      </c>
      <c r="AL53" s="67">
        <v>4.3</v>
      </c>
      <c r="AM53" s="67">
        <v>4.8</v>
      </c>
      <c r="AN53" s="67">
        <v>5</v>
      </c>
      <c r="AO53" s="67">
        <v>8.1999999999999993</v>
      </c>
      <c r="AP53" s="67"/>
      <c r="AQ53" s="67">
        <v>14.1</v>
      </c>
      <c r="AR53" s="67">
        <v>14.4</v>
      </c>
      <c r="AS53" s="67"/>
      <c r="AT53" s="67">
        <v>3.6</v>
      </c>
      <c r="AU53" s="67">
        <v>15.2</v>
      </c>
      <c r="AV53" s="67"/>
      <c r="AW53" s="67"/>
      <c r="AX53" s="67"/>
      <c r="AY53" s="67"/>
      <c r="AZ53" s="67"/>
      <c r="BA53" s="67">
        <v>1.7</v>
      </c>
      <c r="BB53" s="67"/>
      <c r="BC53" s="67"/>
      <c r="BD53" s="67"/>
      <c r="BE53" s="67">
        <v>1.3</v>
      </c>
      <c r="BF53" s="67">
        <v>9.9</v>
      </c>
      <c r="BG53" s="67">
        <v>98.5</v>
      </c>
      <c r="BH53" s="67">
        <v>108.3</v>
      </c>
      <c r="BI53" s="67">
        <v>0.6</v>
      </c>
      <c r="BJ53" s="67"/>
      <c r="BK53" s="67"/>
      <c r="BL53" s="67"/>
      <c r="BM53" s="67"/>
      <c r="BN53" s="67">
        <v>29.9</v>
      </c>
      <c r="BO53" s="67">
        <v>78.7</v>
      </c>
      <c r="BP53" s="67">
        <v>4.5</v>
      </c>
      <c r="BQ53" s="67">
        <v>1.4</v>
      </c>
      <c r="BR53" s="67">
        <v>2.2999999999999998</v>
      </c>
      <c r="BS53" s="67">
        <v>1.2</v>
      </c>
      <c r="BT53" s="67"/>
      <c r="BU53" s="67">
        <v>0.7</v>
      </c>
      <c r="BV53" s="67">
        <v>10</v>
      </c>
      <c r="BW53" s="67">
        <v>6.7</v>
      </c>
      <c r="BX53" s="67">
        <v>17.399999999999999</v>
      </c>
      <c r="BY53" s="67"/>
      <c r="BZ53" s="67">
        <v>10.199999999999999</v>
      </c>
      <c r="CA53" s="68">
        <v>1074.9000000000001</v>
      </c>
    </row>
    <row r="54" spans="1:79" x14ac:dyDescent="0.3">
      <c r="A54" s="1"/>
      <c r="B54" s="54" t="s">
        <v>903</v>
      </c>
      <c r="C54" s="67"/>
      <c r="D54" s="67">
        <v>17.899999999999999</v>
      </c>
      <c r="E54" s="67">
        <v>19</v>
      </c>
      <c r="F54" s="67">
        <v>7.9</v>
      </c>
      <c r="G54" s="67">
        <v>11.2</v>
      </c>
      <c r="H54" s="67">
        <v>20</v>
      </c>
      <c r="I54" s="67">
        <v>1.3</v>
      </c>
      <c r="J54" s="67">
        <v>0.4</v>
      </c>
      <c r="K54" s="67">
        <v>10.8</v>
      </c>
      <c r="L54" s="67">
        <v>14.3</v>
      </c>
      <c r="M54" s="67">
        <v>5.8</v>
      </c>
      <c r="N54" s="67"/>
      <c r="O54" s="67"/>
      <c r="P54" s="67">
        <v>8.3000000000000007</v>
      </c>
      <c r="Q54" s="67"/>
      <c r="R54" s="67">
        <v>4.5</v>
      </c>
      <c r="S54" s="67">
        <v>6.6</v>
      </c>
      <c r="T54" s="67">
        <v>3.5</v>
      </c>
      <c r="U54" s="67">
        <v>2.5</v>
      </c>
      <c r="V54" s="67">
        <v>2.8</v>
      </c>
      <c r="W54" s="67">
        <v>19.2</v>
      </c>
      <c r="X54" s="67">
        <v>4.3</v>
      </c>
      <c r="Y54" s="67">
        <v>4.0999999999999996</v>
      </c>
      <c r="Z54" s="67">
        <v>54.6</v>
      </c>
      <c r="AA54" s="67">
        <v>27.6</v>
      </c>
      <c r="AB54" s="67">
        <v>99.4</v>
      </c>
      <c r="AC54" s="67"/>
      <c r="AD54" s="67"/>
      <c r="AE54" s="67">
        <v>31.4</v>
      </c>
      <c r="AF54" s="67">
        <v>226.1</v>
      </c>
      <c r="AG54" s="67"/>
      <c r="AH54" s="67"/>
      <c r="AI54" s="67"/>
      <c r="AJ54" s="67">
        <v>9.9</v>
      </c>
      <c r="AK54" s="67">
        <v>3.2</v>
      </c>
      <c r="AL54" s="67">
        <v>4.3</v>
      </c>
      <c r="AM54" s="67">
        <v>4.8</v>
      </c>
      <c r="AN54" s="67">
        <v>5</v>
      </c>
      <c r="AO54" s="67">
        <v>8.3000000000000007</v>
      </c>
      <c r="AP54" s="67"/>
      <c r="AQ54" s="67">
        <v>15.7</v>
      </c>
      <c r="AR54" s="67">
        <v>14.4</v>
      </c>
      <c r="AS54" s="67"/>
      <c r="AT54" s="67">
        <v>3.6</v>
      </c>
      <c r="AU54" s="67">
        <v>15.2</v>
      </c>
      <c r="AV54" s="67"/>
      <c r="AW54" s="67"/>
      <c r="AX54" s="67"/>
      <c r="AY54" s="67"/>
      <c r="AZ54" s="67"/>
      <c r="BA54" s="67">
        <v>1.7</v>
      </c>
      <c r="BB54" s="67"/>
      <c r="BC54" s="67"/>
      <c r="BD54" s="67"/>
      <c r="BE54" s="67">
        <v>1.2</v>
      </c>
      <c r="BF54" s="67">
        <v>9.9</v>
      </c>
      <c r="BG54" s="67">
        <v>137.9</v>
      </c>
      <c r="BH54" s="67">
        <v>121.2</v>
      </c>
      <c r="BI54" s="67">
        <v>0.6</v>
      </c>
      <c r="BJ54" s="67"/>
      <c r="BK54" s="67"/>
      <c r="BL54" s="67"/>
      <c r="BM54" s="67"/>
      <c r="BN54" s="67">
        <v>30</v>
      </c>
      <c r="BO54" s="67">
        <v>78.8</v>
      </c>
      <c r="BP54" s="67">
        <v>4.5</v>
      </c>
      <c r="BQ54" s="67">
        <v>1.4</v>
      </c>
      <c r="BR54" s="67">
        <v>2.2999999999999998</v>
      </c>
      <c r="BS54" s="67">
        <v>1.2</v>
      </c>
      <c r="BT54" s="67"/>
      <c r="BU54" s="67">
        <v>0.7</v>
      </c>
      <c r="BV54" s="67">
        <v>10</v>
      </c>
      <c r="BW54" s="67">
        <v>6.7</v>
      </c>
      <c r="BX54" s="67">
        <v>17.600000000000001</v>
      </c>
      <c r="BY54" s="67"/>
      <c r="BZ54" s="67">
        <v>10.3</v>
      </c>
      <c r="CA54" s="68">
        <v>1123.9000000000001</v>
      </c>
    </row>
    <row r="55" spans="1:79" x14ac:dyDescent="0.3">
      <c r="A55" s="1"/>
      <c r="B55" s="56" t="s">
        <v>1158</v>
      </c>
      <c r="C55" s="69"/>
      <c r="D55" s="69">
        <v>17.899999999999999</v>
      </c>
      <c r="E55" s="69">
        <v>19</v>
      </c>
      <c r="F55" s="69">
        <v>9.5</v>
      </c>
      <c r="G55" s="69">
        <v>11.2</v>
      </c>
      <c r="H55" s="69">
        <v>17.5</v>
      </c>
      <c r="I55" s="69">
        <v>1.3</v>
      </c>
      <c r="J55" s="69">
        <v>0.4</v>
      </c>
      <c r="K55" s="69">
        <v>9.6999999999999993</v>
      </c>
      <c r="L55" s="69">
        <v>16.8</v>
      </c>
      <c r="M55" s="69">
        <v>5.9</v>
      </c>
      <c r="N55" s="69"/>
      <c r="O55" s="69"/>
      <c r="P55" s="69">
        <v>8.3000000000000007</v>
      </c>
      <c r="Q55" s="69"/>
      <c r="R55" s="69">
        <v>4.5999999999999996</v>
      </c>
      <c r="S55" s="69">
        <v>6.7</v>
      </c>
      <c r="T55" s="69">
        <v>3.6</v>
      </c>
      <c r="U55" s="69">
        <v>2.5</v>
      </c>
      <c r="V55" s="69">
        <v>2.8</v>
      </c>
      <c r="W55" s="69">
        <v>19.399999999999999</v>
      </c>
      <c r="X55" s="69">
        <v>4.5</v>
      </c>
      <c r="Y55" s="69">
        <v>4.0999999999999996</v>
      </c>
      <c r="Z55" s="69">
        <v>48.1</v>
      </c>
      <c r="AA55" s="69">
        <v>28.6</v>
      </c>
      <c r="AB55" s="69">
        <v>103.9</v>
      </c>
      <c r="AC55" s="69"/>
      <c r="AD55" s="69"/>
      <c r="AE55" s="69">
        <v>36</v>
      </c>
      <c r="AF55" s="69">
        <v>230.9</v>
      </c>
      <c r="AG55" s="69"/>
      <c r="AH55" s="69"/>
      <c r="AI55" s="69"/>
      <c r="AJ55" s="69">
        <v>9.8000000000000007</v>
      </c>
      <c r="AK55" s="69">
        <v>3.2</v>
      </c>
      <c r="AL55" s="69">
        <v>4.4000000000000004</v>
      </c>
      <c r="AM55" s="69">
        <v>4.8</v>
      </c>
      <c r="AN55" s="69">
        <v>5</v>
      </c>
      <c r="AO55" s="69">
        <v>7.9</v>
      </c>
      <c r="AP55" s="69"/>
      <c r="AQ55" s="69">
        <v>15.7</v>
      </c>
      <c r="AR55" s="69">
        <v>14.3</v>
      </c>
      <c r="AS55" s="69"/>
      <c r="AT55" s="69">
        <v>3.6</v>
      </c>
      <c r="AU55" s="69">
        <v>15.2</v>
      </c>
      <c r="AV55" s="69"/>
      <c r="AW55" s="69"/>
      <c r="AX55" s="69"/>
      <c r="AY55" s="69"/>
      <c r="AZ55" s="69"/>
      <c r="BA55" s="69">
        <v>1.7</v>
      </c>
      <c r="BB55" s="69"/>
      <c r="BC55" s="69"/>
      <c r="BD55" s="69"/>
      <c r="BE55" s="69">
        <v>1.2</v>
      </c>
      <c r="BF55" s="69">
        <v>9.9</v>
      </c>
      <c r="BG55" s="69">
        <v>132.5</v>
      </c>
      <c r="BH55" s="69">
        <v>125.1</v>
      </c>
      <c r="BI55" s="69">
        <v>0.6</v>
      </c>
      <c r="BJ55" s="69"/>
      <c r="BK55" s="69"/>
      <c r="BL55" s="69"/>
      <c r="BM55" s="69"/>
      <c r="BN55" s="69">
        <v>30.3</v>
      </c>
      <c r="BO55" s="69">
        <v>80.8</v>
      </c>
      <c r="BP55" s="69">
        <v>4.5</v>
      </c>
      <c r="BQ55" s="69">
        <v>1.4</v>
      </c>
      <c r="BR55" s="69">
        <v>2.2999999999999998</v>
      </c>
      <c r="BS55" s="69">
        <v>1.2</v>
      </c>
      <c r="BT55" s="69"/>
      <c r="BU55" s="69">
        <v>0.7</v>
      </c>
      <c r="BV55" s="69">
        <v>10</v>
      </c>
      <c r="BW55" s="69">
        <v>6.7</v>
      </c>
      <c r="BX55" s="69">
        <v>17.600000000000001</v>
      </c>
      <c r="BY55" s="69"/>
      <c r="BZ55" s="69">
        <v>10.3</v>
      </c>
      <c r="CA55" s="70">
        <v>1133.9000000000001</v>
      </c>
    </row>
    <row r="56" spans="1:79" ht="15.6" x14ac:dyDescent="0.3">
      <c r="A56" s="1"/>
      <c r="B56" s="71" t="s">
        <v>1159</v>
      </c>
      <c r="C56" s="72">
        <v>0</v>
      </c>
      <c r="D56" s="72">
        <v>410.7</v>
      </c>
      <c r="E56" s="72">
        <v>456.55</v>
      </c>
      <c r="F56" s="72">
        <v>196.7</v>
      </c>
      <c r="G56" s="72">
        <v>268.8</v>
      </c>
      <c r="H56" s="72">
        <v>369.45</v>
      </c>
      <c r="I56" s="72">
        <v>28.8</v>
      </c>
      <c r="J56" s="72">
        <v>9.6</v>
      </c>
      <c r="K56" s="72">
        <v>223.05</v>
      </c>
      <c r="L56" s="72">
        <v>371.6</v>
      </c>
      <c r="M56" s="72">
        <v>147.55000000000001</v>
      </c>
      <c r="N56" s="72">
        <v>2.4</v>
      </c>
      <c r="O56" s="72">
        <v>8.4</v>
      </c>
      <c r="P56" s="72">
        <v>194.35</v>
      </c>
      <c r="Q56" s="72">
        <v>0</v>
      </c>
      <c r="R56" s="72">
        <v>96.15</v>
      </c>
      <c r="S56" s="72">
        <v>146.05000000000001</v>
      </c>
      <c r="T56" s="72">
        <v>81.55</v>
      </c>
      <c r="U56" s="72">
        <v>60.2</v>
      </c>
      <c r="V56" s="72">
        <v>65.7</v>
      </c>
      <c r="W56" s="72">
        <v>458.75</v>
      </c>
      <c r="X56" s="72">
        <v>126.9</v>
      </c>
      <c r="Y56" s="72">
        <v>100.45</v>
      </c>
      <c r="Z56" s="72">
        <v>1139.8499999999999</v>
      </c>
      <c r="AA56" s="72">
        <v>646.85</v>
      </c>
      <c r="AB56" s="72">
        <v>2126.65</v>
      </c>
      <c r="AC56" s="72">
        <v>0</v>
      </c>
      <c r="AD56" s="72">
        <v>0</v>
      </c>
      <c r="AE56" s="72">
        <v>603.4</v>
      </c>
      <c r="AF56" s="72">
        <v>4507.3500000000004</v>
      </c>
      <c r="AG56" s="72">
        <v>238.7</v>
      </c>
      <c r="AH56" s="72">
        <v>337.2</v>
      </c>
      <c r="AI56" s="72">
        <v>0</v>
      </c>
      <c r="AJ56" s="72">
        <v>215.3</v>
      </c>
      <c r="AK56" s="72">
        <v>72.849999999999994</v>
      </c>
      <c r="AL56" s="72">
        <v>107.1</v>
      </c>
      <c r="AM56" s="72">
        <v>120.65</v>
      </c>
      <c r="AN56" s="72">
        <v>123.35</v>
      </c>
      <c r="AO56" s="72">
        <v>173.55</v>
      </c>
      <c r="AP56" s="72">
        <v>591.1</v>
      </c>
      <c r="AQ56" s="72">
        <v>354.4</v>
      </c>
      <c r="AR56" s="72">
        <v>339.4</v>
      </c>
      <c r="AS56" s="72">
        <v>0</v>
      </c>
      <c r="AT56" s="72">
        <v>86.5</v>
      </c>
      <c r="AU56" s="72">
        <v>339.75</v>
      </c>
      <c r="AV56" s="72">
        <v>0</v>
      </c>
      <c r="AW56" s="72">
        <v>1842.55</v>
      </c>
      <c r="AX56" s="72">
        <v>1472.45</v>
      </c>
      <c r="AY56" s="72">
        <v>743.55</v>
      </c>
      <c r="AZ56" s="72">
        <v>2.8</v>
      </c>
      <c r="BA56" s="72">
        <v>38.25</v>
      </c>
      <c r="BB56" s="72">
        <v>116.2</v>
      </c>
      <c r="BC56" s="72">
        <v>0</v>
      </c>
      <c r="BD56" s="72">
        <v>113.85</v>
      </c>
      <c r="BE56" s="72">
        <v>58.4</v>
      </c>
      <c r="BF56" s="72">
        <v>178.35</v>
      </c>
      <c r="BG56" s="72">
        <v>2317.6999999999998</v>
      </c>
      <c r="BH56" s="72">
        <v>2059.9499999999998</v>
      </c>
      <c r="BI56" s="72">
        <v>13</v>
      </c>
      <c r="BJ56" s="72">
        <v>757.95</v>
      </c>
      <c r="BK56" s="72">
        <v>1008.95</v>
      </c>
      <c r="BL56" s="72">
        <v>0</v>
      </c>
      <c r="BM56" s="72">
        <v>142.5</v>
      </c>
      <c r="BN56" s="72">
        <v>599.5</v>
      </c>
      <c r="BO56" s="72">
        <v>1496.8</v>
      </c>
      <c r="BP56" s="72">
        <v>108</v>
      </c>
      <c r="BQ56" s="72">
        <v>33.6</v>
      </c>
      <c r="BR56" s="72">
        <v>55.2</v>
      </c>
      <c r="BS56" s="72">
        <v>28.8</v>
      </c>
      <c r="BT56" s="72">
        <v>108.15</v>
      </c>
      <c r="BU56" s="72">
        <v>14.15</v>
      </c>
      <c r="BV56" s="72">
        <v>240</v>
      </c>
      <c r="BW56" s="72">
        <v>160.75</v>
      </c>
      <c r="BX56" s="72">
        <v>427.15</v>
      </c>
      <c r="BY56" s="72">
        <v>117.2</v>
      </c>
      <c r="BZ56" s="72">
        <v>245.1</v>
      </c>
      <c r="CA56" s="72">
        <v>30448.5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638</v>
      </c>
      <c r="M70" s="1">
        <v>2153</v>
      </c>
      <c r="N70" s="1">
        <v>7.0709558763157467</v>
      </c>
      <c r="O70" s="1" t="s">
        <v>1160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637</v>
      </c>
      <c r="M71" s="1">
        <v>4499.7</v>
      </c>
      <c r="N71" s="1">
        <v>14.778067885117494</v>
      </c>
      <c r="O71" s="1" t="s">
        <v>1161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639</v>
      </c>
      <c r="M72" s="1">
        <v>7603.95</v>
      </c>
      <c r="N72" s="1">
        <v>24.973151386767821</v>
      </c>
      <c r="O72" s="1" t="s">
        <v>1162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640</v>
      </c>
      <c r="M73" s="1">
        <v>16191.85</v>
      </c>
      <c r="N73" s="1">
        <v>53.177824851798938</v>
      </c>
      <c r="O73" s="1" t="s">
        <v>1163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0" t="s">
        <v>1164</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row>
    <row r="5" spans="1:39" ht="22.05" hidden="1" customHeight="1" x14ac:dyDescent="0.3">
      <c r="A5" s="206" t="s">
        <v>62</v>
      </c>
      <c r="B5" s="206" t="s">
        <v>631</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1010</v>
      </c>
    </row>
    <row r="6" spans="1:39" x14ac:dyDescent="0.3">
      <c r="A6" s="206"/>
      <c r="B6" s="206"/>
      <c r="C6" s="9" t="s">
        <v>1165</v>
      </c>
      <c r="D6" s="9" t="s">
        <v>1165</v>
      </c>
      <c r="E6" s="9" t="s">
        <v>1166</v>
      </c>
      <c r="F6" s="9" t="s">
        <v>1166</v>
      </c>
      <c r="G6" s="9" t="s">
        <v>1166</v>
      </c>
      <c r="H6" s="9" t="s">
        <v>1166</v>
      </c>
      <c r="I6" s="9" t="s">
        <v>1166</v>
      </c>
      <c r="J6" s="9" t="s">
        <v>1166</v>
      </c>
      <c r="K6" s="9" t="s">
        <v>1166</v>
      </c>
      <c r="L6" s="9" t="s">
        <v>1165</v>
      </c>
      <c r="M6" s="9" t="s">
        <v>1165</v>
      </c>
      <c r="N6" s="9" t="s">
        <v>1165</v>
      </c>
      <c r="O6" s="9" t="s">
        <v>1166</v>
      </c>
      <c r="P6" s="9" t="s">
        <v>1166</v>
      </c>
      <c r="Q6" s="9" t="s">
        <v>1165</v>
      </c>
      <c r="R6" s="9" t="s">
        <v>1165</v>
      </c>
      <c r="S6" s="9" t="s">
        <v>1165</v>
      </c>
      <c r="T6" s="9" t="s">
        <v>1165</v>
      </c>
      <c r="U6" s="9" t="s">
        <v>1165</v>
      </c>
      <c r="V6" s="9" t="s">
        <v>1165</v>
      </c>
      <c r="W6" s="9" t="s">
        <v>1165</v>
      </c>
      <c r="X6" s="9" t="s">
        <v>1165</v>
      </c>
      <c r="Y6" s="9" t="s">
        <v>1165</v>
      </c>
      <c r="Z6" s="9" t="s">
        <v>1166</v>
      </c>
      <c r="AA6" s="9" t="s">
        <v>1166</v>
      </c>
      <c r="AB6" s="9" t="s">
        <v>1166</v>
      </c>
      <c r="AC6" s="9" t="s">
        <v>1165</v>
      </c>
      <c r="AD6" s="9" t="s">
        <v>1165</v>
      </c>
      <c r="AE6" s="9" t="s">
        <v>1165</v>
      </c>
      <c r="AF6" s="9" t="s">
        <v>1165</v>
      </c>
      <c r="AG6" s="9" t="s">
        <v>1166</v>
      </c>
      <c r="AH6" s="9" t="s">
        <v>1166</v>
      </c>
      <c r="AI6" s="9" t="s">
        <v>1166</v>
      </c>
      <c r="AJ6" s="9" t="s">
        <v>1166</v>
      </c>
      <c r="AK6" s="9" t="s">
        <v>1165</v>
      </c>
      <c r="AL6" s="9" t="s">
        <v>1165</v>
      </c>
      <c r="AM6" s="221"/>
    </row>
    <row r="7" spans="1:39" ht="40.049999999999997" customHeight="1" x14ac:dyDescent="0.3">
      <c r="A7" s="206"/>
      <c r="B7" s="206"/>
      <c r="C7" s="9" t="s">
        <v>674</v>
      </c>
      <c r="D7" s="9" t="s">
        <v>655</v>
      </c>
      <c r="E7" s="9" t="s">
        <v>675</v>
      </c>
      <c r="F7" s="9" t="s">
        <v>675</v>
      </c>
      <c r="G7" s="9" t="s">
        <v>296</v>
      </c>
      <c r="H7" s="9" t="s">
        <v>29</v>
      </c>
      <c r="I7" s="9" t="s">
        <v>29</v>
      </c>
      <c r="J7" s="9" t="s">
        <v>29</v>
      </c>
      <c r="K7" s="9" t="s">
        <v>29</v>
      </c>
      <c r="L7" s="9" t="s">
        <v>29</v>
      </c>
      <c r="M7" s="9" t="s">
        <v>29</v>
      </c>
      <c r="N7" s="9" t="s">
        <v>656</v>
      </c>
      <c r="O7" s="9" t="s">
        <v>334</v>
      </c>
      <c r="P7" s="9" t="s">
        <v>338</v>
      </c>
      <c r="Q7" s="9" t="s">
        <v>678</v>
      </c>
      <c r="R7" s="9" t="s">
        <v>678</v>
      </c>
      <c r="S7" s="9" t="s">
        <v>103</v>
      </c>
      <c r="T7" s="9" t="s">
        <v>103</v>
      </c>
      <c r="U7" s="9" t="s">
        <v>103</v>
      </c>
      <c r="V7" s="9" t="s">
        <v>103</v>
      </c>
      <c r="W7" s="9" t="s">
        <v>657</v>
      </c>
      <c r="X7" s="9" t="s">
        <v>679</v>
      </c>
      <c r="Y7" s="9" t="s">
        <v>665</v>
      </c>
      <c r="Z7" s="9" t="s">
        <v>124</v>
      </c>
      <c r="AA7" s="9" t="s">
        <v>124</v>
      </c>
      <c r="AB7" s="9" t="s">
        <v>124</v>
      </c>
      <c r="AC7" s="9" t="s">
        <v>124</v>
      </c>
      <c r="AD7" s="9" t="s">
        <v>124</v>
      </c>
      <c r="AE7" s="9" t="s">
        <v>124</v>
      </c>
      <c r="AF7" s="9" t="s">
        <v>1167</v>
      </c>
      <c r="AG7" s="9" t="s">
        <v>667</v>
      </c>
      <c r="AH7" s="9" t="s">
        <v>667</v>
      </c>
      <c r="AI7" s="9" t="s">
        <v>397</v>
      </c>
      <c r="AJ7" s="9" t="s">
        <v>397</v>
      </c>
      <c r="AK7" s="9" t="s">
        <v>680</v>
      </c>
      <c r="AL7" s="9" t="s">
        <v>1168</v>
      </c>
      <c r="AM7" s="221" t="s">
        <v>1010</v>
      </c>
    </row>
    <row r="8" spans="1:39" ht="40.049999999999997" customHeight="1" x14ac:dyDescent="0.3">
      <c r="A8" s="206"/>
      <c r="B8" s="206"/>
      <c r="C8" s="9" t="s">
        <v>1169</v>
      </c>
      <c r="D8" s="9" t="s">
        <v>1170</v>
      </c>
      <c r="E8" s="9" t="s">
        <v>1096</v>
      </c>
      <c r="F8" s="9" t="s">
        <v>1097</v>
      </c>
      <c r="G8" s="9" t="s">
        <v>1171</v>
      </c>
      <c r="H8" s="9" t="s">
        <v>1172</v>
      </c>
      <c r="I8" s="9" t="s">
        <v>1173</v>
      </c>
      <c r="J8" s="9" t="s">
        <v>1174</v>
      </c>
      <c r="K8" s="9" t="s">
        <v>1175</v>
      </c>
      <c r="L8" s="9" t="s">
        <v>1176</v>
      </c>
      <c r="M8" s="9" t="s">
        <v>1103</v>
      </c>
      <c r="N8" s="9" t="s">
        <v>1177</v>
      </c>
      <c r="O8" s="9" t="s">
        <v>1178</v>
      </c>
      <c r="P8" s="9" t="s">
        <v>1179</v>
      </c>
      <c r="Q8" s="9" t="s">
        <v>1180</v>
      </c>
      <c r="R8" s="9" t="s">
        <v>1181</v>
      </c>
      <c r="S8" s="9" t="s">
        <v>1182</v>
      </c>
      <c r="T8" s="9" t="s">
        <v>1183</v>
      </c>
      <c r="U8" s="9" t="s">
        <v>1184</v>
      </c>
      <c r="V8" s="9" t="s">
        <v>1185</v>
      </c>
      <c r="W8" s="9" t="s">
        <v>1186</v>
      </c>
      <c r="X8" s="9" t="s">
        <v>1118</v>
      </c>
      <c r="Y8" s="9" t="s">
        <v>1120</v>
      </c>
      <c r="Z8" s="9" t="s">
        <v>1187</v>
      </c>
      <c r="AA8" s="9" t="s">
        <v>1188</v>
      </c>
      <c r="AB8" s="9" t="s">
        <v>1189</v>
      </c>
      <c r="AC8" s="9" t="s">
        <v>1125</v>
      </c>
      <c r="AD8" s="9" t="s">
        <v>1190</v>
      </c>
      <c r="AE8" s="9" t="s">
        <v>1191</v>
      </c>
      <c r="AF8" s="9" t="s">
        <v>1192</v>
      </c>
      <c r="AG8" s="9" t="s">
        <v>1193</v>
      </c>
      <c r="AH8" s="9" t="s">
        <v>1194</v>
      </c>
      <c r="AI8" s="9" t="s">
        <v>1195</v>
      </c>
      <c r="AJ8" s="9" t="s">
        <v>1196</v>
      </c>
      <c r="AK8" s="9" t="s">
        <v>1135</v>
      </c>
      <c r="AL8" s="9" t="s">
        <v>1197</v>
      </c>
      <c r="AM8" s="221"/>
    </row>
    <row r="9" spans="1:39" ht="15" customHeight="1" x14ac:dyDescent="0.3">
      <c r="A9" s="206"/>
      <c r="B9" s="206"/>
      <c r="C9" s="9" t="s">
        <v>848</v>
      </c>
      <c r="D9" s="9" t="s">
        <v>848</v>
      </c>
      <c r="E9" s="9" t="s">
        <v>848</v>
      </c>
      <c r="F9" s="9" t="s">
        <v>848</v>
      </c>
      <c r="G9" s="9" t="s">
        <v>848</v>
      </c>
      <c r="H9" s="9" t="s">
        <v>848</v>
      </c>
      <c r="I9" s="9" t="s">
        <v>848</v>
      </c>
      <c r="J9" s="9" t="s">
        <v>848</v>
      </c>
      <c r="K9" s="9" t="s">
        <v>848</v>
      </c>
      <c r="L9" s="9" t="s">
        <v>848</v>
      </c>
      <c r="M9" s="9" t="s">
        <v>848</v>
      </c>
      <c r="N9" s="9" t="s">
        <v>848</v>
      </c>
      <c r="O9" s="9" t="s">
        <v>848</v>
      </c>
      <c r="P9" s="9" t="s">
        <v>848</v>
      </c>
      <c r="Q9" s="9" t="s">
        <v>848</v>
      </c>
      <c r="R9" s="9" t="s">
        <v>848</v>
      </c>
      <c r="S9" s="9" t="s">
        <v>848</v>
      </c>
      <c r="T9" s="9" t="s">
        <v>848</v>
      </c>
      <c r="U9" s="9" t="s">
        <v>848</v>
      </c>
      <c r="V9" s="9" t="s">
        <v>848</v>
      </c>
      <c r="W9" s="9" t="s">
        <v>848</v>
      </c>
      <c r="X9" s="9" t="s">
        <v>848</v>
      </c>
      <c r="Y9" s="9" t="s">
        <v>848</v>
      </c>
      <c r="Z9" s="9" t="s">
        <v>848</v>
      </c>
      <c r="AA9" s="9" t="s">
        <v>848</v>
      </c>
      <c r="AB9" s="9" t="s">
        <v>848</v>
      </c>
      <c r="AC9" s="9" t="s">
        <v>848</v>
      </c>
      <c r="AD9" s="9" t="s">
        <v>848</v>
      </c>
      <c r="AE9" s="9" t="s">
        <v>848</v>
      </c>
      <c r="AF9" s="9" t="s">
        <v>848</v>
      </c>
      <c r="AG9" s="9" t="s">
        <v>848</v>
      </c>
      <c r="AH9" s="9" t="s">
        <v>848</v>
      </c>
      <c r="AI9" s="9" t="s">
        <v>848</v>
      </c>
      <c r="AJ9" s="9" t="s">
        <v>848</v>
      </c>
      <c r="AK9" s="9" t="s">
        <v>848</v>
      </c>
      <c r="AL9" s="9" t="s">
        <v>848</v>
      </c>
      <c r="AM9" s="9" t="s">
        <v>848</v>
      </c>
    </row>
    <row r="10" spans="1:39" ht="24" customHeight="1" x14ac:dyDescent="0.3">
      <c r="A10" s="13" t="s">
        <v>66</v>
      </c>
      <c r="B10" s="13" t="s">
        <v>857</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66</v>
      </c>
      <c r="B11" s="16" t="s">
        <v>858</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66</v>
      </c>
      <c r="B12" s="16" t="s">
        <v>859</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66</v>
      </c>
      <c r="B13" s="16" t="s">
        <v>860</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66</v>
      </c>
      <c r="B14" s="16" t="s">
        <v>861</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66</v>
      </c>
      <c r="B15" s="16" t="s">
        <v>862</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66</v>
      </c>
      <c r="B16" s="16" t="s">
        <v>863</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66</v>
      </c>
      <c r="B17" s="18" t="s">
        <v>864</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66</v>
      </c>
      <c r="B18" s="13" t="s">
        <v>865</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66</v>
      </c>
      <c r="B19" s="16" t="s">
        <v>866</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66</v>
      </c>
      <c r="B20" s="16" t="s">
        <v>867</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66</v>
      </c>
      <c r="B21" s="16" t="s">
        <v>868</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66</v>
      </c>
      <c r="B22" s="16" t="s">
        <v>869</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66</v>
      </c>
      <c r="B23" s="16" t="s">
        <v>870</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66</v>
      </c>
      <c r="B24" s="16" t="s">
        <v>871</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66</v>
      </c>
      <c r="B25" s="18" t="s">
        <v>872</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66</v>
      </c>
      <c r="B26" s="13" t="s">
        <v>873</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66</v>
      </c>
      <c r="B27" s="16" t="s">
        <v>874</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66</v>
      </c>
      <c r="B28" s="16" t="s">
        <v>875</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66</v>
      </c>
      <c r="B29" s="16" t="s">
        <v>876</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66</v>
      </c>
      <c r="B30" s="16" t="s">
        <v>877</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66</v>
      </c>
      <c r="B31" s="16" t="s">
        <v>878</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66</v>
      </c>
      <c r="B32" s="16" t="s">
        <v>879</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66</v>
      </c>
      <c r="B33" s="18" t="s">
        <v>880</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66</v>
      </c>
      <c r="B34" s="13" t="s">
        <v>881</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66</v>
      </c>
      <c r="B35" s="16" t="s">
        <v>882</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66</v>
      </c>
      <c r="B36" s="16" t="s">
        <v>883</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66</v>
      </c>
      <c r="B37" s="16" t="s">
        <v>884</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66</v>
      </c>
      <c r="B38" s="16" t="s">
        <v>885</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66</v>
      </c>
      <c r="B39" s="16" t="s">
        <v>886</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66</v>
      </c>
      <c r="B40" s="16" t="s">
        <v>887</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66</v>
      </c>
      <c r="B41" s="18" t="s">
        <v>888</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66</v>
      </c>
      <c r="B42" s="13" t="s">
        <v>889</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66</v>
      </c>
      <c r="B43" s="16" t="s">
        <v>890</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66</v>
      </c>
      <c r="B44" s="16" t="s">
        <v>891</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66</v>
      </c>
      <c r="B45" s="16" t="s">
        <v>892</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66</v>
      </c>
      <c r="B46" s="16" t="s">
        <v>893</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66</v>
      </c>
      <c r="B47" s="16" t="s">
        <v>894</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66</v>
      </c>
      <c r="B48" s="16" t="s">
        <v>895</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66</v>
      </c>
      <c r="B49" s="18" t="s">
        <v>896</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66</v>
      </c>
      <c r="B50" s="13" t="s">
        <v>897</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66</v>
      </c>
      <c r="B51" s="16" t="s">
        <v>898</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66</v>
      </c>
      <c r="B52" s="16" t="s">
        <v>899</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66</v>
      </c>
      <c r="B53" s="16" t="s">
        <v>900</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66</v>
      </c>
      <c r="B54" s="16" t="s">
        <v>901</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66</v>
      </c>
      <c r="B55" s="16" t="s">
        <v>902</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66</v>
      </c>
      <c r="B56" s="16" t="s">
        <v>903</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904</v>
      </c>
      <c r="B57" s="18" t="s">
        <v>67</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2" t="s">
        <v>1198</v>
      </c>
      <c r="B58" s="223"/>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1" x14ac:dyDescent="0.4">
      <c r="A5" s="1"/>
      <c r="B5" s="219" t="s">
        <v>1199</v>
      </c>
      <c r="C5" s="219"/>
      <c r="D5" s="219"/>
      <c r="E5" s="219"/>
      <c r="F5" s="219"/>
      <c r="G5" s="219"/>
      <c r="H5" s="219"/>
      <c r="I5" s="219"/>
      <c r="J5" s="219"/>
    </row>
    <row r="6" spans="1:10" ht="43.95" customHeight="1" x14ac:dyDescent="0.3">
      <c r="A6" s="1"/>
      <c r="B6" s="218" t="s">
        <v>631</v>
      </c>
      <c r="C6" s="218" t="s">
        <v>683</v>
      </c>
      <c r="D6" s="218" t="s">
        <v>684</v>
      </c>
      <c r="E6" s="218" t="s">
        <v>685</v>
      </c>
      <c r="F6" s="218" t="s">
        <v>686</v>
      </c>
      <c r="G6" s="218" t="s">
        <v>682</v>
      </c>
      <c r="H6" s="218" t="s">
        <v>687</v>
      </c>
      <c r="I6" s="218" t="s">
        <v>36</v>
      </c>
      <c r="J6" s="64" t="s">
        <v>1200</v>
      </c>
    </row>
    <row r="7" spans="1:10" x14ac:dyDescent="0.3">
      <c r="A7" s="1"/>
      <c r="B7" s="218"/>
      <c r="C7" s="64" t="s">
        <v>1085</v>
      </c>
      <c r="D7" s="64" t="s">
        <v>1086</v>
      </c>
      <c r="E7" s="64" t="s">
        <v>1087</v>
      </c>
      <c r="F7" s="64" t="s">
        <v>1088</v>
      </c>
      <c r="G7" s="64" t="s">
        <v>1090</v>
      </c>
      <c r="H7" s="64" t="s">
        <v>1091</v>
      </c>
      <c r="I7" s="64" t="s">
        <v>1201</v>
      </c>
      <c r="J7" s="64" t="s">
        <v>848</v>
      </c>
    </row>
    <row r="8" spans="1:10" x14ac:dyDescent="0.3">
      <c r="A8" s="1"/>
      <c r="B8" s="50" t="s">
        <v>1139</v>
      </c>
      <c r="C8" s="65">
        <v>17.8</v>
      </c>
      <c r="D8" s="65">
        <v>19</v>
      </c>
      <c r="E8" s="65">
        <v>6.9</v>
      </c>
      <c r="F8" s="65">
        <v>11.2</v>
      </c>
      <c r="G8" s="65">
        <v>10.9</v>
      </c>
      <c r="H8" s="65">
        <v>14.4</v>
      </c>
      <c r="I8" s="65">
        <v>32.799999999999997</v>
      </c>
      <c r="J8" s="66">
        <v>113</v>
      </c>
    </row>
    <row r="9" spans="1:10" x14ac:dyDescent="0.3">
      <c r="A9" s="1"/>
      <c r="B9" s="54" t="s">
        <v>1140</v>
      </c>
      <c r="C9" s="67">
        <v>17.899999999999999</v>
      </c>
      <c r="D9" s="67">
        <v>19</v>
      </c>
      <c r="E9" s="67">
        <v>6.4</v>
      </c>
      <c r="F9" s="67">
        <v>11.2</v>
      </c>
      <c r="G9" s="67">
        <v>10.1</v>
      </c>
      <c r="H9" s="67">
        <v>16.399999999999999</v>
      </c>
      <c r="I9" s="67">
        <v>35</v>
      </c>
      <c r="J9" s="68">
        <v>116</v>
      </c>
    </row>
    <row r="10" spans="1:10" x14ac:dyDescent="0.3">
      <c r="A10" s="1"/>
      <c r="B10" s="54" t="s">
        <v>1141</v>
      </c>
      <c r="C10" s="67">
        <v>17</v>
      </c>
      <c r="D10" s="67">
        <v>19.100000000000001</v>
      </c>
      <c r="E10" s="67">
        <v>8.3000000000000007</v>
      </c>
      <c r="F10" s="67">
        <v>11.2</v>
      </c>
      <c r="G10" s="67">
        <v>9.3000000000000007</v>
      </c>
      <c r="H10" s="67">
        <v>17.7</v>
      </c>
      <c r="I10" s="67">
        <v>34.9</v>
      </c>
      <c r="J10" s="68">
        <v>117.5</v>
      </c>
    </row>
    <row r="11" spans="1:10" x14ac:dyDescent="0.3">
      <c r="A11" s="1"/>
      <c r="B11" s="54" t="s">
        <v>1142</v>
      </c>
      <c r="C11" s="67">
        <v>17.2</v>
      </c>
      <c r="D11" s="67">
        <v>19.100000000000001</v>
      </c>
      <c r="E11" s="67">
        <v>8.5</v>
      </c>
      <c r="F11" s="67">
        <v>11.2</v>
      </c>
      <c r="G11" s="67">
        <v>9.8000000000000007</v>
      </c>
      <c r="H11" s="67">
        <v>15.4</v>
      </c>
      <c r="I11" s="67">
        <v>19</v>
      </c>
      <c r="J11" s="68">
        <v>100.2</v>
      </c>
    </row>
    <row r="12" spans="1:10" x14ac:dyDescent="0.3">
      <c r="A12" s="1"/>
      <c r="B12" s="54" t="s">
        <v>1143</v>
      </c>
      <c r="C12" s="67">
        <v>17</v>
      </c>
      <c r="D12" s="67">
        <v>19</v>
      </c>
      <c r="E12" s="67">
        <v>8.6999999999999993</v>
      </c>
      <c r="F12" s="67">
        <v>11.2</v>
      </c>
      <c r="G12" s="67">
        <v>9.9</v>
      </c>
      <c r="H12" s="67">
        <v>13.6</v>
      </c>
      <c r="I12" s="67">
        <v>23.8</v>
      </c>
      <c r="J12" s="68">
        <v>103.2</v>
      </c>
    </row>
    <row r="13" spans="1:10" x14ac:dyDescent="0.3">
      <c r="A13" s="1"/>
      <c r="B13" s="54" t="s">
        <v>1144</v>
      </c>
      <c r="C13" s="67">
        <v>17.600000000000001</v>
      </c>
      <c r="D13" s="67">
        <v>19</v>
      </c>
      <c r="E13" s="67">
        <v>7.7</v>
      </c>
      <c r="F13" s="67">
        <v>11.2</v>
      </c>
      <c r="G13" s="67">
        <v>8.8000000000000007</v>
      </c>
      <c r="H13" s="67">
        <v>14.3</v>
      </c>
      <c r="I13" s="67">
        <v>23.9</v>
      </c>
      <c r="J13" s="68">
        <v>102.5</v>
      </c>
    </row>
    <row r="14" spans="1:10" x14ac:dyDescent="0.3">
      <c r="A14" s="1"/>
      <c r="B14" s="54" t="s">
        <v>1145</v>
      </c>
      <c r="C14" s="67">
        <v>17.5</v>
      </c>
      <c r="D14" s="67">
        <v>19</v>
      </c>
      <c r="E14" s="67">
        <v>8.4</v>
      </c>
      <c r="F14" s="67">
        <v>11.2</v>
      </c>
      <c r="G14" s="67">
        <v>9.3000000000000007</v>
      </c>
      <c r="H14" s="67">
        <v>14.9</v>
      </c>
      <c r="I14" s="67">
        <v>23.7</v>
      </c>
      <c r="J14" s="68">
        <v>104</v>
      </c>
    </row>
    <row r="15" spans="1:10" x14ac:dyDescent="0.3">
      <c r="A15" s="1"/>
      <c r="B15" s="56" t="s">
        <v>1146</v>
      </c>
      <c r="C15" s="69">
        <v>17.7</v>
      </c>
      <c r="D15" s="69">
        <v>19</v>
      </c>
      <c r="E15" s="69">
        <v>7.8</v>
      </c>
      <c r="F15" s="69">
        <v>11.2</v>
      </c>
      <c r="G15" s="69">
        <v>9.1999999999999993</v>
      </c>
      <c r="H15" s="69">
        <v>14.9</v>
      </c>
      <c r="I15" s="69">
        <v>23.9</v>
      </c>
      <c r="J15" s="70">
        <v>103.7</v>
      </c>
    </row>
    <row r="16" spans="1:10" x14ac:dyDescent="0.3">
      <c r="A16" s="1"/>
      <c r="B16" s="50" t="s">
        <v>1147</v>
      </c>
      <c r="C16" s="65">
        <v>17.2</v>
      </c>
      <c r="D16" s="65">
        <v>19</v>
      </c>
      <c r="E16" s="65">
        <v>6.7</v>
      </c>
      <c r="F16" s="65">
        <v>11.2</v>
      </c>
      <c r="G16" s="65">
        <v>9</v>
      </c>
      <c r="H16" s="65">
        <v>14.5</v>
      </c>
      <c r="I16" s="65">
        <v>23.6</v>
      </c>
      <c r="J16" s="66">
        <v>101.2</v>
      </c>
    </row>
    <row r="17" spans="1:10" x14ac:dyDescent="0.3">
      <c r="A17" s="1"/>
      <c r="B17" s="54" t="s">
        <v>1148</v>
      </c>
      <c r="C17" s="67">
        <v>17.399999999999999</v>
      </c>
      <c r="D17" s="67">
        <v>19</v>
      </c>
      <c r="E17" s="67">
        <v>7.1</v>
      </c>
      <c r="F17" s="67">
        <v>11.2</v>
      </c>
      <c r="G17" s="67">
        <v>9.1999999999999993</v>
      </c>
      <c r="H17" s="67">
        <v>15.3</v>
      </c>
      <c r="I17" s="67">
        <v>22.7</v>
      </c>
      <c r="J17" s="68">
        <v>101.9</v>
      </c>
    </row>
    <row r="18" spans="1:10" x14ac:dyDescent="0.3">
      <c r="A18" s="1"/>
      <c r="B18" s="54" t="s">
        <v>1149</v>
      </c>
      <c r="C18" s="67">
        <v>17.2</v>
      </c>
      <c r="D18" s="67">
        <v>19</v>
      </c>
      <c r="E18" s="67">
        <v>6.4</v>
      </c>
      <c r="F18" s="67">
        <v>11.2</v>
      </c>
      <c r="G18" s="67">
        <v>8.8000000000000007</v>
      </c>
      <c r="H18" s="67">
        <v>14.3</v>
      </c>
      <c r="I18" s="67">
        <v>22.6</v>
      </c>
      <c r="J18" s="68">
        <v>99.5</v>
      </c>
    </row>
    <row r="19" spans="1:10" x14ac:dyDescent="0.3">
      <c r="A19" s="1"/>
      <c r="B19" s="54" t="s">
        <v>1150</v>
      </c>
      <c r="C19" s="67">
        <v>17</v>
      </c>
      <c r="D19" s="67">
        <v>19</v>
      </c>
      <c r="E19" s="67">
        <v>7.8</v>
      </c>
      <c r="F19" s="67">
        <v>11.2</v>
      </c>
      <c r="G19" s="67">
        <v>8.9</v>
      </c>
      <c r="H19" s="67">
        <v>15.8</v>
      </c>
      <c r="I19" s="67">
        <v>23.7</v>
      </c>
      <c r="J19" s="68">
        <v>103.4</v>
      </c>
    </row>
    <row r="20" spans="1:10" x14ac:dyDescent="0.3">
      <c r="A20" s="1"/>
      <c r="B20" s="54" t="s">
        <v>1151</v>
      </c>
      <c r="C20" s="67">
        <v>17</v>
      </c>
      <c r="D20" s="67">
        <v>19.100000000000001</v>
      </c>
      <c r="E20" s="67">
        <v>9.1</v>
      </c>
      <c r="F20" s="67">
        <v>11.2</v>
      </c>
      <c r="G20" s="67">
        <v>8.9</v>
      </c>
      <c r="H20" s="67">
        <v>15</v>
      </c>
      <c r="I20" s="67">
        <v>24.4</v>
      </c>
      <c r="J20" s="68">
        <v>104.7</v>
      </c>
    </row>
    <row r="21" spans="1:10" x14ac:dyDescent="0.3">
      <c r="A21" s="1"/>
      <c r="B21" s="54" t="s">
        <v>1152</v>
      </c>
      <c r="C21" s="67">
        <v>16</v>
      </c>
      <c r="D21" s="67">
        <v>19.100000000000001</v>
      </c>
      <c r="E21" s="67">
        <v>9.6</v>
      </c>
      <c r="F21" s="67">
        <v>11.2</v>
      </c>
      <c r="G21" s="67">
        <v>8.6999999999999993</v>
      </c>
      <c r="H21" s="67">
        <v>14.4</v>
      </c>
      <c r="I21" s="67">
        <v>24.1</v>
      </c>
      <c r="J21" s="68">
        <v>103.1</v>
      </c>
    </row>
    <row r="22" spans="1:10" x14ac:dyDescent="0.3">
      <c r="A22" s="1"/>
      <c r="B22" s="54" t="s">
        <v>1153</v>
      </c>
      <c r="C22" s="67">
        <v>16</v>
      </c>
      <c r="D22" s="67">
        <v>19.100000000000001</v>
      </c>
      <c r="E22" s="67">
        <v>9.5</v>
      </c>
      <c r="F22" s="67">
        <v>11.2</v>
      </c>
      <c r="G22" s="67">
        <v>8.6</v>
      </c>
      <c r="H22" s="67">
        <v>14.1</v>
      </c>
      <c r="I22" s="67">
        <v>24</v>
      </c>
      <c r="J22" s="68">
        <v>102.5</v>
      </c>
    </row>
    <row r="23" spans="1:10" x14ac:dyDescent="0.3">
      <c r="A23" s="1"/>
      <c r="B23" s="56" t="s">
        <v>1154</v>
      </c>
      <c r="C23" s="69">
        <v>16</v>
      </c>
      <c r="D23" s="69">
        <v>19.100000000000001</v>
      </c>
      <c r="E23" s="69">
        <v>9.4</v>
      </c>
      <c r="F23" s="69">
        <v>11.2</v>
      </c>
      <c r="G23" s="69">
        <v>9.1999999999999993</v>
      </c>
      <c r="H23" s="69">
        <v>13</v>
      </c>
      <c r="I23" s="69">
        <v>24</v>
      </c>
      <c r="J23" s="70">
        <v>101.9</v>
      </c>
    </row>
    <row r="24" spans="1:10" x14ac:dyDescent="0.3">
      <c r="A24" s="1"/>
      <c r="B24" s="50" t="s">
        <v>1155</v>
      </c>
      <c r="C24" s="65">
        <v>15.7</v>
      </c>
      <c r="D24" s="65">
        <v>19.100000000000001</v>
      </c>
      <c r="E24" s="65">
        <v>7.1</v>
      </c>
      <c r="F24" s="65">
        <v>11.2</v>
      </c>
      <c r="G24" s="65">
        <v>8.9</v>
      </c>
      <c r="H24" s="65">
        <v>16.5</v>
      </c>
      <c r="I24" s="65">
        <v>23.9</v>
      </c>
      <c r="J24" s="66">
        <v>102.4</v>
      </c>
    </row>
    <row r="25" spans="1:10" x14ac:dyDescent="0.3">
      <c r="A25" s="1"/>
      <c r="B25" s="54" t="s">
        <v>1156</v>
      </c>
      <c r="C25" s="67">
        <v>16.100000000000001</v>
      </c>
      <c r="D25" s="67">
        <v>19</v>
      </c>
      <c r="E25" s="67">
        <v>7.8</v>
      </c>
      <c r="F25" s="67">
        <v>11.2</v>
      </c>
      <c r="G25" s="67">
        <v>8.6</v>
      </c>
      <c r="H25" s="67">
        <v>15.5</v>
      </c>
      <c r="I25" s="67">
        <v>23.5</v>
      </c>
      <c r="J25" s="68">
        <v>101.7</v>
      </c>
    </row>
    <row r="26" spans="1:10" x14ac:dyDescent="0.3">
      <c r="A26" s="1"/>
      <c r="B26" s="54" t="s">
        <v>1157</v>
      </c>
      <c r="C26" s="67">
        <v>16.7</v>
      </c>
      <c r="D26" s="67">
        <v>19</v>
      </c>
      <c r="E26" s="67">
        <v>6.3</v>
      </c>
      <c r="F26" s="67">
        <v>11.2</v>
      </c>
      <c r="G26" s="67">
        <v>9.1</v>
      </c>
      <c r="H26" s="67">
        <v>14.9</v>
      </c>
      <c r="I26" s="67">
        <v>22.3</v>
      </c>
      <c r="J26" s="68">
        <v>99.5</v>
      </c>
    </row>
    <row r="27" spans="1:10" x14ac:dyDescent="0.3">
      <c r="A27" s="1"/>
      <c r="B27" s="54" t="s">
        <v>876</v>
      </c>
      <c r="C27" s="67">
        <v>16.8</v>
      </c>
      <c r="D27" s="67">
        <v>19</v>
      </c>
      <c r="E27" s="67">
        <v>7.1</v>
      </c>
      <c r="F27" s="67">
        <v>11.2</v>
      </c>
      <c r="G27" s="67">
        <v>8.8000000000000007</v>
      </c>
      <c r="H27" s="67">
        <v>15.6</v>
      </c>
      <c r="I27" s="67">
        <v>22.2</v>
      </c>
      <c r="J27" s="68">
        <v>100.7</v>
      </c>
    </row>
    <row r="28" spans="1:10" x14ac:dyDescent="0.3">
      <c r="A28" s="1"/>
      <c r="B28" s="54" t="s">
        <v>877</v>
      </c>
      <c r="C28" s="67">
        <v>17</v>
      </c>
      <c r="D28" s="67">
        <v>19</v>
      </c>
      <c r="E28" s="67">
        <v>9</v>
      </c>
      <c r="F28" s="67">
        <v>11.2</v>
      </c>
      <c r="G28" s="67">
        <v>9</v>
      </c>
      <c r="H28" s="67">
        <v>15</v>
      </c>
      <c r="I28" s="67">
        <v>22.2</v>
      </c>
      <c r="J28" s="68">
        <v>102.4</v>
      </c>
    </row>
    <row r="29" spans="1:10" x14ac:dyDescent="0.3">
      <c r="A29" s="1"/>
      <c r="B29" s="54" t="s">
        <v>878</v>
      </c>
      <c r="C29" s="67">
        <v>17.2</v>
      </c>
      <c r="D29" s="67">
        <v>19.100000000000001</v>
      </c>
      <c r="E29" s="67">
        <v>7.3</v>
      </c>
      <c r="F29" s="67">
        <v>11.2</v>
      </c>
      <c r="G29" s="67">
        <v>9</v>
      </c>
      <c r="H29" s="67">
        <v>16.5</v>
      </c>
      <c r="I29" s="67">
        <v>22.1</v>
      </c>
      <c r="J29" s="68">
        <v>102.4</v>
      </c>
    </row>
    <row r="30" spans="1:10" x14ac:dyDescent="0.3">
      <c r="A30" s="1"/>
      <c r="B30" s="54" t="s">
        <v>879</v>
      </c>
      <c r="C30" s="67">
        <v>17</v>
      </c>
      <c r="D30" s="67">
        <v>19</v>
      </c>
      <c r="E30" s="67">
        <v>8.1</v>
      </c>
      <c r="F30" s="67">
        <v>11.2</v>
      </c>
      <c r="G30" s="67">
        <v>9.3000000000000007</v>
      </c>
      <c r="H30" s="67">
        <v>17.7</v>
      </c>
      <c r="I30" s="67">
        <v>22.1</v>
      </c>
      <c r="J30" s="68">
        <v>104.4</v>
      </c>
    </row>
    <row r="31" spans="1:10" x14ac:dyDescent="0.3">
      <c r="A31" s="1"/>
      <c r="B31" s="56" t="s">
        <v>880</v>
      </c>
      <c r="C31" s="69">
        <v>17.2</v>
      </c>
      <c r="D31" s="69">
        <v>19</v>
      </c>
      <c r="E31" s="69">
        <v>9.6999999999999993</v>
      </c>
      <c r="F31" s="69">
        <v>11.2</v>
      </c>
      <c r="G31" s="69">
        <v>9.1</v>
      </c>
      <c r="H31" s="69">
        <v>17.5</v>
      </c>
      <c r="I31" s="69">
        <v>22</v>
      </c>
      <c r="J31" s="70">
        <v>105.7</v>
      </c>
    </row>
    <row r="32" spans="1:10" x14ac:dyDescent="0.3">
      <c r="A32" s="1"/>
      <c r="B32" s="50" t="s">
        <v>881</v>
      </c>
      <c r="C32" s="65">
        <v>17.100000000000001</v>
      </c>
      <c r="D32" s="65">
        <v>19</v>
      </c>
      <c r="E32" s="65">
        <v>9.5</v>
      </c>
      <c r="F32" s="65">
        <v>11.2</v>
      </c>
      <c r="G32" s="65">
        <v>8.9</v>
      </c>
      <c r="H32" s="65">
        <v>15.1</v>
      </c>
      <c r="I32" s="65">
        <v>21.8</v>
      </c>
      <c r="J32" s="66">
        <v>102.6</v>
      </c>
    </row>
    <row r="33" spans="1:10" x14ac:dyDescent="0.3">
      <c r="A33" s="1"/>
      <c r="B33" s="54" t="s">
        <v>882</v>
      </c>
      <c r="C33" s="67">
        <v>16.899999999999999</v>
      </c>
      <c r="D33" s="67">
        <v>19</v>
      </c>
      <c r="E33" s="67">
        <v>8.6999999999999993</v>
      </c>
      <c r="F33" s="67">
        <v>11.2</v>
      </c>
      <c r="G33" s="67">
        <v>8.6999999999999993</v>
      </c>
      <c r="H33" s="67">
        <v>16.8</v>
      </c>
      <c r="I33" s="67">
        <v>21.9</v>
      </c>
      <c r="J33" s="68">
        <v>103.2</v>
      </c>
    </row>
    <row r="34" spans="1:10" x14ac:dyDescent="0.3">
      <c r="A34" s="1"/>
      <c r="B34" s="54" t="s">
        <v>883</v>
      </c>
      <c r="C34" s="67">
        <v>17.5</v>
      </c>
      <c r="D34" s="67">
        <v>19</v>
      </c>
      <c r="E34" s="67">
        <v>8.9</v>
      </c>
      <c r="F34" s="67">
        <v>11.2</v>
      </c>
      <c r="G34" s="67">
        <v>9.1999999999999993</v>
      </c>
      <c r="H34" s="67">
        <v>13.8</v>
      </c>
      <c r="I34" s="67">
        <v>35.1</v>
      </c>
      <c r="J34" s="68">
        <v>114.7</v>
      </c>
    </row>
    <row r="35" spans="1:10" x14ac:dyDescent="0.3">
      <c r="A35" s="1"/>
      <c r="B35" s="54" t="s">
        <v>884</v>
      </c>
      <c r="C35" s="67">
        <v>17.2</v>
      </c>
      <c r="D35" s="67">
        <v>19</v>
      </c>
      <c r="E35" s="67">
        <v>9.9</v>
      </c>
      <c r="F35" s="67">
        <v>11.2</v>
      </c>
      <c r="G35" s="67">
        <v>9</v>
      </c>
      <c r="H35" s="67">
        <v>10.9</v>
      </c>
      <c r="I35" s="67">
        <v>36</v>
      </c>
      <c r="J35" s="68">
        <v>113.2</v>
      </c>
    </row>
    <row r="36" spans="1:10" x14ac:dyDescent="0.3">
      <c r="A36" s="1"/>
      <c r="B36" s="54" t="s">
        <v>885</v>
      </c>
      <c r="C36" s="67">
        <v>17.399999999999999</v>
      </c>
      <c r="D36" s="67">
        <v>19</v>
      </c>
      <c r="E36" s="67">
        <v>6.9</v>
      </c>
      <c r="F36" s="67">
        <v>11.2</v>
      </c>
      <c r="G36" s="67">
        <v>9</v>
      </c>
      <c r="H36" s="67">
        <v>15.9</v>
      </c>
      <c r="I36" s="67">
        <v>36.5</v>
      </c>
      <c r="J36" s="68">
        <v>115.9</v>
      </c>
    </row>
    <row r="37" spans="1:10" x14ac:dyDescent="0.3">
      <c r="A37" s="1"/>
      <c r="B37" s="54" t="s">
        <v>886</v>
      </c>
      <c r="C37" s="67">
        <v>17.2</v>
      </c>
      <c r="D37" s="67">
        <v>19</v>
      </c>
      <c r="E37" s="67">
        <v>7</v>
      </c>
      <c r="F37" s="67">
        <v>11.2</v>
      </c>
      <c r="G37" s="67">
        <v>8.9</v>
      </c>
      <c r="H37" s="67">
        <v>15.9</v>
      </c>
      <c r="I37" s="67">
        <v>37.1</v>
      </c>
      <c r="J37" s="68">
        <v>116.3</v>
      </c>
    </row>
    <row r="38" spans="1:10" x14ac:dyDescent="0.3">
      <c r="A38" s="1"/>
      <c r="B38" s="54" t="s">
        <v>887</v>
      </c>
      <c r="C38" s="67">
        <v>17.5</v>
      </c>
      <c r="D38" s="67">
        <v>19</v>
      </c>
      <c r="E38" s="67">
        <v>8.4</v>
      </c>
      <c r="F38" s="67">
        <v>11.2</v>
      </c>
      <c r="G38" s="67">
        <v>7.1</v>
      </c>
      <c r="H38" s="67">
        <v>16.600000000000001</v>
      </c>
      <c r="I38" s="67">
        <v>37.299999999999997</v>
      </c>
      <c r="J38" s="68">
        <v>117.1</v>
      </c>
    </row>
    <row r="39" spans="1:10" x14ac:dyDescent="0.3">
      <c r="A39" s="1"/>
      <c r="B39" s="56" t="s">
        <v>888</v>
      </c>
      <c r="C39" s="69">
        <v>17.3</v>
      </c>
      <c r="D39" s="69">
        <v>19.100000000000001</v>
      </c>
      <c r="E39" s="69">
        <v>8.1</v>
      </c>
      <c r="F39" s="69">
        <v>11.2</v>
      </c>
      <c r="G39" s="69">
        <v>8.5</v>
      </c>
      <c r="H39" s="69">
        <v>16.7</v>
      </c>
      <c r="I39" s="69">
        <v>38.5</v>
      </c>
      <c r="J39" s="70">
        <v>119.4</v>
      </c>
    </row>
    <row r="40" spans="1:10" x14ac:dyDescent="0.3">
      <c r="A40" s="1"/>
      <c r="B40" s="50" t="s">
        <v>889</v>
      </c>
      <c r="C40" s="65">
        <v>17.3</v>
      </c>
      <c r="D40" s="65">
        <v>19.100000000000001</v>
      </c>
      <c r="E40" s="65">
        <v>7.6</v>
      </c>
      <c r="F40" s="65">
        <v>11.2</v>
      </c>
      <c r="G40" s="65">
        <v>7.2</v>
      </c>
      <c r="H40" s="65">
        <v>16</v>
      </c>
      <c r="I40" s="65">
        <v>38.700000000000003</v>
      </c>
      <c r="J40" s="66">
        <v>117.1</v>
      </c>
    </row>
    <row r="41" spans="1:10" x14ac:dyDescent="0.3">
      <c r="A41" s="1"/>
      <c r="B41" s="54" t="s">
        <v>890</v>
      </c>
      <c r="C41" s="67">
        <v>17.399999999999999</v>
      </c>
      <c r="D41" s="67">
        <v>19</v>
      </c>
      <c r="E41" s="67">
        <v>7.8</v>
      </c>
      <c r="F41" s="67">
        <v>11.2</v>
      </c>
      <c r="G41" s="67">
        <v>7.3</v>
      </c>
      <c r="H41" s="67">
        <v>15.2</v>
      </c>
      <c r="I41" s="67">
        <v>38.799999999999997</v>
      </c>
      <c r="J41" s="68">
        <v>116.7</v>
      </c>
    </row>
    <row r="42" spans="1:10" x14ac:dyDescent="0.3">
      <c r="A42" s="1"/>
      <c r="B42" s="54" t="s">
        <v>891</v>
      </c>
      <c r="C42" s="67">
        <v>17.3</v>
      </c>
      <c r="D42" s="67">
        <v>19</v>
      </c>
      <c r="E42" s="67">
        <v>8.3000000000000007</v>
      </c>
      <c r="F42" s="67">
        <v>11.2</v>
      </c>
      <c r="G42" s="67">
        <v>9.5</v>
      </c>
      <c r="H42" s="67">
        <v>16.399999999999999</v>
      </c>
      <c r="I42" s="67">
        <v>38.200000000000003</v>
      </c>
      <c r="J42" s="68">
        <v>119.9</v>
      </c>
    </row>
    <row r="43" spans="1:10" x14ac:dyDescent="0.3">
      <c r="A43" s="1"/>
      <c r="B43" s="54" t="s">
        <v>892</v>
      </c>
      <c r="C43" s="67">
        <v>17.3</v>
      </c>
      <c r="D43" s="67">
        <v>19.100000000000001</v>
      </c>
      <c r="E43" s="67">
        <v>9.6999999999999993</v>
      </c>
      <c r="F43" s="67">
        <v>11.2</v>
      </c>
      <c r="G43" s="67">
        <v>9.4</v>
      </c>
      <c r="H43" s="67">
        <v>14.8</v>
      </c>
      <c r="I43" s="67">
        <v>38.799999999999997</v>
      </c>
      <c r="J43" s="68">
        <v>120.3</v>
      </c>
    </row>
    <row r="44" spans="1:10" x14ac:dyDescent="0.3">
      <c r="A44" s="1"/>
      <c r="B44" s="54" t="s">
        <v>893</v>
      </c>
      <c r="C44" s="67">
        <v>17.399999999999999</v>
      </c>
      <c r="D44" s="67">
        <v>19</v>
      </c>
      <c r="E44" s="67">
        <v>8.6999999999999993</v>
      </c>
      <c r="F44" s="67">
        <v>11.2</v>
      </c>
      <c r="G44" s="67">
        <v>9.8000000000000007</v>
      </c>
      <c r="H44" s="67">
        <v>14.3</v>
      </c>
      <c r="I44" s="67">
        <v>40.5</v>
      </c>
      <c r="J44" s="68">
        <v>120.9</v>
      </c>
    </row>
    <row r="45" spans="1:10" x14ac:dyDescent="0.3">
      <c r="A45" s="1"/>
      <c r="B45" s="54" t="s">
        <v>894</v>
      </c>
      <c r="C45" s="67">
        <v>17.399999999999999</v>
      </c>
      <c r="D45" s="67">
        <v>19</v>
      </c>
      <c r="E45" s="67">
        <v>9.1</v>
      </c>
      <c r="F45" s="67">
        <v>11.2</v>
      </c>
      <c r="G45" s="67">
        <v>9.8000000000000007</v>
      </c>
      <c r="H45" s="67">
        <v>15.4</v>
      </c>
      <c r="I45" s="67">
        <v>40.299999999999997</v>
      </c>
      <c r="J45" s="68">
        <v>122.2</v>
      </c>
    </row>
    <row r="46" spans="1:10" x14ac:dyDescent="0.3">
      <c r="A46" s="1"/>
      <c r="B46" s="54" t="s">
        <v>895</v>
      </c>
      <c r="C46" s="67">
        <v>17</v>
      </c>
      <c r="D46" s="67">
        <v>19</v>
      </c>
      <c r="E46" s="67">
        <v>8.6</v>
      </c>
      <c r="F46" s="67">
        <v>11.2</v>
      </c>
      <c r="G46" s="67">
        <v>9.9</v>
      </c>
      <c r="H46" s="67">
        <v>17</v>
      </c>
      <c r="I46" s="67">
        <v>40.299999999999997</v>
      </c>
      <c r="J46" s="68">
        <v>123</v>
      </c>
    </row>
    <row r="47" spans="1:10" x14ac:dyDescent="0.3">
      <c r="A47" s="1"/>
      <c r="B47" s="56" t="s">
        <v>896</v>
      </c>
      <c r="C47" s="69">
        <v>17.399999999999999</v>
      </c>
      <c r="D47" s="69">
        <v>19</v>
      </c>
      <c r="E47" s="69">
        <v>9.1</v>
      </c>
      <c r="F47" s="69">
        <v>11.2</v>
      </c>
      <c r="G47" s="69">
        <v>9.6</v>
      </c>
      <c r="H47" s="69">
        <v>16.899999999999999</v>
      </c>
      <c r="I47" s="69">
        <v>40.5</v>
      </c>
      <c r="J47" s="70">
        <v>123.7</v>
      </c>
    </row>
    <row r="48" spans="1:10" x14ac:dyDescent="0.3">
      <c r="A48" s="1"/>
      <c r="B48" s="50" t="s">
        <v>897</v>
      </c>
      <c r="C48" s="65">
        <v>17.2</v>
      </c>
      <c r="D48" s="65">
        <v>19</v>
      </c>
      <c r="E48" s="65">
        <v>8.9</v>
      </c>
      <c r="F48" s="65">
        <v>11.2</v>
      </c>
      <c r="G48" s="65">
        <v>9.6999999999999993</v>
      </c>
      <c r="H48" s="65">
        <v>17.100000000000001</v>
      </c>
      <c r="I48" s="65">
        <v>40.299999999999997</v>
      </c>
      <c r="J48" s="66">
        <v>123.4</v>
      </c>
    </row>
    <row r="49" spans="1:10" x14ac:dyDescent="0.3">
      <c r="A49" s="1"/>
      <c r="B49" s="54" t="s">
        <v>898</v>
      </c>
      <c r="C49" s="67">
        <v>16.5</v>
      </c>
      <c r="D49" s="67">
        <v>19</v>
      </c>
      <c r="E49" s="67">
        <v>7.6</v>
      </c>
      <c r="F49" s="67">
        <v>11.2</v>
      </c>
      <c r="G49" s="67">
        <v>9.3000000000000007</v>
      </c>
      <c r="H49" s="67">
        <v>16.600000000000001</v>
      </c>
      <c r="I49" s="67">
        <v>40.200000000000003</v>
      </c>
      <c r="J49" s="68">
        <v>120.4</v>
      </c>
    </row>
    <row r="50" spans="1:10" x14ac:dyDescent="0.3">
      <c r="A50" s="1"/>
      <c r="B50" s="54" t="s">
        <v>899</v>
      </c>
      <c r="C50" s="67">
        <v>17.399999999999999</v>
      </c>
      <c r="D50" s="67">
        <v>19</v>
      </c>
      <c r="E50" s="67">
        <v>6.7</v>
      </c>
      <c r="F50" s="67">
        <v>11.2</v>
      </c>
      <c r="G50" s="67">
        <v>11.5</v>
      </c>
      <c r="H50" s="67">
        <v>16.600000000000001</v>
      </c>
      <c r="I50" s="67">
        <v>40.5</v>
      </c>
      <c r="J50" s="68">
        <v>122.9</v>
      </c>
    </row>
    <row r="51" spans="1:10" x14ac:dyDescent="0.3">
      <c r="A51" s="1"/>
      <c r="B51" s="54" t="s">
        <v>900</v>
      </c>
      <c r="C51" s="67">
        <v>16.5</v>
      </c>
      <c r="D51" s="67">
        <v>19</v>
      </c>
      <c r="E51" s="67">
        <v>8</v>
      </c>
      <c r="F51" s="67">
        <v>11.2</v>
      </c>
      <c r="G51" s="67">
        <v>11.2</v>
      </c>
      <c r="H51" s="67">
        <v>15.3</v>
      </c>
      <c r="I51" s="67">
        <v>40.6</v>
      </c>
      <c r="J51" s="68">
        <v>121.8</v>
      </c>
    </row>
    <row r="52" spans="1:10" x14ac:dyDescent="0.3">
      <c r="A52" s="1"/>
      <c r="B52" s="54" t="s">
        <v>901</v>
      </c>
      <c r="C52" s="67">
        <v>17</v>
      </c>
      <c r="D52" s="67">
        <v>19</v>
      </c>
      <c r="E52" s="67">
        <v>8.6999999999999993</v>
      </c>
      <c r="F52" s="67">
        <v>11.2</v>
      </c>
      <c r="G52" s="67">
        <v>11.3</v>
      </c>
      <c r="H52" s="67">
        <v>16.399999999999999</v>
      </c>
      <c r="I52" s="67">
        <v>40.4</v>
      </c>
      <c r="J52" s="68">
        <v>124</v>
      </c>
    </row>
    <row r="53" spans="1:10" x14ac:dyDescent="0.3">
      <c r="A53" s="1"/>
      <c r="B53" s="54" t="s">
        <v>902</v>
      </c>
      <c r="C53" s="67">
        <v>17.2</v>
      </c>
      <c r="D53" s="67">
        <v>19</v>
      </c>
      <c r="E53" s="67">
        <v>9.1</v>
      </c>
      <c r="F53" s="67">
        <v>11.2</v>
      </c>
      <c r="G53" s="67">
        <v>10.4</v>
      </c>
      <c r="H53" s="67">
        <v>15.2</v>
      </c>
      <c r="I53" s="67">
        <v>40.799999999999997</v>
      </c>
      <c r="J53" s="68">
        <v>122.9</v>
      </c>
    </row>
    <row r="54" spans="1:10" x14ac:dyDescent="0.3">
      <c r="A54" s="1"/>
      <c r="B54" s="54" t="s">
        <v>903</v>
      </c>
      <c r="C54" s="67">
        <v>17.899999999999999</v>
      </c>
      <c r="D54" s="67">
        <v>19</v>
      </c>
      <c r="E54" s="67">
        <v>7.9</v>
      </c>
      <c r="F54" s="67">
        <v>11.2</v>
      </c>
      <c r="G54" s="67">
        <v>10.8</v>
      </c>
      <c r="H54" s="67">
        <v>14.3</v>
      </c>
      <c r="I54" s="67">
        <v>40.6</v>
      </c>
      <c r="J54" s="68">
        <v>121.7</v>
      </c>
    </row>
    <row r="55" spans="1:10" x14ac:dyDescent="0.3">
      <c r="A55" s="1"/>
      <c r="B55" s="56" t="s">
        <v>1158</v>
      </c>
      <c r="C55" s="69">
        <v>17.899999999999999</v>
      </c>
      <c r="D55" s="69">
        <v>19</v>
      </c>
      <c r="E55" s="69">
        <v>9.5</v>
      </c>
      <c r="F55" s="69">
        <v>11.2</v>
      </c>
      <c r="G55" s="69">
        <v>9.6999999999999993</v>
      </c>
      <c r="H55" s="69">
        <v>16.8</v>
      </c>
      <c r="I55" s="69">
        <v>40.4</v>
      </c>
      <c r="J55" s="70">
        <v>124.5</v>
      </c>
    </row>
    <row r="56" spans="1:10" ht="15.6" x14ac:dyDescent="0.3">
      <c r="A56" s="1"/>
      <c r="B56" s="71" t="s">
        <v>1159</v>
      </c>
      <c r="C56" s="72">
        <v>410.7</v>
      </c>
      <c r="D56" s="72">
        <v>456.55</v>
      </c>
      <c r="E56" s="72">
        <v>196.7</v>
      </c>
      <c r="F56" s="72">
        <v>268.8</v>
      </c>
      <c r="G56" s="72">
        <v>223.05</v>
      </c>
      <c r="H56" s="72">
        <v>371.6</v>
      </c>
      <c r="I56" s="72">
        <v>745.25</v>
      </c>
      <c r="J56" s="72">
        <v>2672.65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202" t="s">
        <v>1202</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1203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206" t="s">
        <v>3</v>
      </c>
      <c r="C6" s="206" t="s">
        <v>45</v>
      </c>
      <c r="D6" s="206" t="s">
        <v>1204</v>
      </c>
      <c r="E6" s="206" t="s">
        <v>1205</v>
      </c>
      <c r="F6" s="224" t="s">
        <v>1206</v>
      </c>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row>
    <row r="7" spans="1:33" ht="22.95" customHeight="1" x14ac:dyDescent="0.3">
      <c r="A7" s="1"/>
      <c r="B7" s="206"/>
      <c r="C7" s="206"/>
      <c r="D7" s="206"/>
      <c r="E7" s="206"/>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v>25</v>
      </c>
      <c r="AE7" s="78">
        <v>26</v>
      </c>
      <c r="AF7" s="78">
        <v>27</v>
      </c>
      <c r="AG7" s="78" t="s">
        <v>1010</v>
      </c>
    </row>
    <row r="8" spans="1:33" x14ac:dyDescent="0.3">
      <c r="A8" s="1"/>
      <c r="B8" s="79" t="s">
        <v>683</v>
      </c>
      <c r="C8" s="79" t="s">
        <v>1085</v>
      </c>
      <c r="D8" s="79" t="s">
        <v>1207</v>
      </c>
      <c r="E8" s="80" t="s">
        <v>638</v>
      </c>
      <c r="F8" s="81"/>
      <c r="G8" s="81"/>
      <c r="H8" s="81">
        <v>217.1</v>
      </c>
      <c r="I8" s="81">
        <v>457.2</v>
      </c>
      <c r="J8" s="81">
        <v>454.85</v>
      </c>
      <c r="K8" s="81">
        <v>454</v>
      </c>
      <c r="L8" s="81">
        <v>457.85</v>
      </c>
      <c r="M8" s="81">
        <v>451.6</v>
      </c>
      <c r="N8" s="81">
        <v>442.2</v>
      </c>
      <c r="O8" s="81">
        <v>442.05</v>
      </c>
      <c r="P8" s="81">
        <v>440.85</v>
      </c>
      <c r="Q8" s="81">
        <v>435.95</v>
      </c>
      <c r="R8" s="81">
        <v>449.55</v>
      </c>
      <c r="S8" s="81">
        <v>442.55</v>
      </c>
      <c r="T8" s="81">
        <v>439</v>
      </c>
      <c r="U8" s="81">
        <v>435.4</v>
      </c>
      <c r="V8" s="81">
        <v>375.6</v>
      </c>
      <c r="W8" s="81">
        <v>437.35</v>
      </c>
      <c r="X8" s="81">
        <v>440.9</v>
      </c>
      <c r="Y8" s="81">
        <v>426.65</v>
      </c>
      <c r="Z8" s="81">
        <v>425.7</v>
      </c>
      <c r="AA8" s="81">
        <v>426.6</v>
      </c>
      <c r="AB8" s="81">
        <v>426.7</v>
      </c>
      <c r="AC8" s="81">
        <v>427.75</v>
      </c>
      <c r="AD8" s="81">
        <v>423.1</v>
      </c>
      <c r="AE8" s="81">
        <v>418.9</v>
      </c>
      <c r="AF8" s="81">
        <v>410.7</v>
      </c>
      <c r="AG8" s="81">
        <v>10660.1</v>
      </c>
    </row>
    <row r="9" spans="1:33" x14ac:dyDescent="0.3">
      <c r="A9" s="1"/>
      <c r="B9" s="79" t="s">
        <v>684</v>
      </c>
      <c r="C9" s="79" t="s">
        <v>1208</v>
      </c>
      <c r="D9" s="79" t="s">
        <v>1209</v>
      </c>
      <c r="E9" s="80" t="s">
        <v>638</v>
      </c>
      <c r="F9" s="81"/>
      <c r="G9" s="81"/>
      <c r="H9" s="81"/>
      <c r="I9" s="81"/>
      <c r="J9" s="81"/>
      <c r="K9" s="81"/>
      <c r="L9" s="81"/>
      <c r="M9" s="81"/>
      <c r="N9" s="81"/>
      <c r="O9" s="81"/>
      <c r="P9" s="81"/>
      <c r="Q9" s="81"/>
      <c r="R9" s="81"/>
      <c r="S9" s="81"/>
      <c r="T9" s="81"/>
      <c r="U9" s="81"/>
      <c r="V9" s="81"/>
      <c r="W9" s="81"/>
      <c r="X9" s="81"/>
      <c r="Y9" s="81"/>
      <c r="Z9" s="81">
        <v>74.400000000000006</v>
      </c>
      <c r="AA9" s="81">
        <v>152.69999999999999</v>
      </c>
      <c r="AB9" s="81">
        <v>436.5</v>
      </c>
      <c r="AC9" s="81">
        <v>416.55</v>
      </c>
      <c r="AD9" s="81">
        <v>449.75</v>
      </c>
      <c r="AE9" s="81">
        <v>454.7</v>
      </c>
      <c r="AF9" s="81">
        <v>456.55</v>
      </c>
      <c r="AG9" s="81">
        <v>2441.15</v>
      </c>
    </row>
    <row r="10" spans="1:33" x14ac:dyDescent="0.3">
      <c r="A10" s="1"/>
      <c r="B10" s="79" t="s">
        <v>685</v>
      </c>
      <c r="C10" s="79" t="s">
        <v>1210</v>
      </c>
      <c r="D10" s="79" t="s">
        <v>45</v>
      </c>
      <c r="E10" s="80" t="s">
        <v>638</v>
      </c>
      <c r="F10" s="81"/>
      <c r="G10" s="81"/>
      <c r="H10" s="81"/>
      <c r="I10" s="81"/>
      <c r="J10" s="81"/>
      <c r="K10" s="81"/>
      <c r="L10" s="81"/>
      <c r="M10" s="81"/>
      <c r="N10" s="81"/>
      <c r="O10" s="81"/>
      <c r="P10" s="81"/>
      <c r="Q10" s="81"/>
      <c r="R10" s="81"/>
      <c r="S10" s="81"/>
      <c r="T10" s="81">
        <v>28.6</v>
      </c>
      <c r="U10" s="81">
        <v>128.15</v>
      </c>
      <c r="V10" s="81">
        <v>154.80000000000001</v>
      </c>
      <c r="W10" s="81">
        <v>142.85</v>
      </c>
      <c r="X10" s="81">
        <v>145.65</v>
      </c>
      <c r="Y10" s="81">
        <v>89.85</v>
      </c>
      <c r="Z10" s="81">
        <v>133.6</v>
      </c>
      <c r="AA10" s="81">
        <v>170</v>
      </c>
      <c r="AB10" s="81">
        <v>177.05</v>
      </c>
      <c r="AC10" s="81">
        <v>182.45</v>
      </c>
      <c r="AD10" s="81">
        <v>196.1</v>
      </c>
      <c r="AE10" s="81">
        <v>195</v>
      </c>
      <c r="AF10" s="81">
        <v>196.7</v>
      </c>
      <c r="AG10" s="81">
        <v>1940.8</v>
      </c>
    </row>
    <row r="11" spans="1:33" x14ac:dyDescent="0.3">
      <c r="A11" s="1"/>
      <c r="B11" s="79" t="s">
        <v>686</v>
      </c>
      <c r="C11" s="79" t="s">
        <v>1088</v>
      </c>
      <c r="D11" s="79" t="s">
        <v>45</v>
      </c>
      <c r="E11" s="80" t="s">
        <v>638</v>
      </c>
      <c r="F11" s="81">
        <v>260.82</v>
      </c>
      <c r="G11" s="81">
        <v>274.8</v>
      </c>
      <c r="H11" s="81">
        <v>282.7</v>
      </c>
      <c r="I11" s="81">
        <v>245.55</v>
      </c>
      <c r="J11" s="81">
        <v>60.65</v>
      </c>
      <c r="K11" s="81">
        <v>238.9</v>
      </c>
      <c r="L11" s="81">
        <v>283.85000000000002</v>
      </c>
      <c r="M11" s="81">
        <v>266.89999999999998</v>
      </c>
      <c r="N11" s="81">
        <v>233.1</v>
      </c>
      <c r="O11" s="81">
        <v>266.8</v>
      </c>
      <c r="P11" s="81">
        <v>264.43</v>
      </c>
      <c r="Q11" s="81">
        <v>254.55</v>
      </c>
      <c r="R11" s="81">
        <v>276.2</v>
      </c>
      <c r="S11" s="81">
        <v>280.05</v>
      </c>
      <c r="T11" s="81">
        <v>268.25</v>
      </c>
      <c r="U11" s="81">
        <v>286.89999999999998</v>
      </c>
      <c r="V11" s="81">
        <v>274.35000000000002</v>
      </c>
      <c r="W11" s="81">
        <v>286.45</v>
      </c>
      <c r="X11" s="81">
        <v>280.14999999999998</v>
      </c>
      <c r="Y11" s="81">
        <v>258.45</v>
      </c>
      <c r="Z11" s="81">
        <v>289.2</v>
      </c>
      <c r="AA11" s="81">
        <v>278.45</v>
      </c>
      <c r="AB11" s="81">
        <v>246.55</v>
      </c>
      <c r="AC11" s="81">
        <v>283.2</v>
      </c>
      <c r="AD11" s="81">
        <v>277.8</v>
      </c>
      <c r="AE11" s="81">
        <v>268.3</v>
      </c>
      <c r="AF11" s="81">
        <v>268.8</v>
      </c>
      <c r="AG11" s="81">
        <v>7056.15</v>
      </c>
    </row>
    <row r="12" spans="1:33" x14ac:dyDescent="0.3">
      <c r="A12" s="1"/>
      <c r="B12" s="79" t="s">
        <v>670</v>
      </c>
      <c r="C12" s="79" t="s">
        <v>1013</v>
      </c>
      <c r="D12" s="79" t="s">
        <v>45</v>
      </c>
      <c r="E12" s="80" t="s">
        <v>637</v>
      </c>
      <c r="F12" s="81">
        <v>202.55</v>
      </c>
      <c r="G12" s="81">
        <v>208.95</v>
      </c>
      <c r="H12" s="81">
        <v>208.5</v>
      </c>
      <c r="I12" s="81">
        <v>242.15</v>
      </c>
      <c r="J12" s="81">
        <v>282.64999999999998</v>
      </c>
      <c r="K12" s="81">
        <v>296.5</v>
      </c>
      <c r="L12" s="81">
        <v>288.45</v>
      </c>
      <c r="M12" s="81">
        <v>296.10000000000002</v>
      </c>
      <c r="N12" s="81">
        <v>303.05</v>
      </c>
      <c r="O12" s="81">
        <v>271.89999999999998</v>
      </c>
      <c r="P12" s="81">
        <v>285.05</v>
      </c>
      <c r="Q12" s="81">
        <v>260.35000000000002</v>
      </c>
      <c r="R12" s="81">
        <v>317.39999999999998</v>
      </c>
      <c r="S12" s="81">
        <v>109.85</v>
      </c>
      <c r="T12" s="81">
        <v>195.4</v>
      </c>
      <c r="U12" s="81">
        <v>266.14999999999998</v>
      </c>
      <c r="V12" s="81">
        <v>260</v>
      </c>
      <c r="W12" s="81">
        <v>261.45</v>
      </c>
      <c r="X12" s="81">
        <v>305.10000000000002</v>
      </c>
      <c r="Y12" s="81">
        <v>298</v>
      </c>
      <c r="Z12" s="81">
        <v>305.05</v>
      </c>
      <c r="AA12" s="81">
        <v>298.45</v>
      </c>
      <c r="AB12" s="81">
        <v>300.25</v>
      </c>
      <c r="AC12" s="81">
        <v>297.5</v>
      </c>
      <c r="AD12" s="81">
        <v>315.05</v>
      </c>
      <c r="AE12" s="81">
        <v>348.05</v>
      </c>
      <c r="AF12" s="81">
        <v>369.45</v>
      </c>
      <c r="AG12" s="81">
        <v>7393.35</v>
      </c>
    </row>
    <row r="13" spans="1:33" x14ac:dyDescent="0.3">
      <c r="A13" s="1"/>
      <c r="B13" s="79" t="s">
        <v>671</v>
      </c>
      <c r="C13" s="79" t="s">
        <v>1015</v>
      </c>
      <c r="D13" s="79" t="s">
        <v>45</v>
      </c>
      <c r="E13" s="80" t="s">
        <v>637</v>
      </c>
      <c r="F13" s="81">
        <v>39.840000000000003</v>
      </c>
      <c r="G13" s="81">
        <v>39.700000000000003</v>
      </c>
      <c r="H13" s="81">
        <v>38.049999999999997</v>
      </c>
      <c r="I13" s="81">
        <v>37.5</v>
      </c>
      <c r="J13" s="81">
        <v>37.75</v>
      </c>
      <c r="K13" s="81">
        <v>39.049999999999997</v>
      </c>
      <c r="L13" s="81">
        <v>39.799999999999997</v>
      </c>
      <c r="M13" s="81">
        <v>39.08</v>
      </c>
      <c r="N13" s="81">
        <v>34.799999999999997</v>
      </c>
      <c r="O13" s="81">
        <v>31.25</v>
      </c>
      <c r="P13" s="81">
        <v>31.05</v>
      </c>
      <c r="Q13" s="81">
        <v>34.85</v>
      </c>
      <c r="R13" s="81">
        <v>38.549999999999997</v>
      </c>
      <c r="S13" s="81">
        <v>37.799999999999997</v>
      </c>
      <c r="T13" s="81">
        <v>30.85</v>
      </c>
      <c r="U13" s="81">
        <v>33.6</v>
      </c>
      <c r="V13" s="81">
        <v>34.700000000000003</v>
      </c>
      <c r="W13" s="81">
        <v>34.35</v>
      </c>
      <c r="X13" s="81">
        <v>35.450000000000003</v>
      </c>
      <c r="Y13" s="81">
        <v>34.5</v>
      </c>
      <c r="Z13" s="81">
        <v>31.9</v>
      </c>
      <c r="AA13" s="81">
        <v>32</v>
      </c>
      <c r="AB13" s="81">
        <v>31.55</v>
      </c>
      <c r="AC13" s="81">
        <v>33.700000000000003</v>
      </c>
      <c r="AD13" s="81">
        <v>35.200000000000003</v>
      </c>
      <c r="AE13" s="81">
        <v>34.4</v>
      </c>
      <c r="AF13" s="81">
        <v>28.8</v>
      </c>
      <c r="AG13" s="81">
        <v>950.07</v>
      </c>
    </row>
    <row r="14" spans="1:33" x14ac:dyDescent="0.3">
      <c r="A14" s="1"/>
      <c r="B14" s="79" t="s">
        <v>672</v>
      </c>
      <c r="C14" s="79" t="s">
        <v>1016</v>
      </c>
      <c r="D14" s="79" t="s">
        <v>45</v>
      </c>
      <c r="E14" s="80" t="s">
        <v>637</v>
      </c>
      <c r="F14" s="81">
        <v>0.25</v>
      </c>
      <c r="G14" s="81"/>
      <c r="H14" s="81"/>
      <c r="I14" s="81"/>
      <c r="J14" s="81"/>
      <c r="K14" s="81">
        <v>3.1</v>
      </c>
      <c r="L14" s="81">
        <v>6.75</v>
      </c>
      <c r="M14" s="81">
        <v>2.6</v>
      </c>
      <c r="N14" s="81"/>
      <c r="O14" s="81"/>
      <c r="P14" s="81"/>
      <c r="Q14" s="81">
        <v>3.95</v>
      </c>
      <c r="R14" s="81">
        <v>9.6</v>
      </c>
      <c r="S14" s="81">
        <v>9.6</v>
      </c>
      <c r="T14" s="81">
        <v>4.75</v>
      </c>
      <c r="U14" s="81"/>
      <c r="V14" s="81"/>
      <c r="W14" s="81"/>
      <c r="X14" s="81">
        <v>4.5999999999999996</v>
      </c>
      <c r="Y14" s="81">
        <v>8.9499999999999993</v>
      </c>
      <c r="Z14" s="81">
        <v>9.3000000000000007</v>
      </c>
      <c r="AA14" s="81">
        <v>6.65</v>
      </c>
      <c r="AB14" s="81"/>
      <c r="AC14" s="81"/>
      <c r="AD14" s="81"/>
      <c r="AE14" s="81">
        <v>5.15</v>
      </c>
      <c r="AF14" s="81">
        <v>9.6</v>
      </c>
      <c r="AG14" s="81">
        <v>84.85</v>
      </c>
    </row>
    <row r="15" spans="1:33" x14ac:dyDescent="0.3">
      <c r="A15" s="1"/>
      <c r="B15" s="79" t="s">
        <v>682</v>
      </c>
      <c r="C15" s="79" t="s">
        <v>1090</v>
      </c>
      <c r="D15" s="79" t="s">
        <v>45</v>
      </c>
      <c r="E15" s="80" t="s">
        <v>638</v>
      </c>
      <c r="F15" s="81">
        <v>214.9</v>
      </c>
      <c r="G15" s="81">
        <v>214.75</v>
      </c>
      <c r="H15" s="81">
        <v>216.45</v>
      </c>
      <c r="I15" s="81">
        <v>210.45</v>
      </c>
      <c r="J15" s="81">
        <v>209.9</v>
      </c>
      <c r="K15" s="81">
        <v>222</v>
      </c>
      <c r="L15" s="81">
        <v>227.9</v>
      </c>
      <c r="M15" s="81">
        <v>185.95</v>
      </c>
      <c r="N15" s="81">
        <v>238.6</v>
      </c>
      <c r="O15" s="81">
        <v>215.4</v>
      </c>
      <c r="P15" s="81">
        <v>192.4</v>
      </c>
      <c r="Q15" s="81">
        <v>239.2</v>
      </c>
      <c r="R15" s="81">
        <v>218.4</v>
      </c>
      <c r="S15" s="81">
        <v>219.7</v>
      </c>
      <c r="T15" s="81">
        <v>241.5</v>
      </c>
      <c r="U15" s="81">
        <v>251.9</v>
      </c>
      <c r="V15" s="81">
        <v>201.85</v>
      </c>
      <c r="W15" s="81">
        <v>221.9</v>
      </c>
      <c r="X15" s="81">
        <v>245.5</v>
      </c>
      <c r="Y15" s="81">
        <v>219.8</v>
      </c>
      <c r="Z15" s="81">
        <v>221.05</v>
      </c>
      <c r="AA15" s="81">
        <v>227.1</v>
      </c>
      <c r="AB15" s="81">
        <v>218.3</v>
      </c>
      <c r="AC15" s="81">
        <v>181.15</v>
      </c>
      <c r="AD15" s="81">
        <v>256.95</v>
      </c>
      <c r="AE15" s="81">
        <v>245.6</v>
      </c>
      <c r="AF15" s="81">
        <v>223.05</v>
      </c>
      <c r="AG15" s="81">
        <v>5981.65</v>
      </c>
    </row>
    <row r="16" spans="1:33" x14ac:dyDescent="0.3">
      <c r="A16" s="1"/>
      <c r="B16" s="79" t="s">
        <v>687</v>
      </c>
      <c r="C16" s="79" t="s">
        <v>1091</v>
      </c>
      <c r="D16" s="79" t="s">
        <v>1211</v>
      </c>
      <c r="E16" s="80" t="s">
        <v>638</v>
      </c>
      <c r="F16" s="81">
        <v>202</v>
      </c>
      <c r="G16" s="81">
        <v>259.35000000000002</v>
      </c>
      <c r="H16" s="81">
        <v>211.8</v>
      </c>
      <c r="I16" s="81">
        <v>238.45</v>
      </c>
      <c r="J16" s="81">
        <v>297.5</v>
      </c>
      <c r="K16" s="81">
        <v>319.3</v>
      </c>
      <c r="L16" s="81">
        <v>299.55</v>
      </c>
      <c r="M16" s="81">
        <v>309.5</v>
      </c>
      <c r="N16" s="81">
        <v>411.4</v>
      </c>
      <c r="O16" s="81">
        <v>288.5</v>
      </c>
      <c r="P16" s="81">
        <v>371.35</v>
      </c>
      <c r="Q16" s="81">
        <v>373.75</v>
      </c>
      <c r="R16" s="81">
        <v>415.45</v>
      </c>
      <c r="S16" s="81">
        <v>406.55</v>
      </c>
      <c r="T16" s="81">
        <v>324.95</v>
      </c>
      <c r="U16" s="81">
        <v>356.85</v>
      </c>
      <c r="V16" s="81">
        <v>276.5</v>
      </c>
      <c r="W16" s="81">
        <v>258.39999999999998</v>
      </c>
      <c r="X16" s="81">
        <v>266.3</v>
      </c>
      <c r="Y16" s="81">
        <v>367.2</v>
      </c>
      <c r="Z16" s="81">
        <v>362.5</v>
      </c>
      <c r="AA16" s="81">
        <v>337.15</v>
      </c>
      <c r="AB16" s="81">
        <v>348.05</v>
      </c>
      <c r="AC16" s="81">
        <v>368.1</v>
      </c>
      <c r="AD16" s="81">
        <v>276.14999999999998</v>
      </c>
      <c r="AE16" s="81">
        <v>350.2</v>
      </c>
      <c r="AF16" s="81">
        <v>371.6</v>
      </c>
      <c r="AG16" s="81">
        <v>8668.4</v>
      </c>
    </row>
    <row r="17" spans="1:33" x14ac:dyDescent="0.3">
      <c r="A17" s="1"/>
      <c r="B17" s="79" t="s">
        <v>673</v>
      </c>
      <c r="C17" s="79" t="s">
        <v>1017</v>
      </c>
      <c r="D17" s="79" t="s">
        <v>45</v>
      </c>
      <c r="E17" s="80" t="s">
        <v>637</v>
      </c>
      <c r="F17" s="81">
        <v>215.8</v>
      </c>
      <c r="G17" s="81">
        <v>206.85</v>
      </c>
      <c r="H17" s="81">
        <v>205</v>
      </c>
      <c r="I17" s="81">
        <v>232</v>
      </c>
      <c r="J17" s="81">
        <v>226</v>
      </c>
      <c r="K17" s="81">
        <v>219.35</v>
      </c>
      <c r="L17" s="81">
        <v>208</v>
      </c>
      <c r="M17" s="81">
        <v>199.85</v>
      </c>
      <c r="N17" s="81">
        <v>196.3</v>
      </c>
      <c r="O17" s="81">
        <v>189.1</v>
      </c>
      <c r="P17" s="81">
        <v>179.15</v>
      </c>
      <c r="Q17" s="81">
        <v>182.25</v>
      </c>
      <c r="R17" s="81">
        <v>172.9</v>
      </c>
      <c r="S17" s="81">
        <v>166.25</v>
      </c>
      <c r="T17" s="81">
        <v>163.75</v>
      </c>
      <c r="U17" s="81">
        <v>163.30000000000001</v>
      </c>
      <c r="V17" s="81">
        <v>160.1</v>
      </c>
      <c r="W17" s="81">
        <v>158.44999999999999</v>
      </c>
      <c r="X17" s="81">
        <v>157.4</v>
      </c>
      <c r="Y17" s="81">
        <v>158.15</v>
      </c>
      <c r="Z17" s="81">
        <v>157.30000000000001</v>
      </c>
      <c r="AA17" s="81">
        <v>152.05000000000001</v>
      </c>
      <c r="AB17" s="81">
        <v>148.30000000000001</v>
      </c>
      <c r="AC17" s="81">
        <v>152.15</v>
      </c>
      <c r="AD17" s="81">
        <v>149.5</v>
      </c>
      <c r="AE17" s="81">
        <v>149.85</v>
      </c>
      <c r="AF17" s="81">
        <v>147.55000000000001</v>
      </c>
      <c r="AG17" s="81">
        <v>4816.6499999999996</v>
      </c>
    </row>
    <row r="18" spans="1:33" x14ac:dyDescent="0.3">
      <c r="A18" s="1"/>
      <c r="B18" s="79" t="s">
        <v>224</v>
      </c>
      <c r="C18" s="79" t="s">
        <v>1018</v>
      </c>
      <c r="D18" s="79" t="s">
        <v>45</v>
      </c>
      <c r="E18" s="80" t="s">
        <v>637</v>
      </c>
      <c r="F18" s="81">
        <v>2922.3</v>
      </c>
      <c r="G18" s="81">
        <v>2637.8</v>
      </c>
      <c r="H18" s="81">
        <v>2829.1</v>
      </c>
      <c r="I18" s="81">
        <v>2527</v>
      </c>
      <c r="J18" s="81">
        <v>2704.5</v>
      </c>
      <c r="K18" s="81">
        <v>2806.05</v>
      </c>
      <c r="L18" s="81">
        <v>2558.1</v>
      </c>
      <c r="M18" s="81">
        <v>2578.35</v>
      </c>
      <c r="N18" s="81">
        <v>2586.6</v>
      </c>
      <c r="O18" s="81">
        <v>2454.4</v>
      </c>
      <c r="P18" s="81">
        <v>2464.15</v>
      </c>
      <c r="Q18" s="81">
        <v>2412.85</v>
      </c>
      <c r="R18" s="81">
        <v>2453.6999999999998</v>
      </c>
      <c r="S18" s="81">
        <v>2398.85</v>
      </c>
      <c r="T18" s="81">
        <v>2410.5</v>
      </c>
      <c r="U18" s="81">
        <v>2429.8755000000001</v>
      </c>
      <c r="V18" s="81">
        <v>2435.15</v>
      </c>
      <c r="W18" s="81">
        <v>2309.4499999999998</v>
      </c>
      <c r="X18" s="81">
        <v>2353.25</v>
      </c>
      <c r="Y18" s="81">
        <v>2269.35</v>
      </c>
      <c r="Z18" s="81">
        <v>2255.4</v>
      </c>
      <c r="AA18" s="81">
        <v>2206.75</v>
      </c>
      <c r="AB18" s="81">
        <v>2215.4</v>
      </c>
      <c r="AC18" s="81">
        <v>2261.5</v>
      </c>
      <c r="AD18" s="81">
        <v>2048.1</v>
      </c>
      <c r="AE18" s="81">
        <v>2326.1</v>
      </c>
      <c r="AF18" s="81">
        <v>2165.15</v>
      </c>
      <c r="AG18" s="81">
        <v>66019.7255</v>
      </c>
    </row>
    <row r="19" spans="1:33" x14ac:dyDescent="0.3">
      <c r="A19" s="1"/>
      <c r="B19" s="79" t="s">
        <v>650</v>
      </c>
      <c r="C19" s="79" t="s">
        <v>1019</v>
      </c>
      <c r="D19" s="79" t="s">
        <v>45</v>
      </c>
      <c r="E19" s="80" t="s">
        <v>637</v>
      </c>
      <c r="F19" s="81">
        <v>451.2</v>
      </c>
      <c r="G19" s="81">
        <v>451.2</v>
      </c>
      <c r="H19" s="81">
        <v>453.5</v>
      </c>
      <c r="I19" s="81">
        <v>451.45</v>
      </c>
      <c r="J19" s="81">
        <v>451.2</v>
      </c>
      <c r="K19" s="81">
        <v>451.2</v>
      </c>
      <c r="L19" s="81">
        <v>451.2</v>
      </c>
      <c r="M19" s="81">
        <v>451.2</v>
      </c>
      <c r="N19" s="81">
        <v>451.2</v>
      </c>
      <c r="O19" s="81">
        <v>451.2</v>
      </c>
      <c r="P19" s="81">
        <v>450.6</v>
      </c>
      <c r="Q19" s="81">
        <v>451.2</v>
      </c>
      <c r="R19" s="81">
        <v>451.2</v>
      </c>
      <c r="S19" s="81">
        <v>451.2</v>
      </c>
      <c r="T19" s="81">
        <v>451.2</v>
      </c>
      <c r="U19" s="81">
        <v>451.60649999999998</v>
      </c>
      <c r="V19" s="81">
        <v>451.2</v>
      </c>
      <c r="W19" s="81">
        <v>451.2</v>
      </c>
      <c r="X19" s="81">
        <v>451.2</v>
      </c>
      <c r="Y19" s="81">
        <v>451.15</v>
      </c>
      <c r="Z19" s="81">
        <v>443.8</v>
      </c>
      <c r="AA19" s="81">
        <v>445.2</v>
      </c>
      <c r="AB19" s="81">
        <v>432.4</v>
      </c>
      <c r="AC19" s="81">
        <v>418.15</v>
      </c>
      <c r="AD19" s="81">
        <v>423.35</v>
      </c>
      <c r="AE19" s="81">
        <v>425.2</v>
      </c>
      <c r="AF19" s="81">
        <v>425.65</v>
      </c>
      <c r="AG19" s="81">
        <v>12040.056500000001</v>
      </c>
    </row>
    <row r="20" spans="1:33" x14ac:dyDescent="0.3">
      <c r="A20" s="1"/>
      <c r="B20" s="79" t="s">
        <v>652</v>
      </c>
      <c r="C20" s="79" t="s">
        <v>1212</v>
      </c>
      <c r="D20" s="79" t="s">
        <v>45</v>
      </c>
      <c r="E20" s="80" t="s">
        <v>637</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v>0</v>
      </c>
    </row>
    <row r="21" spans="1:33" x14ac:dyDescent="0.3">
      <c r="A21" s="1"/>
      <c r="B21" s="79" t="s">
        <v>652</v>
      </c>
      <c r="C21" s="79" t="s">
        <v>1213</v>
      </c>
      <c r="D21" s="79" t="s">
        <v>45</v>
      </c>
      <c r="E21" s="80" t="s">
        <v>637</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v>0</v>
      </c>
    </row>
    <row r="22" spans="1:33" x14ac:dyDescent="0.3">
      <c r="A22" s="1"/>
      <c r="B22" s="79" t="s">
        <v>648</v>
      </c>
      <c r="C22" s="79" t="s">
        <v>1020</v>
      </c>
      <c r="D22" s="79" t="s">
        <v>45</v>
      </c>
      <c r="E22" s="80" t="s">
        <v>637</v>
      </c>
      <c r="F22" s="81">
        <v>1925</v>
      </c>
      <c r="G22" s="81">
        <v>1771.75</v>
      </c>
      <c r="H22" s="81">
        <v>1842.55</v>
      </c>
      <c r="I22" s="81">
        <v>2745.45</v>
      </c>
      <c r="J22" s="81">
        <v>2462.3000000000002</v>
      </c>
      <c r="K22" s="81">
        <v>2610.4499999999998</v>
      </c>
      <c r="L22" s="81">
        <v>1958.35</v>
      </c>
      <c r="M22" s="81">
        <v>1929.35</v>
      </c>
      <c r="N22" s="81">
        <v>2002.65</v>
      </c>
      <c r="O22" s="81">
        <v>1797.65</v>
      </c>
      <c r="P22" s="81">
        <v>1704.8</v>
      </c>
      <c r="Q22" s="81">
        <v>1582.25</v>
      </c>
      <c r="R22" s="81">
        <v>1816.35</v>
      </c>
      <c r="S22" s="81">
        <v>2344.35</v>
      </c>
      <c r="T22" s="81">
        <v>2175.35</v>
      </c>
      <c r="U22" s="81">
        <v>1839.65</v>
      </c>
      <c r="V22" s="81">
        <v>1724.65</v>
      </c>
      <c r="W22" s="81">
        <v>1687.9</v>
      </c>
      <c r="X22" s="81">
        <v>1640.3</v>
      </c>
      <c r="Y22" s="81">
        <v>1634.65</v>
      </c>
      <c r="Z22" s="81">
        <v>1435.45</v>
      </c>
      <c r="AA22" s="81">
        <v>1543.2</v>
      </c>
      <c r="AB22" s="81">
        <v>1271</v>
      </c>
      <c r="AC22" s="81">
        <v>1582.85</v>
      </c>
      <c r="AD22" s="81">
        <v>1342.15</v>
      </c>
      <c r="AE22" s="81">
        <v>1575.4</v>
      </c>
      <c r="AF22" s="81">
        <v>1448.7</v>
      </c>
      <c r="AG22" s="81">
        <v>49394.5</v>
      </c>
    </row>
    <row r="23" spans="1:33" x14ac:dyDescent="0.3">
      <c r="A23" s="1"/>
      <c r="B23" s="79" t="s">
        <v>648</v>
      </c>
      <c r="C23" s="79" t="s">
        <v>1021</v>
      </c>
      <c r="D23" s="79" t="s">
        <v>45</v>
      </c>
      <c r="E23" s="80" t="s">
        <v>637</v>
      </c>
      <c r="F23" s="81">
        <v>879.95</v>
      </c>
      <c r="G23" s="81">
        <v>863.95</v>
      </c>
      <c r="H23" s="81">
        <v>857.6</v>
      </c>
      <c r="I23" s="81">
        <v>862.45</v>
      </c>
      <c r="J23" s="81">
        <v>861.45</v>
      </c>
      <c r="K23" s="81">
        <v>858.65</v>
      </c>
      <c r="L23" s="81">
        <v>830.85</v>
      </c>
      <c r="M23" s="81">
        <v>800.35</v>
      </c>
      <c r="N23" s="81">
        <v>780.55</v>
      </c>
      <c r="O23" s="81">
        <v>758.65</v>
      </c>
      <c r="P23" s="81">
        <v>653.54999999999995</v>
      </c>
      <c r="Q23" s="81">
        <v>753.95</v>
      </c>
      <c r="R23" s="81">
        <v>842.4</v>
      </c>
      <c r="S23" s="81">
        <v>957.95</v>
      </c>
      <c r="T23" s="81">
        <v>908.15</v>
      </c>
      <c r="U23" s="81">
        <v>858.65</v>
      </c>
      <c r="V23" s="81">
        <v>817.6</v>
      </c>
      <c r="W23" s="81">
        <v>788.5</v>
      </c>
      <c r="X23" s="81">
        <v>754.6</v>
      </c>
      <c r="Y23" s="81">
        <v>665.4</v>
      </c>
      <c r="Z23" s="81">
        <v>724.2</v>
      </c>
      <c r="AA23" s="81">
        <v>690.2</v>
      </c>
      <c r="AB23" s="81">
        <v>670.15</v>
      </c>
      <c r="AC23" s="81">
        <v>665.85</v>
      </c>
      <c r="AD23" s="81">
        <v>664.95</v>
      </c>
      <c r="AE23" s="81">
        <v>681.5</v>
      </c>
      <c r="AF23" s="81">
        <v>682.05</v>
      </c>
      <c r="AG23" s="81">
        <v>21134.1</v>
      </c>
    </row>
    <row r="24" spans="1:33" x14ac:dyDescent="0.3">
      <c r="A24" s="1"/>
      <c r="B24" s="79" t="s">
        <v>674</v>
      </c>
      <c r="C24" s="79" t="s">
        <v>1214</v>
      </c>
      <c r="D24" s="79" t="s">
        <v>1169</v>
      </c>
      <c r="E24" s="80" t="s">
        <v>639</v>
      </c>
      <c r="F24" s="81">
        <v>2.8</v>
      </c>
      <c r="G24" s="81">
        <v>1.7</v>
      </c>
      <c r="H24" s="81">
        <v>0.65</v>
      </c>
      <c r="I24" s="81">
        <v>2.25</v>
      </c>
      <c r="J24" s="81">
        <v>1.25</v>
      </c>
      <c r="K24" s="81">
        <v>2.75</v>
      </c>
      <c r="L24" s="81">
        <v>1.55</v>
      </c>
      <c r="M24" s="81">
        <v>2.25</v>
      </c>
      <c r="N24" s="81">
        <v>1.95</v>
      </c>
      <c r="O24" s="81">
        <v>2.35</v>
      </c>
      <c r="P24" s="81">
        <v>2.5499999999999998</v>
      </c>
      <c r="Q24" s="81">
        <v>2.15</v>
      </c>
      <c r="R24" s="81">
        <v>2.0499999999999998</v>
      </c>
      <c r="S24" s="81">
        <v>2.8</v>
      </c>
      <c r="T24" s="81">
        <v>2.9</v>
      </c>
      <c r="U24" s="81">
        <v>2.65</v>
      </c>
      <c r="V24" s="81">
        <v>2</v>
      </c>
      <c r="W24" s="81">
        <v>1.85</v>
      </c>
      <c r="X24" s="81">
        <v>1.4</v>
      </c>
      <c r="Y24" s="81">
        <v>2</v>
      </c>
      <c r="Z24" s="81">
        <v>2.4</v>
      </c>
      <c r="AA24" s="81">
        <v>2.85</v>
      </c>
      <c r="AB24" s="81">
        <v>2.4</v>
      </c>
      <c r="AC24" s="81">
        <v>1.6</v>
      </c>
      <c r="AD24" s="81">
        <v>2.25</v>
      </c>
      <c r="AE24" s="81">
        <v>2.5</v>
      </c>
      <c r="AF24" s="81">
        <v>2.4</v>
      </c>
      <c r="AG24" s="81">
        <v>58.25</v>
      </c>
    </row>
    <row r="25" spans="1:33" x14ac:dyDescent="0.3">
      <c r="A25" s="1"/>
      <c r="B25" s="79" t="s">
        <v>655</v>
      </c>
      <c r="C25" s="79" t="s">
        <v>1215</v>
      </c>
      <c r="D25" s="79" t="s">
        <v>45</v>
      </c>
      <c r="E25" s="80" t="s">
        <v>639</v>
      </c>
      <c r="F25" s="81">
        <v>8.1999999999999993</v>
      </c>
      <c r="G25" s="81">
        <v>8.6</v>
      </c>
      <c r="H25" s="81">
        <v>8.25</v>
      </c>
      <c r="I25" s="81">
        <v>8.4499999999999993</v>
      </c>
      <c r="J25" s="81">
        <v>8.3000000000000007</v>
      </c>
      <c r="K25" s="81">
        <v>8.0500000000000007</v>
      </c>
      <c r="L25" s="81">
        <v>7.45</v>
      </c>
      <c r="M25" s="81">
        <v>7.55</v>
      </c>
      <c r="N25" s="81">
        <v>8.4499999999999993</v>
      </c>
      <c r="O25" s="81">
        <v>8.6</v>
      </c>
      <c r="P25" s="81">
        <v>8.65</v>
      </c>
      <c r="Q25" s="81">
        <v>8.6999999999999993</v>
      </c>
      <c r="R25" s="81">
        <v>8.1999999999999993</v>
      </c>
      <c r="S25" s="81">
        <v>7.55</v>
      </c>
      <c r="T25" s="81">
        <v>5.75</v>
      </c>
      <c r="U25" s="81">
        <v>7.9</v>
      </c>
      <c r="V25" s="81">
        <v>7.4</v>
      </c>
      <c r="W25" s="81">
        <v>5.4</v>
      </c>
      <c r="X25" s="81">
        <v>7.4</v>
      </c>
      <c r="Y25" s="81">
        <v>8.3000000000000007</v>
      </c>
      <c r="Z25" s="81">
        <v>8.5</v>
      </c>
      <c r="AA25" s="81">
        <v>7.9</v>
      </c>
      <c r="AB25" s="81">
        <v>8.0500000000000007</v>
      </c>
      <c r="AC25" s="81">
        <v>7.65</v>
      </c>
      <c r="AD25" s="81">
        <v>8.4499999999999993</v>
      </c>
      <c r="AE25" s="81">
        <v>8.4499999999999993</v>
      </c>
      <c r="AF25" s="81">
        <v>8.4</v>
      </c>
      <c r="AG25" s="81">
        <v>214.55</v>
      </c>
    </row>
    <row r="26" spans="1:33" x14ac:dyDescent="0.3">
      <c r="A26" s="1"/>
      <c r="B26" s="79" t="s">
        <v>69</v>
      </c>
      <c r="C26" s="79" t="s">
        <v>1022</v>
      </c>
      <c r="D26" s="79" t="s">
        <v>45</v>
      </c>
      <c r="E26" s="80" t="s">
        <v>637</v>
      </c>
      <c r="F26" s="81">
        <v>161</v>
      </c>
      <c r="G26" s="81">
        <v>161.4</v>
      </c>
      <c r="H26" s="81">
        <v>161.65</v>
      </c>
      <c r="I26" s="81">
        <v>161.15</v>
      </c>
      <c r="J26" s="81">
        <v>161.4</v>
      </c>
      <c r="K26" s="81">
        <v>160.65</v>
      </c>
      <c r="L26" s="81">
        <v>160.5</v>
      </c>
      <c r="M26" s="81">
        <v>161.4</v>
      </c>
      <c r="N26" s="81">
        <v>161.55000000000001</v>
      </c>
      <c r="O26" s="81">
        <v>161.30000000000001</v>
      </c>
      <c r="P26" s="81">
        <v>160.94999999999999</v>
      </c>
      <c r="Q26" s="81">
        <v>161.75</v>
      </c>
      <c r="R26" s="81">
        <v>161.44999999999999</v>
      </c>
      <c r="S26" s="81">
        <v>161.30000000000001</v>
      </c>
      <c r="T26" s="81">
        <v>161.35</v>
      </c>
      <c r="U26" s="81">
        <v>161.1</v>
      </c>
      <c r="V26" s="81">
        <v>161.05000000000001</v>
      </c>
      <c r="W26" s="81">
        <v>160.94999999999999</v>
      </c>
      <c r="X26" s="81">
        <v>160.4</v>
      </c>
      <c r="Y26" s="81">
        <v>159.85</v>
      </c>
      <c r="Z26" s="81">
        <v>162.05000000000001</v>
      </c>
      <c r="AA26" s="81">
        <v>161.19999999999999</v>
      </c>
      <c r="AB26" s="81">
        <v>160.9</v>
      </c>
      <c r="AC26" s="81">
        <v>160.80000000000001</v>
      </c>
      <c r="AD26" s="81">
        <v>161.69999999999999</v>
      </c>
      <c r="AE26" s="81">
        <v>161.6</v>
      </c>
      <c r="AF26" s="81">
        <v>161.44999999999999</v>
      </c>
      <c r="AG26" s="81">
        <v>4351.8500000000004</v>
      </c>
    </row>
    <row r="27" spans="1:33" x14ac:dyDescent="0.3">
      <c r="A27" s="1"/>
      <c r="B27" s="79" t="s">
        <v>69</v>
      </c>
      <c r="C27" s="79" t="s">
        <v>1023</v>
      </c>
      <c r="D27" s="79" t="s">
        <v>45</v>
      </c>
      <c r="E27" s="80" t="s">
        <v>637</v>
      </c>
      <c r="F27" s="81">
        <v>1812.95</v>
      </c>
      <c r="G27" s="81">
        <v>1797.4</v>
      </c>
      <c r="H27" s="81">
        <v>1780</v>
      </c>
      <c r="I27" s="81">
        <v>1808</v>
      </c>
      <c r="J27" s="81">
        <v>1824.8</v>
      </c>
      <c r="K27" s="81">
        <v>1788.95</v>
      </c>
      <c r="L27" s="81">
        <v>1793.75</v>
      </c>
      <c r="M27" s="81">
        <v>1778.15</v>
      </c>
      <c r="N27" s="81">
        <v>1799.35</v>
      </c>
      <c r="O27" s="81">
        <v>1817.95</v>
      </c>
      <c r="P27" s="81">
        <v>1785.75</v>
      </c>
      <c r="Q27" s="81">
        <v>1819.55</v>
      </c>
      <c r="R27" s="81">
        <v>1853.15</v>
      </c>
      <c r="S27" s="81">
        <v>1815.05</v>
      </c>
      <c r="T27" s="81">
        <v>1809.45</v>
      </c>
      <c r="U27" s="81">
        <v>1799.5</v>
      </c>
      <c r="V27" s="81">
        <v>1839.85</v>
      </c>
      <c r="W27" s="81">
        <v>1834.55</v>
      </c>
      <c r="X27" s="81">
        <v>1793.5</v>
      </c>
      <c r="Y27" s="81">
        <v>1817.5</v>
      </c>
      <c r="Z27" s="81">
        <v>1809.5</v>
      </c>
      <c r="AA27" s="81">
        <v>1826.25</v>
      </c>
      <c r="AB27" s="81">
        <v>1833</v>
      </c>
      <c r="AC27" s="81">
        <v>1832.6</v>
      </c>
      <c r="AD27" s="81">
        <v>1829.25</v>
      </c>
      <c r="AE27" s="81">
        <v>1802.1</v>
      </c>
      <c r="AF27" s="81">
        <v>1837.45</v>
      </c>
      <c r="AG27" s="81">
        <v>48939.3</v>
      </c>
    </row>
    <row r="28" spans="1:33" x14ac:dyDescent="0.3">
      <c r="A28" s="1"/>
      <c r="B28" s="79" t="s">
        <v>69</v>
      </c>
      <c r="C28" s="79" t="s">
        <v>1216</v>
      </c>
      <c r="D28" s="79" t="s">
        <v>45</v>
      </c>
      <c r="E28" s="80" t="s">
        <v>637</v>
      </c>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v>0</v>
      </c>
    </row>
    <row r="29" spans="1:33" x14ac:dyDescent="0.3">
      <c r="A29" s="1"/>
      <c r="B29" s="79" t="s">
        <v>69</v>
      </c>
      <c r="C29" s="79" t="s">
        <v>1217</v>
      </c>
      <c r="D29" s="79" t="s">
        <v>45</v>
      </c>
      <c r="E29" s="80" t="s">
        <v>638</v>
      </c>
      <c r="F29" s="81"/>
      <c r="G29" s="81"/>
      <c r="H29" s="81"/>
      <c r="I29" s="81"/>
      <c r="J29" s="81"/>
      <c r="K29" s="81"/>
      <c r="L29" s="81"/>
      <c r="M29" s="81"/>
      <c r="N29" s="81"/>
      <c r="O29" s="81"/>
      <c r="P29" s="81"/>
      <c r="Q29" s="81"/>
      <c r="R29" s="81"/>
      <c r="S29" s="81"/>
      <c r="T29" s="81"/>
      <c r="U29" s="81"/>
      <c r="V29" s="81"/>
      <c r="W29" s="81"/>
      <c r="X29" s="81"/>
      <c r="Y29" s="81"/>
      <c r="Z29" s="81"/>
      <c r="AA29" s="81"/>
      <c r="AB29" s="81">
        <v>6.8</v>
      </c>
      <c r="AC29" s="81"/>
      <c r="AD29" s="81"/>
      <c r="AE29" s="81"/>
      <c r="AF29" s="81"/>
      <c r="AG29" s="81">
        <v>6.8</v>
      </c>
    </row>
    <row r="30" spans="1:33" x14ac:dyDescent="0.3">
      <c r="A30" s="1"/>
      <c r="B30" s="79" t="s">
        <v>69</v>
      </c>
      <c r="C30" s="79" t="s">
        <v>1217</v>
      </c>
      <c r="D30" s="79" t="s">
        <v>1218</v>
      </c>
      <c r="E30" s="80" t="s">
        <v>638</v>
      </c>
      <c r="F30" s="81"/>
      <c r="G30" s="81"/>
      <c r="H30" s="81"/>
      <c r="I30" s="81"/>
      <c r="J30" s="81"/>
      <c r="K30" s="81"/>
      <c r="L30" s="81"/>
      <c r="M30" s="81"/>
      <c r="N30" s="81"/>
      <c r="O30" s="81"/>
      <c r="P30" s="81"/>
      <c r="Q30" s="81"/>
      <c r="R30" s="81"/>
      <c r="S30" s="81"/>
      <c r="T30" s="81"/>
      <c r="U30" s="81"/>
      <c r="V30" s="81"/>
      <c r="W30" s="81"/>
      <c r="X30" s="81"/>
      <c r="Y30" s="81"/>
      <c r="Z30" s="81"/>
      <c r="AA30" s="81"/>
      <c r="AB30" s="81"/>
      <c r="AC30" s="81">
        <v>5.45</v>
      </c>
      <c r="AD30" s="81"/>
      <c r="AE30" s="81">
        <v>26.9</v>
      </c>
      <c r="AF30" s="81"/>
      <c r="AG30" s="81">
        <v>32.35</v>
      </c>
    </row>
    <row r="31" spans="1:33" x14ac:dyDescent="0.3">
      <c r="A31" s="1"/>
      <c r="B31" s="79" t="s">
        <v>69</v>
      </c>
      <c r="C31" s="79" t="s">
        <v>1219</v>
      </c>
      <c r="D31" s="79" t="s">
        <v>45</v>
      </c>
      <c r="E31" s="80" t="s">
        <v>638</v>
      </c>
      <c r="F31" s="81"/>
      <c r="G31" s="81"/>
      <c r="H31" s="81"/>
      <c r="I31" s="81"/>
      <c r="J31" s="81"/>
      <c r="K31" s="81"/>
      <c r="L31" s="81"/>
      <c r="M31" s="81"/>
      <c r="N31" s="81"/>
      <c r="O31" s="81"/>
      <c r="P31" s="81"/>
      <c r="Q31" s="81"/>
      <c r="R31" s="81"/>
      <c r="S31" s="81"/>
      <c r="T31" s="81"/>
      <c r="U31" s="81"/>
      <c r="V31" s="81"/>
      <c r="W31" s="81"/>
      <c r="X31" s="81"/>
      <c r="Y31" s="81"/>
      <c r="Z31" s="81">
        <v>19.649999999999999</v>
      </c>
      <c r="AA31" s="81"/>
      <c r="AB31" s="81"/>
      <c r="AC31" s="81"/>
      <c r="AD31" s="81">
        <v>15.9</v>
      </c>
      <c r="AE31" s="81">
        <v>7.2</v>
      </c>
      <c r="AF31" s="81"/>
      <c r="AG31" s="81">
        <v>42.75</v>
      </c>
    </row>
    <row r="32" spans="1:33" x14ac:dyDescent="0.3">
      <c r="A32" s="1"/>
      <c r="B32" s="79" t="s">
        <v>258</v>
      </c>
      <c r="C32" s="79" t="s">
        <v>1024</v>
      </c>
      <c r="D32" s="79" t="s">
        <v>1220</v>
      </c>
      <c r="E32" s="80" t="s">
        <v>637</v>
      </c>
      <c r="F32" s="81">
        <v>267.3</v>
      </c>
      <c r="G32" s="81">
        <v>270.7</v>
      </c>
      <c r="H32" s="81">
        <v>251.2</v>
      </c>
      <c r="I32" s="81">
        <v>254.85</v>
      </c>
      <c r="J32" s="81">
        <v>275.10000000000002</v>
      </c>
      <c r="K32" s="81">
        <v>274.14999999999998</v>
      </c>
      <c r="L32" s="81">
        <v>239.3</v>
      </c>
      <c r="M32" s="81">
        <v>234.25</v>
      </c>
      <c r="N32" s="81">
        <v>233.25</v>
      </c>
      <c r="O32" s="81">
        <v>223.3</v>
      </c>
      <c r="P32" s="81">
        <v>219.75</v>
      </c>
      <c r="Q32" s="81">
        <v>217</v>
      </c>
      <c r="R32" s="81">
        <v>235.95</v>
      </c>
      <c r="S32" s="81">
        <v>364.2</v>
      </c>
      <c r="T32" s="81">
        <v>326.75</v>
      </c>
      <c r="U32" s="81">
        <v>268.2</v>
      </c>
      <c r="V32" s="81">
        <v>248.4</v>
      </c>
      <c r="W32" s="81">
        <v>233.15</v>
      </c>
      <c r="X32" s="81">
        <v>232.25</v>
      </c>
      <c r="Y32" s="81">
        <v>223.7</v>
      </c>
      <c r="Z32" s="81">
        <v>214.85</v>
      </c>
      <c r="AA32" s="81">
        <v>203.25</v>
      </c>
      <c r="AB32" s="81">
        <v>204.3</v>
      </c>
      <c r="AC32" s="81">
        <v>197.4</v>
      </c>
      <c r="AD32" s="81">
        <v>198.35</v>
      </c>
      <c r="AE32" s="81">
        <v>202.95</v>
      </c>
      <c r="AF32" s="81">
        <v>194.35</v>
      </c>
      <c r="AG32" s="81">
        <v>6508.2</v>
      </c>
    </row>
    <row r="33" spans="1:33" x14ac:dyDescent="0.3">
      <c r="A33" s="1"/>
      <c r="B33" s="79" t="s">
        <v>258</v>
      </c>
      <c r="C33" s="79" t="s">
        <v>1025</v>
      </c>
      <c r="D33" s="79" t="s">
        <v>45</v>
      </c>
      <c r="E33" s="80" t="s">
        <v>637</v>
      </c>
      <c r="F33" s="81">
        <v>178.75</v>
      </c>
      <c r="G33" s="81">
        <v>172.05</v>
      </c>
      <c r="H33" s="81">
        <v>162.55000000000001</v>
      </c>
      <c r="I33" s="81">
        <v>176.3</v>
      </c>
      <c r="J33" s="81">
        <v>166.55</v>
      </c>
      <c r="K33" s="81">
        <v>163.44999999999999</v>
      </c>
      <c r="L33" s="81">
        <v>156.4</v>
      </c>
      <c r="M33" s="81">
        <v>158.30000000000001</v>
      </c>
      <c r="N33" s="81">
        <v>150.30000000000001</v>
      </c>
      <c r="O33" s="81">
        <v>143.15</v>
      </c>
      <c r="P33" s="81">
        <v>134</v>
      </c>
      <c r="Q33" s="81">
        <v>132.9</v>
      </c>
      <c r="R33" s="81">
        <v>140.85</v>
      </c>
      <c r="S33" s="81">
        <v>150.75</v>
      </c>
      <c r="T33" s="81">
        <v>139.1</v>
      </c>
      <c r="U33" s="81">
        <v>137.85</v>
      </c>
      <c r="V33" s="81">
        <v>126.15</v>
      </c>
      <c r="W33" s="81">
        <v>127.1</v>
      </c>
      <c r="X33" s="81">
        <v>124.5</v>
      </c>
      <c r="Y33" s="81">
        <v>118.4</v>
      </c>
      <c r="Z33" s="81">
        <v>116.3</v>
      </c>
      <c r="AA33" s="81">
        <v>111.1</v>
      </c>
      <c r="AB33" s="81">
        <v>107.1</v>
      </c>
      <c r="AC33" s="81">
        <v>100.25</v>
      </c>
      <c r="AD33" s="81">
        <v>93.25</v>
      </c>
      <c r="AE33" s="81">
        <v>94.15</v>
      </c>
      <c r="AF33" s="81">
        <v>96.15</v>
      </c>
      <c r="AG33" s="81">
        <v>3677.7</v>
      </c>
    </row>
    <row r="34" spans="1:33" x14ac:dyDescent="0.3">
      <c r="A34" s="1"/>
      <c r="B34" s="79" t="s">
        <v>258</v>
      </c>
      <c r="C34" s="79" t="s">
        <v>1026</v>
      </c>
      <c r="D34" s="79" t="s">
        <v>45</v>
      </c>
      <c r="E34" s="80" t="s">
        <v>637</v>
      </c>
      <c r="F34" s="81">
        <v>251.7</v>
      </c>
      <c r="G34" s="81">
        <v>241.55</v>
      </c>
      <c r="H34" s="81">
        <v>227.25</v>
      </c>
      <c r="I34" s="81">
        <v>244.8</v>
      </c>
      <c r="J34" s="81">
        <v>231.25</v>
      </c>
      <c r="K34" s="81">
        <v>236.35</v>
      </c>
      <c r="L34" s="81">
        <v>221.1</v>
      </c>
      <c r="M34" s="81">
        <v>220.05</v>
      </c>
      <c r="N34" s="81">
        <v>215.1</v>
      </c>
      <c r="O34" s="81">
        <v>200.6</v>
      </c>
      <c r="P34" s="81">
        <v>194.75</v>
      </c>
      <c r="Q34" s="81">
        <v>195.35</v>
      </c>
      <c r="R34" s="81">
        <v>202</v>
      </c>
      <c r="S34" s="81">
        <v>222.15</v>
      </c>
      <c r="T34" s="81">
        <v>204.9</v>
      </c>
      <c r="U34" s="81">
        <v>199.6</v>
      </c>
      <c r="V34" s="81">
        <v>182.8</v>
      </c>
      <c r="W34" s="81">
        <v>184.55</v>
      </c>
      <c r="X34" s="81">
        <v>182.4</v>
      </c>
      <c r="Y34" s="81">
        <v>171.35</v>
      </c>
      <c r="Z34" s="81">
        <v>169.8</v>
      </c>
      <c r="AA34" s="81">
        <v>166.65</v>
      </c>
      <c r="AB34" s="81">
        <v>157.6</v>
      </c>
      <c r="AC34" s="81">
        <v>155.9</v>
      </c>
      <c r="AD34" s="81">
        <v>144.05000000000001</v>
      </c>
      <c r="AE34" s="81">
        <v>147.15</v>
      </c>
      <c r="AF34" s="81">
        <v>146.05000000000001</v>
      </c>
      <c r="AG34" s="81">
        <v>5316.8</v>
      </c>
    </row>
    <row r="35" spans="1:33" x14ac:dyDescent="0.3">
      <c r="A35" s="1"/>
      <c r="B35" s="79" t="s">
        <v>258</v>
      </c>
      <c r="C35" s="79" t="s">
        <v>1027</v>
      </c>
      <c r="D35" s="79" t="s">
        <v>1220</v>
      </c>
      <c r="E35" s="80" t="s">
        <v>637</v>
      </c>
      <c r="F35" s="81">
        <v>109.8</v>
      </c>
      <c r="G35" s="81">
        <v>107.3</v>
      </c>
      <c r="H35" s="81">
        <v>100.65</v>
      </c>
      <c r="I35" s="81">
        <v>101.75</v>
      </c>
      <c r="J35" s="81">
        <v>103.7</v>
      </c>
      <c r="K35" s="81">
        <v>103.3</v>
      </c>
      <c r="L35" s="81">
        <v>107.9</v>
      </c>
      <c r="M35" s="81">
        <v>103.65</v>
      </c>
      <c r="N35" s="81">
        <v>91.95</v>
      </c>
      <c r="O35" s="81">
        <v>63.55</v>
      </c>
      <c r="P35" s="81">
        <v>82.55</v>
      </c>
      <c r="Q35" s="81">
        <v>82.65</v>
      </c>
      <c r="R35" s="81">
        <v>94.5</v>
      </c>
      <c r="S35" s="81">
        <v>98.65</v>
      </c>
      <c r="T35" s="81">
        <v>99.2</v>
      </c>
      <c r="U35" s="81">
        <v>88</v>
      </c>
      <c r="V35" s="81">
        <v>81.599999999999994</v>
      </c>
      <c r="W35" s="81">
        <v>78.25</v>
      </c>
      <c r="X35" s="81">
        <v>77.599999999999994</v>
      </c>
      <c r="Y35" s="81">
        <v>86.9</v>
      </c>
      <c r="Z35" s="81">
        <v>91.4</v>
      </c>
      <c r="AA35" s="81">
        <v>86.5</v>
      </c>
      <c r="AB35" s="81">
        <v>84.5</v>
      </c>
      <c r="AC35" s="81">
        <v>87.2</v>
      </c>
      <c r="AD35" s="81">
        <v>88.95</v>
      </c>
      <c r="AE35" s="81">
        <v>90.3</v>
      </c>
      <c r="AF35" s="81">
        <v>81.55</v>
      </c>
      <c r="AG35" s="81">
        <v>2473.85</v>
      </c>
    </row>
    <row r="36" spans="1:33" x14ac:dyDescent="0.3">
      <c r="A36" s="1"/>
      <c r="B36" s="79" t="s">
        <v>643</v>
      </c>
      <c r="C36" s="79" t="s">
        <v>1028</v>
      </c>
      <c r="D36" s="79" t="s">
        <v>45</v>
      </c>
      <c r="E36" s="80" t="s">
        <v>637</v>
      </c>
      <c r="F36" s="81">
        <v>3956.85</v>
      </c>
      <c r="G36" s="81">
        <v>3957</v>
      </c>
      <c r="H36" s="81">
        <v>3959.25</v>
      </c>
      <c r="I36" s="81">
        <v>3932.4</v>
      </c>
      <c r="J36" s="81">
        <v>3941.6</v>
      </c>
      <c r="K36" s="81">
        <v>3923.8</v>
      </c>
      <c r="L36" s="81">
        <v>3904.65</v>
      </c>
      <c r="M36" s="81">
        <v>3865.25</v>
      </c>
      <c r="N36" s="81">
        <v>3849.55</v>
      </c>
      <c r="O36" s="81">
        <v>3892.2</v>
      </c>
      <c r="P36" s="81">
        <v>3911.3</v>
      </c>
      <c r="Q36" s="81">
        <v>3871.3</v>
      </c>
      <c r="R36" s="81">
        <v>3808.55</v>
      </c>
      <c r="S36" s="81">
        <v>3719.75</v>
      </c>
      <c r="T36" s="81">
        <v>3623.75</v>
      </c>
      <c r="U36" s="81">
        <v>3585.2</v>
      </c>
      <c r="V36" s="81">
        <v>3602.8</v>
      </c>
      <c r="W36" s="81">
        <v>3562.05</v>
      </c>
      <c r="X36" s="81">
        <v>3496.3</v>
      </c>
      <c r="Y36" s="81">
        <v>3454</v>
      </c>
      <c r="Z36" s="81">
        <v>3383.55</v>
      </c>
      <c r="AA36" s="81">
        <v>3238.95</v>
      </c>
      <c r="AB36" s="81">
        <v>3271.1</v>
      </c>
      <c r="AC36" s="81">
        <v>3233.85</v>
      </c>
      <c r="AD36" s="81">
        <v>3197.45</v>
      </c>
      <c r="AE36" s="81">
        <v>3166</v>
      </c>
      <c r="AF36" s="81">
        <v>3120.5</v>
      </c>
      <c r="AG36" s="81">
        <v>98428.95</v>
      </c>
    </row>
    <row r="37" spans="1:33" x14ac:dyDescent="0.3">
      <c r="A37" s="1"/>
      <c r="B37" s="79" t="s">
        <v>262</v>
      </c>
      <c r="C37" s="79" t="s">
        <v>1029</v>
      </c>
      <c r="D37" s="79" t="s">
        <v>45</v>
      </c>
      <c r="E37" s="80" t="s">
        <v>637</v>
      </c>
      <c r="F37" s="81">
        <v>186.1</v>
      </c>
      <c r="G37" s="81">
        <v>184.7</v>
      </c>
      <c r="H37" s="81">
        <v>186.45</v>
      </c>
      <c r="I37" s="81">
        <v>185.65</v>
      </c>
      <c r="J37" s="81">
        <v>186.45</v>
      </c>
      <c r="K37" s="81">
        <v>183.85</v>
      </c>
      <c r="L37" s="81">
        <v>187.8</v>
      </c>
      <c r="M37" s="81">
        <v>187.8</v>
      </c>
      <c r="N37" s="81">
        <v>185.7</v>
      </c>
      <c r="O37" s="81">
        <v>185.9</v>
      </c>
      <c r="P37" s="81">
        <v>187.6</v>
      </c>
      <c r="Q37" s="81">
        <v>188.9</v>
      </c>
      <c r="R37" s="81">
        <v>188.25</v>
      </c>
      <c r="S37" s="81">
        <v>187.35</v>
      </c>
      <c r="T37" s="81">
        <v>186.2</v>
      </c>
      <c r="U37" s="81">
        <v>188.5</v>
      </c>
      <c r="V37" s="81">
        <v>188.4</v>
      </c>
      <c r="W37" s="81">
        <v>187.95</v>
      </c>
      <c r="X37" s="81">
        <v>189.05</v>
      </c>
      <c r="Y37" s="81">
        <v>118.95</v>
      </c>
      <c r="Z37" s="81">
        <v>184.2</v>
      </c>
      <c r="AA37" s="81">
        <v>183.85</v>
      </c>
      <c r="AB37" s="81">
        <v>184.25</v>
      </c>
      <c r="AC37" s="81">
        <v>184.65</v>
      </c>
      <c r="AD37" s="81">
        <v>184.15</v>
      </c>
      <c r="AE37" s="81">
        <v>184.85</v>
      </c>
      <c r="AF37" s="81">
        <v>183.95</v>
      </c>
      <c r="AG37" s="81">
        <v>4961.45</v>
      </c>
    </row>
    <row r="38" spans="1:33" x14ac:dyDescent="0.3">
      <c r="A38" s="1"/>
      <c r="B38" s="79" t="s">
        <v>262</v>
      </c>
      <c r="C38" s="79" t="s">
        <v>1030</v>
      </c>
      <c r="D38" s="79" t="s">
        <v>45</v>
      </c>
      <c r="E38" s="80" t="s">
        <v>637</v>
      </c>
      <c r="F38" s="81">
        <v>119.2</v>
      </c>
      <c r="G38" s="81">
        <v>124.1</v>
      </c>
      <c r="H38" s="81">
        <v>127.75</v>
      </c>
      <c r="I38" s="81">
        <v>125.95</v>
      </c>
      <c r="J38" s="81">
        <v>124.55</v>
      </c>
      <c r="K38" s="81">
        <v>124.35</v>
      </c>
      <c r="L38" s="81">
        <v>123.15</v>
      </c>
      <c r="M38" s="81">
        <v>122.7</v>
      </c>
      <c r="N38" s="81">
        <v>121.6</v>
      </c>
      <c r="O38" s="81">
        <v>122.45</v>
      </c>
      <c r="P38" s="81">
        <v>121.15</v>
      </c>
      <c r="Q38" s="81">
        <v>124.55</v>
      </c>
      <c r="R38" s="81">
        <v>125.05</v>
      </c>
      <c r="S38" s="81">
        <v>124.45</v>
      </c>
      <c r="T38" s="81">
        <v>123.95</v>
      </c>
      <c r="U38" s="81">
        <v>125.2</v>
      </c>
      <c r="V38" s="81">
        <v>124</v>
      </c>
      <c r="W38" s="81">
        <v>124</v>
      </c>
      <c r="X38" s="81">
        <v>112.5</v>
      </c>
      <c r="Y38" s="81">
        <v>112.25</v>
      </c>
      <c r="Z38" s="81">
        <v>120.4</v>
      </c>
      <c r="AA38" s="81">
        <v>120.05</v>
      </c>
      <c r="AB38" s="81">
        <v>119.7</v>
      </c>
      <c r="AC38" s="81">
        <v>120.75</v>
      </c>
      <c r="AD38" s="81">
        <v>120.45</v>
      </c>
      <c r="AE38" s="81">
        <v>122.6</v>
      </c>
      <c r="AF38" s="81">
        <v>124.35</v>
      </c>
      <c r="AG38" s="81">
        <v>3301.2</v>
      </c>
    </row>
    <row r="39" spans="1:33" x14ac:dyDescent="0.3">
      <c r="A39" s="1"/>
      <c r="B39" s="79" t="s">
        <v>262</v>
      </c>
      <c r="C39" s="79" t="s">
        <v>1221</v>
      </c>
      <c r="D39" s="79" t="s">
        <v>1222</v>
      </c>
      <c r="E39" s="80" t="s">
        <v>638</v>
      </c>
      <c r="F39" s="81">
        <v>38.65</v>
      </c>
      <c r="G39" s="81">
        <v>180.15</v>
      </c>
      <c r="H39" s="81">
        <v>530.65</v>
      </c>
      <c r="I39" s="81">
        <v>539</v>
      </c>
      <c r="J39" s="81">
        <v>531.29999999999995</v>
      </c>
      <c r="K39" s="81">
        <v>191.55</v>
      </c>
      <c r="L39" s="81">
        <v>310.25</v>
      </c>
      <c r="M39" s="81">
        <v>259.39999999999998</v>
      </c>
      <c r="N39" s="81">
        <v>522.95000000000005</v>
      </c>
      <c r="O39" s="81">
        <v>309.60000000000002</v>
      </c>
      <c r="P39" s="81">
        <v>467.2</v>
      </c>
      <c r="Q39" s="81">
        <v>539.35</v>
      </c>
      <c r="R39" s="81">
        <v>510.65</v>
      </c>
      <c r="S39" s="81">
        <v>87.1</v>
      </c>
      <c r="T39" s="81">
        <v>162.44999999999999</v>
      </c>
      <c r="U39" s="81">
        <v>513.65</v>
      </c>
      <c r="V39" s="81">
        <v>518.70000000000005</v>
      </c>
      <c r="W39" s="81">
        <v>467.7</v>
      </c>
      <c r="X39" s="81">
        <v>63.5</v>
      </c>
      <c r="Y39" s="81"/>
      <c r="Z39" s="81"/>
      <c r="AA39" s="81">
        <v>50.5</v>
      </c>
      <c r="AB39" s="81">
        <v>89.65</v>
      </c>
      <c r="AC39" s="81"/>
      <c r="AD39" s="81">
        <v>294.35000000000002</v>
      </c>
      <c r="AE39" s="81">
        <v>254.5</v>
      </c>
      <c r="AF39" s="81">
        <v>33.85</v>
      </c>
      <c r="AG39" s="81">
        <v>7466.65</v>
      </c>
    </row>
    <row r="40" spans="1:33" x14ac:dyDescent="0.3">
      <c r="A40" s="1"/>
      <c r="B40" s="79" t="s">
        <v>669</v>
      </c>
      <c r="C40" s="79" t="s">
        <v>1031</v>
      </c>
      <c r="D40" s="79" t="s">
        <v>45</v>
      </c>
      <c r="E40" s="80" t="s">
        <v>637</v>
      </c>
      <c r="F40" s="81">
        <v>63.1</v>
      </c>
      <c r="G40" s="81">
        <v>60.55</v>
      </c>
      <c r="H40" s="81">
        <v>57.3</v>
      </c>
      <c r="I40" s="81">
        <v>58.9</v>
      </c>
      <c r="J40" s="81">
        <v>60.35</v>
      </c>
      <c r="K40" s="81">
        <v>60.25</v>
      </c>
      <c r="L40" s="81">
        <v>60.3</v>
      </c>
      <c r="M40" s="81">
        <v>59.2</v>
      </c>
      <c r="N40" s="81">
        <v>58.8</v>
      </c>
      <c r="O40" s="81">
        <v>54.55</v>
      </c>
      <c r="P40" s="81">
        <v>55.35</v>
      </c>
      <c r="Q40" s="81">
        <v>57.5</v>
      </c>
      <c r="R40" s="81">
        <v>54.25</v>
      </c>
      <c r="S40" s="81">
        <v>54.3</v>
      </c>
      <c r="T40" s="81">
        <v>54.7</v>
      </c>
      <c r="U40" s="81">
        <v>52.5</v>
      </c>
      <c r="V40" s="81">
        <v>50.4</v>
      </c>
      <c r="W40" s="81">
        <v>50.8</v>
      </c>
      <c r="X40" s="81">
        <v>51.2</v>
      </c>
      <c r="Y40" s="81">
        <v>50.05</v>
      </c>
      <c r="Z40" s="81">
        <v>50.95</v>
      </c>
      <c r="AA40" s="81">
        <v>55.9</v>
      </c>
      <c r="AB40" s="81">
        <v>58.8</v>
      </c>
      <c r="AC40" s="81">
        <v>58.1</v>
      </c>
      <c r="AD40" s="81">
        <v>60.15</v>
      </c>
      <c r="AE40" s="81">
        <v>59.8</v>
      </c>
      <c r="AF40" s="81">
        <v>60.2</v>
      </c>
      <c r="AG40" s="81">
        <v>1528.25</v>
      </c>
    </row>
    <row r="41" spans="1:33" x14ac:dyDescent="0.3">
      <c r="A41" s="1"/>
      <c r="B41" s="79" t="s">
        <v>74</v>
      </c>
      <c r="C41" s="79" t="s">
        <v>75</v>
      </c>
      <c r="D41" s="79" t="s">
        <v>45</v>
      </c>
      <c r="E41" s="80" t="s">
        <v>637</v>
      </c>
      <c r="F41" s="81">
        <v>15644.6</v>
      </c>
      <c r="G41" s="81">
        <v>15644.3</v>
      </c>
      <c r="H41" s="81">
        <v>15599.54</v>
      </c>
      <c r="I41" s="81">
        <v>15660.1</v>
      </c>
      <c r="J41" s="81">
        <v>15101.05</v>
      </c>
      <c r="K41" s="81">
        <v>15648.15</v>
      </c>
      <c r="L41" s="81">
        <v>15195.35</v>
      </c>
      <c r="M41" s="81">
        <v>15648.3</v>
      </c>
      <c r="N41" s="81">
        <v>15129.65</v>
      </c>
      <c r="O41" s="81">
        <v>15094.2</v>
      </c>
      <c r="P41" s="81">
        <v>15162.2</v>
      </c>
      <c r="Q41" s="81">
        <v>15153.8</v>
      </c>
      <c r="R41" s="81">
        <v>15162.2</v>
      </c>
      <c r="S41" s="81">
        <v>15359.15</v>
      </c>
      <c r="T41" s="81">
        <v>15556.7</v>
      </c>
      <c r="U41" s="81">
        <v>15632.1</v>
      </c>
      <c r="V41" s="81">
        <v>15651.05</v>
      </c>
      <c r="W41" s="81">
        <v>15673.6</v>
      </c>
      <c r="X41" s="81">
        <v>15610.85</v>
      </c>
      <c r="Y41" s="81">
        <v>15652.35</v>
      </c>
      <c r="Z41" s="81">
        <v>15622.9</v>
      </c>
      <c r="AA41" s="81">
        <v>15626.85</v>
      </c>
      <c r="AB41" s="81">
        <v>15629.6</v>
      </c>
      <c r="AC41" s="81">
        <v>15626.3</v>
      </c>
      <c r="AD41" s="81">
        <v>15627.25</v>
      </c>
      <c r="AE41" s="81">
        <v>15629</v>
      </c>
      <c r="AF41" s="81">
        <v>15599.65</v>
      </c>
      <c r="AG41" s="81">
        <v>418340.79</v>
      </c>
    </row>
    <row r="42" spans="1:33" x14ac:dyDescent="0.3">
      <c r="A42" s="1"/>
      <c r="B42" s="79" t="s">
        <v>74</v>
      </c>
      <c r="C42" s="79" t="s">
        <v>1032</v>
      </c>
      <c r="D42" s="79" t="s">
        <v>45</v>
      </c>
      <c r="E42" s="80" t="s">
        <v>637</v>
      </c>
      <c r="F42" s="81">
        <v>5183.1000000000004</v>
      </c>
      <c r="G42" s="81">
        <v>5174.3999999999996</v>
      </c>
      <c r="H42" s="81">
        <v>5196.97</v>
      </c>
      <c r="I42" s="81">
        <v>5210.55</v>
      </c>
      <c r="J42" s="81">
        <v>5057.55</v>
      </c>
      <c r="K42" s="81">
        <v>5193.6499999999996</v>
      </c>
      <c r="L42" s="81">
        <v>5091.05</v>
      </c>
      <c r="M42" s="81">
        <v>5203.55</v>
      </c>
      <c r="N42" s="81">
        <v>5055.8</v>
      </c>
      <c r="O42" s="81">
        <v>5025.3</v>
      </c>
      <c r="P42" s="81">
        <v>5016.8</v>
      </c>
      <c r="Q42" s="81">
        <v>5032.3500000000004</v>
      </c>
      <c r="R42" s="81">
        <v>5039.8500000000004</v>
      </c>
      <c r="S42" s="81">
        <v>5124.3999999999996</v>
      </c>
      <c r="T42" s="81">
        <v>5125.3500000000004</v>
      </c>
      <c r="U42" s="81">
        <v>5160.45</v>
      </c>
      <c r="V42" s="81">
        <v>5182.2</v>
      </c>
      <c r="W42" s="81">
        <v>5188.8</v>
      </c>
      <c r="X42" s="81">
        <v>5176.75</v>
      </c>
      <c r="Y42" s="81">
        <v>5178.75</v>
      </c>
      <c r="Z42" s="81">
        <v>5175.55</v>
      </c>
      <c r="AA42" s="81">
        <v>5179.7</v>
      </c>
      <c r="AB42" s="81">
        <v>5183.95</v>
      </c>
      <c r="AC42" s="81">
        <v>5181.1499999999996</v>
      </c>
      <c r="AD42" s="81">
        <v>5184.1499999999996</v>
      </c>
      <c r="AE42" s="81">
        <v>4373</v>
      </c>
      <c r="AF42" s="81">
        <v>5185.3</v>
      </c>
      <c r="AG42" s="81">
        <v>138080.42000000001</v>
      </c>
    </row>
    <row r="43" spans="1:33" x14ac:dyDescent="0.3">
      <c r="A43" s="1"/>
      <c r="B43" s="79" t="s">
        <v>74</v>
      </c>
      <c r="C43" s="79" t="s">
        <v>1223</v>
      </c>
      <c r="D43" s="79" t="s">
        <v>1224</v>
      </c>
      <c r="E43" s="80" t="s">
        <v>638</v>
      </c>
      <c r="F43" s="81"/>
      <c r="G43" s="81"/>
      <c r="H43" s="81">
        <v>86.6</v>
      </c>
      <c r="I43" s="81">
        <v>105.3</v>
      </c>
      <c r="J43" s="81">
        <v>97.45</v>
      </c>
      <c r="K43" s="81"/>
      <c r="L43" s="81"/>
      <c r="M43" s="81">
        <v>26.75</v>
      </c>
      <c r="N43" s="81">
        <v>13.5</v>
      </c>
      <c r="O43" s="81"/>
      <c r="P43" s="81"/>
      <c r="Q43" s="81"/>
      <c r="R43" s="81"/>
      <c r="S43" s="81">
        <v>11.75</v>
      </c>
      <c r="T43" s="81"/>
      <c r="U43" s="81">
        <v>15.35</v>
      </c>
      <c r="V43" s="81"/>
      <c r="W43" s="81"/>
      <c r="X43" s="81"/>
      <c r="Y43" s="81"/>
      <c r="Z43" s="81"/>
      <c r="AA43" s="81"/>
      <c r="AB43" s="81"/>
      <c r="AC43" s="81"/>
      <c r="AD43" s="81"/>
      <c r="AE43" s="81"/>
      <c r="AF43" s="81"/>
      <c r="AG43" s="81">
        <v>356.7</v>
      </c>
    </row>
    <row r="44" spans="1:33" x14ac:dyDescent="0.3">
      <c r="A44" s="1"/>
      <c r="B44" s="79" t="s">
        <v>74</v>
      </c>
      <c r="C44" s="79" t="s">
        <v>1223</v>
      </c>
      <c r="D44" s="79" t="s">
        <v>1225</v>
      </c>
      <c r="E44" s="80" t="s">
        <v>638</v>
      </c>
      <c r="F44" s="81"/>
      <c r="G44" s="81"/>
      <c r="H44" s="81">
        <v>84.95</v>
      </c>
      <c r="I44" s="81">
        <v>104.25</v>
      </c>
      <c r="J44" s="81">
        <v>93.45</v>
      </c>
      <c r="K44" s="81"/>
      <c r="L44" s="81"/>
      <c r="M44" s="81">
        <v>26.7</v>
      </c>
      <c r="N44" s="81">
        <v>14.3</v>
      </c>
      <c r="O44" s="81"/>
      <c r="P44" s="81"/>
      <c r="Q44" s="81"/>
      <c r="R44" s="81"/>
      <c r="S44" s="81">
        <v>11.45</v>
      </c>
      <c r="T44" s="81"/>
      <c r="U44" s="81">
        <v>15.35</v>
      </c>
      <c r="V44" s="81"/>
      <c r="W44" s="81"/>
      <c r="X44" s="81"/>
      <c r="Y44" s="81"/>
      <c r="Z44" s="81"/>
      <c r="AA44" s="81"/>
      <c r="AB44" s="81"/>
      <c r="AC44" s="81"/>
      <c r="AD44" s="81"/>
      <c r="AE44" s="81"/>
      <c r="AF44" s="81"/>
      <c r="AG44" s="81">
        <v>350.45</v>
      </c>
    </row>
    <row r="45" spans="1:33" ht="27.6" x14ac:dyDescent="0.3">
      <c r="A45" s="1"/>
      <c r="B45" s="79" t="s">
        <v>660</v>
      </c>
      <c r="C45" s="79" t="s">
        <v>1033</v>
      </c>
      <c r="D45" s="79" t="s">
        <v>45</v>
      </c>
      <c r="E45" s="80" t="s">
        <v>637</v>
      </c>
      <c r="F45" s="81">
        <v>64.3</v>
      </c>
      <c r="G45" s="81">
        <v>89.7</v>
      </c>
      <c r="H45" s="81">
        <v>87.55</v>
      </c>
      <c r="I45" s="81">
        <v>89</v>
      </c>
      <c r="J45" s="81">
        <v>93.85</v>
      </c>
      <c r="K45" s="81">
        <v>94.7</v>
      </c>
      <c r="L45" s="81">
        <v>89.7</v>
      </c>
      <c r="M45" s="81">
        <v>89.85</v>
      </c>
      <c r="N45" s="81">
        <v>87.25</v>
      </c>
      <c r="O45" s="81">
        <v>83.25</v>
      </c>
      <c r="P45" s="81">
        <v>81.55</v>
      </c>
      <c r="Q45" s="81">
        <v>79.3</v>
      </c>
      <c r="R45" s="81">
        <v>79.400000000000006</v>
      </c>
      <c r="S45" s="81">
        <v>79.150000000000006</v>
      </c>
      <c r="T45" s="81">
        <v>79.400000000000006</v>
      </c>
      <c r="U45" s="81">
        <v>78.150000000000006</v>
      </c>
      <c r="V45" s="81">
        <v>75.45</v>
      </c>
      <c r="W45" s="81">
        <v>75.05</v>
      </c>
      <c r="X45" s="81">
        <v>73.2</v>
      </c>
      <c r="Y45" s="81">
        <v>70.95</v>
      </c>
      <c r="Z45" s="81">
        <v>69.5</v>
      </c>
      <c r="AA45" s="81">
        <v>69.25</v>
      </c>
      <c r="AB45" s="81">
        <v>68</v>
      </c>
      <c r="AC45" s="81">
        <v>67.75</v>
      </c>
      <c r="AD45" s="81">
        <v>65.349999999999994</v>
      </c>
      <c r="AE45" s="81">
        <v>65.599999999999994</v>
      </c>
      <c r="AF45" s="81">
        <v>65.7</v>
      </c>
      <c r="AG45" s="81">
        <v>2111.9</v>
      </c>
    </row>
    <row r="46" spans="1:33" ht="27.6" x14ac:dyDescent="0.3">
      <c r="A46" s="1"/>
      <c r="B46" s="79" t="s">
        <v>661</v>
      </c>
      <c r="C46" s="79" t="s">
        <v>1034</v>
      </c>
      <c r="D46" s="79" t="s">
        <v>45</v>
      </c>
      <c r="E46" s="80" t="s">
        <v>637</v>
      </c>
      <c r="F46" s="81">
        <v>490.35</v>
      </c>
      <c r="G46" s="81">
        <v>490.35</v>
      </c>
      <c r="H46" s="81">
        <v>492.15</v>
      </c>
      <c r="I46" s="81">
        <v>489.2</v>
      </c>
      <c r="J46" s="81">
        <v>489</v>
      </c>
      <c r="K46" s="81">
        <v>488.5</v>
      </c>
      <c r="L46" s="81">
        <v>491.2</v>
      </c>
      <c r="M46" s="81">
        <v>491.15</v>
      </c>
      <c r="N46" s="81">
        <v>488.55</v>
      </c>
      <c r="O46" s="81">
        <v>490.35</v>
      </c>
      <c r="P46" s="81">
        <v>490.95</v>
      </c>
      <c r="Q46" s="81">
        <v>491.5</v>
      </c>
      <c r="R46" s="81">
        <v>489.1</v>
      </c>
      <c r="S46" s="81">
        <v>488.7</v>
      </c>
      <c r="T46" s="81">
        <v>272.8</v>
      </c>
      <c r="U46" s="81">
        <v>490.65</v>
      </c>
      <c r="V46" s="81">
        <v>490.2</v>
      </c>
      <c r="W46" s="81">
        <v>489</v>
      </c>
      <c r="X46" s="81">
        <v>489.45</v>
      </c>
      <c r="Y46" s="81">
        <v>491</v>
      </c>
      <c r="Z46" s="81">
        <v>485.55</v>
      </c>
      <c r="AA46" s="81">
        <v>460.2</v>
      </c>
      <c r="AB46" s="81">
        <v>457</v>
      </c>
      <c r="AC46" s="81">
        <v>454.95</v>
      </c>
      <c r="AD46" s="81">
        <v>451.9</v>
      </c>
      <c r="AE46" s="81">
        <v>451.75</v>
      </c>
      <c r="AF46" s="81">
        <v>458.75</v>
      </c>
      <c r="AG46" s="81">
        <v>12804.25</v>
      </c>
    </row>
    <row r="47" spans="1:33" x14ac:dyDescent="0.3">
      <c r="A47" s="1"/>
      <c r="B47" s="79" t="s">
        <v>78</v>
      </c>
      <c r="C47" s="79" t="s">
        <v>79</v>
      </c>
      <c r="D47" s="79" t="s">
        <v>45</v>
      </c>
      <c r="E47" s="80" t="s">
        <v>637</v>
      </c>
      <c r="F47" s="81">
        <v>7138.4</v>
      </c>
      <c r="G47" s="81">
        <v>8508.7999999999993</v>
      </c>
      <c r="H47" s="81">
        <v>7420.45</v>
      </c>
      <c r="I47" s="81">
        <v>5070.1499999999996</v>
      </c>
      <c r="J47" s="81">
        <v>4580.45</v>
      </c>
      <c r="K47" s="81">
        <v>2906.85</v>
      </c>
      <c r="L47" s="81">
        <v>1346.9</v>
      </c>
      <c r="M47" s="81">
        <v>5508.85</v>
      </c>
      <c r="N47" s="81">
        <v>7172.7</v>
      </c>
      <c r="O47" s="81">
        <v>5000.1499999999996</v>
      </c>
      <c r="P47" s="81">
        <v>3850.6</v>
      </c>
      <c r="Q47" s="81">
        <v>3917.4</v>
      </c>
      <c r="R47" s="81">
        <v>1518.55</v>
      </c>
      <c r="S47" s="81">
        <v>3459.3</v>
      </c>
      <c r="T47" s="81">
        <v>3079</v>
      </c>
      <c r="U47" s="81">
        <v>5303.35</v>
      </c>
      <c r="V47" s="81">
        <v>5298.1</v>
      </c>
      <c r="W47" s="81">
        <v>2579.1</v>
      </c>
      <c r="X47" s="81">
        <v>3632</v>
      </c>
      <c r="Y47" s="81">
        <v>2910.15</v>
      </c>
      <c r="Z47" s="81">
        <v>75.3</v>
      </c>
      <c r="AA47" s="81">
        <v>2691.95</v>
      </c>
      <c r="AB47" s="81">
        <v>3913.85</v>
      </c>
      <c r="AC47" s="81">
        <v>4770.45</v>
      </c>
      <c r="AD47" s="81">
        <v>4429.7</v>
      </c>
      <c r="AE47" s="81">
        <v>4607.95</v>
      </c>
      <c r="AF47" s="81">
        <v>1172.4000000000001</v>
      </c>
      <c r="AG47" s="81">
        <v>111862.85</v>
      </c>
    </row>
    <row r="48" spans="1:33" x14ac:dyDescent="0.3">
      <c r="A48" s="1"/>
      <c r="B48" s="79" t="s">
        <v>78</v>
      </c>
      <c r="C48" s="79" t="s">
        <v>1226</v>
      </c>
      <c r="D48" s="79" t="s">
        <v>45</v>
      </c>
      <c r="E48" s="80" t="s">
        <v>637</v>
      </c>
      <c r="F48" s="81">
        <v>155.4</v>
      </c>
      <c r="G48" s="81">
        <v>155.5</v>
      </c>
      <c r="H48" s="81">
        <v>155.25</v>
      </c>
      <c r="I48" s="81">
        <v>155.65</v>
      </c>
      <c r="J48" s="81">
        <v>54.35</v>
      </c>
      <c r="K48" s="81">
        <v>48.15</v>
      </c>
      <c r="L48" s="81">
        <v>156</v>
      </c>
      <c r="M48" s="81">
        <v>156</v>
      </c>
      <c r="N48" s="81">
        <v>156</v>
      </c>
      <c r="O48" s="81">
        <v>156.05000000000001</v>
      </c>
      <c r="P48" s="81">
        <v>156</v>
      </c>
      <c r="Q48" s="81">
        <v>156</v>
      </c>
      <c r="R48" s="81">
        <v>156</v>
      </c>
      <c r="S48" s="81">
        <v>156</v>
      </c>
      <c r="T48" s="81">
        <v>156</v>
      </c>
      <c r="U48" s="81">
        <v>156</v>
      </c>
      <c r="V48" s="81">
        <v>156</v>
      </c>
      <c r="W48" s="81">
        <v>156</v>
      </c>
      <c r="X48" s="81">
        <v>156</v>
      </c>
      <c r="Y48" s="81">
        <v>156</v>
      </c>
      <c r="Z48" s="81">
        <v>156</v>
      </c>
      <c r="AA48" s="81">
        <v>156</v>
      </c>
      <c r="AB48" s="81">
        <v>156</v>
      </c>
      <c r="AC48" s="81">
        <v>156</v>
      </c>
      <c r="AD48" s="81">
        <v>69</v>
      </c>
      <c r="AE48" s="81"/>
      <c r="AF48" s="81"/>
      <c r="AG48" s="81">
        <v>3601.35</v>
      </c>
    </row>
    <row r="49" spans="1:33" x14ac:dyDescent="0.3">
      <c r="A49" s="1"/>
      <c r="B49" s="79" t="s">
        <v>1035</v>
      </c>
      <c r="C49" s="79" t="s">
        <v>1036</v>
      </c>
      <c r="D49" s="79" t="s">
        <v>45</v>
      </c>
      <c r="E49" s="80" t="s">
        <v>637</v>
      </c>
      <c r="F49" s="81">
        <v>765.3</v>
      </c>
      <c r="G49" s="81">
        <v>781.15</v>
      </c>
      <c r="H49" s="81">
        <v>774.65</v>
      </c>
      <c r="I49" s="81">
        <v>929.6</v>
      </c>
      <c r="J49" s="81">
        <v>1149.6500000000001</v>
      </c>
      <c r="K49" s="81">
        <v>1199.8</v>
      </c>
      <c r="L49" s="81">
        <v>1210.9000000000001</v>
      </c>
      <c r="M49" s="81">
        <v>1177.4000000000001</v>
      </c>
      <c r="N49" s="81">
        <v>1220.3</v>
      </c>
      <c r="O49" s="81">
        <v>1108.5999999999999</v>
      </c>
      <c r="P49" s="81">
        <v>1161.25</v>
      </c>
      <c r="Q49" s="81">
        <v>1082.55</v>
      </c>
      <c r="R49" s="81">
        <v>1335.15</v>
      </c>
      <c r="S49" s="81">
        <v>1477.65</v>
      </c>
      <c r="T49" s="81">
        <v>1440.8</v>
      </c>
      <c r="U49" s="81">
        <v>1286.8499999999999</v>
      </c>
      <c r="V49" s="81">
        <v>1251.05</v>
      </c>
      <c r="W49" s="81">
        <v>1232.05</v>
      </c>
      <c r="X49" s="81">
        <v>1204.0999999999999</v>
      </c>
      <c r="Y49" s="81">
        <v>1199.0999999999999</v>
      </c>
      <c r="Z49" s="81">
        <v>1245.3</v>
      </c>
      <c r="AA49" s="81">
        <v>1208.2</v>
      </c>
      <c r="AB49" s="81">
        <v>1202.55</v>
      </c>
      <c r="AC49" s="81">
        <v>1216.05</v>
      </c>
      <c r="AD49" s="81">
        <v>1303.2</v>
      </c>
      <c r="AE49" s="81">
        <v>1493</v>
      </c>
      <c r="AF49" s="81">
        <v>1547.1</v>
      </c>
      <c r="AG49" s="81">
        <v>32203.3</v>
      </c>
    </row>
    <row r="50" spans="1:33" x14ac:dyDescent="0.3">
      <c r="A50" s="1"/>
      <c r="B50" s="79" t="s">
        <v>662</v>
      </c>
      <c r="C50" s="79" t="s">
        <v>1037</v>
      </c>
      <c r="D50" s="79" t="s">
        <v>45</v>
      </c>
      <c r="E50" s="80" t="s">
        <v>637</v>
      </c>
      <c r="F50" s="81"/>
      <c r="G50" s="81"/>
      <c r="H50" s="81"/>
      <c r="I50" s="81"/>
      <c r="J50" s="81"/>
      <c r="K50" s="81"/>
      <c r="L50" s="81"/>
      <c r="M50" s="81"/>
      <c r="N50" s="81"/>
      <c r="O50" s="81"/>
      <c r="P50" s="81"/>
      <c r="Q50" s="81"/>
      <c r="R50" s="81"/>
      <c r="S50" s="81"/>
      <c r="T50" s="81"/>
      <c r="U50" s="81"/>
      <c r="V50" s="81"/>
      <c r="W50" s="81"/>
      <c r="X50" s="81"/>
      <c r="Y50" s="81"/>
      <c r="Z50" s="81">
        <v>18.350000000000001</v>
      </c>
      <c r="AA50" s="81">
        <v>143.4</v>
      </c>
      <c r="AB50" s="81">
        <v>147.15</v>
      </c>
      <c r="AC50" s="81">
        <v>128.85</v>
      </c>
      <c r="AD50" s="81">
        <v>135.30000000000001</v>
      </c>
      <c r="AE50" s="81">
        <v>130.30000000000001</v>
      </c>
      <c r="AF50" s="81">
        <v>126.9</v>
      </c>
      <c r="AG50" s="81">
        <v>830.25</v>
      </c>
    </row>
    <row r="51" spans="1:33" x14ac:dyDescent="0.3">
      <c r="A51" s="1"/>
      <c r="B51" s="79" t="s">
        <v>663</v>
      </c>
      <c r="C51" s="79" t="s">
        <v>1038</v>
      </c>
      <c r="D51" s="79" t="s">
        <v>45</v>
      </c>
      <c r="E51" s="80" t="s">
        <v>637</v>
      </c>
      <c r="F51" s="81">
        <v>141.85</v>
      </c>
      <c r="G51" s="81">
        <v>139.15</v>
      </c>
      <c r="H51" s="81">
        <v>134.55000000000001</v>
      </c>
      <c r="I51" s="81">
        <v>136.69999999999999</v>
      </c>
      <c r="J51" s="81">
        <v>136.5</v>
      </c>
      <c r="K51" s="81">
        <v>132.19999999999999</v>
      </c>
      <c r="L51" s="81">
        <v>130</v>
      </c>
      <c r="M51" s="81">
        <v>128.69999999999999</v>
      </c>
      <c r="N51" s="81">
        <v>172</v>
      </c>
      <c r="O51" s="81">
        <v>156.35</v>
      </c>
      <c r="P51" s="81">
        <v>133.1</v>
      </c>
      <c r="Q51" s="81">
        <v>115.35</v>
      </c>
      <c r="R51" s="81">
        <v>122.3</v>
      </c>
      <c r="S51" s="81">
        <v>114.8</v>
      </c>
      <c r="T51" s="81">
        <v>82.9</v>
      </c>
      <c r="U51" s="81">
        <v>81.7</v>
      </c>
      <c r="V51" s="81">
        <v>83.25</v>
      </c>
      <c r="W51" s="81">
        <v>90.1</v>
      </c>
      <c r="X51" s="81">
        <v>107.95</v>
      </c>
      <c r="Y51" s="81">
        <v>106.95</v>
      </c>
      <c r="Z51" s="81">
        <v>103</v>
      </c>
      <c r="AA51" s="81">
        <v>99.5</v>
      </c>
      <c r="AB51" s="81">
        <v>170.9</v>
      </c>
      <c r="AC51" s="81">
        <v>123.1</v>
      </c>
      <c r="AD51" s="81">
        <v>109.3</v>
      </c>
      <c r="AE51" s="81">
        <v>100.8</v>
      </c>
      <c r="AF51" s="81">
        <v>100.45</v>
      </c>
      <c r="AG51" s="81">
        <v>3253.45</v>
      </c>
    </row>
    <row r="52" spans="1:33" x14ac:dyDescent="0.3">
      <c r="A52" s="1"/>
      <c r="B52" s="79" t="s">
        <v>81</v>
      </c>
      <c r="C52" s="79" t="s">
        <v>1227</v>
      </c>
      <c r="D52" s="79" t="s">
        <v>294</v>
      </c>
      <c r="E52" s="80" t="s">
        <v>638</v>
      </c>
      <c r="F52" s="81">
        <v>1058.1500000000001</v>
      </c>
      <c r="G52" s="81">
        <v>1064.45</v>
      </c>
      <c r="H52" s="81">
        <v>1070.05</v>
      </c>
      <c r="I52" s="81">
        <v>1005.05</v>
      </c>
      <c r="J52" s="81">
        <v>768.9</v>
      </c>
      <c r="K52" s="81">
        <v>1006.3</v>
      </c>
      <c r="L52" s="81">
        <v>754.4</v>
      </c>
      <c r="M52" s="81">
        <v>719.25</v>
      </c>
      <c r="N52" s="81">
        <v>1108.55</v>
      </c>
      <c r="O52" s="81">
        <v>627.79999999999995</v>
      </c>
      <c r="P52" s="81">
        <v>589.95000000000005</v>
      </c>
      <c r="Q52" s="81">
        <v>1089.1500000000001</v>
      </c>
      <c r="R52" s="81">
        <v>1080.55</v>
      </c>
      <c r="S52" s="81">
        <v>520.75</v>
      </c>
      <c r="T52" s="81">
        <v>1076.8</v>
      </c>
      <c r="U52" s="81">
        <v>1069.55</v>
      </c>
      <c r="V52" s="81">
        <v>715.35</v>
      </c>
      <c r="W52" s="81">
        <v>832.65</v>
      </c>
      <c r="X52" s="81">
        <v>964.5</v>
      </c>
      <c r="Y52" s="81">
        <v>1054.5999999999999</v>
      </c>
      <c r="Z52" s="81">
        <v>1060.5999999999999</v>
      </c>
      <c r="AA52" s="81">
        <v>361</v>
      </c>
      <c r="AB52" s="81">
        <v>23.5</v>
      </c>
      <c r="AC52" s="81">
        <v>1062.9000000000001</v>
      </c>
      <c r="AD52" s="81">
        <v>1068.8</v>
      </c>
      <c r="AE52" s="81">
        <v>1054.75</v>
      </c>
      <c r="AF52" s="81">
        <v>1063.05</v>
      </c>
      <c r="AG52" s="81">
        <v>23871.35</v>
      </c>
    </row>
    <row r="53" spans="1:33" x14ac:dyDescent="0.3">
      <c r="A53" s="1"/>
      <c r="B53" s="79" t="s">
        <v>81</v>
      </c>
      <c r="C53" s="79" t="s">
        <v>1228</v>
      </c>
      <c r="D53" s="79" t="s">
        <v>87</v>
      </c>
      <c r="E53" s="80" t="s">
        <v>638</v>
      </c>
      <c r="F53" s="81">
        <v>129.1</v>
      </c>
      <c r="G53" s="81">
        <v>179.7</v>
      </c>
      <c r="H53" s="81">
        <v>135.4</v>
      </c>
      <c r="I53" s="81">
        <v>171.8</v>
      </c>
      <c r="J53" s="81">
        <v>434.3</v>
      </c>
      <c r="K53" s="81">
        <v>262.10000000000002</v>
      </c>
      <c r="L53" s="81">
        <v>169.75</v>
      </c>
      <c r="M53" s="81">
        <v>237.95</v>
      </c>
      <c r="N53" s="81">
        <v>178.5</v>
      </c>
      <c r="O53" s="81">
        <v>412.15</v>
      </c>
      <c r="P53" s="81">
        <v>454.1</v>
      </c>
      <c r="Q53" s="81">
        <v>342.85</v>
      </c>
      <c r="R53" s="81">
        <v>318.05</v>
      </c>
      <c r="S53" s="81">
        <v>537.85</v>
      </c>
      <c r="T53" s="81">
        <v>257.10000000000002</v>
      </c>
      <c r="U53" s="81">
        <v>233.15</v>
      </c>
      <c r="V53" s="81">
        <v>435.45</v>
      </c>
      <c r="W53" s="81">
        <v>207.5</v>
      </c>
      <c r="X53" s="81">
        <v>240.75</v>
      </c>
      <c r="Y53" s="81">
        <v>162.80000000000001</v>
      </c>
      <c r="Z53" s="81"/>
      <c r="AA53" s="81">
        <v>803.8</v>
      </c>
      <c r="AB53" s="81">
        <v>690.6</v>
      </c>
      <c r="AC53" s="81">
        <v>111.75</v>
      </c>
      <c r="AD53" s="81">
        <v>270.25</v>
      </c>
      <c r="AE53" s="81">
        <v>261.35000000000002</v>
      </c>
      <c r="AF53" s="81">
        <v>167.4</v>
      </c>
      <c r="AG53" s="81">
        <v>7805.5</v>
      </c>
    </row>
    <row r="54" spans="1:33" x14ac:dyDescent="0.3">
      <c r="A54" s="1"/>
      <c r="B54" s="79" t="s">
        <v>81</v>
      </c>
      <c r="C54" s="79" t="s">
        <v>1229</v>
      </c>
      <c r="D54" s="79" t="s">
        <v>1230</v>
      </c>
      <c r="E54" s="80" t="s">
        <v>638</v>
      </c>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v>0</v>
      </c>
    </row>
    <row r="55" spans="1:33" x14ac:dyDescent="0.3">
      <c r="A55" s="1"/>
      <c r="B55" s="79" t="s">
        <v>675</v>
      </c>
      <c r="C55" s="79" t="s">
        <v>1096</v>
      </c>
      <c r="D55" s="79" t="s">
        <v>45</v>
      </c>
      <c r="E55" s="80" t="s">
        <v>640</v>
      </c>
      <c r="F55" s="81">
        <v>863.15</v>
      </c>
      <c r="G55" s="81">
        <v>511.45</v>
      </c>
      <c r="H55" s="81">
        <v>211.8</v>
      </c>
      <c r="I55" s="81">
        <v>412.3</v>
      </c>
      <c r="J55" s="81">
        <v>990.55</v>
      </c>
      <c r="K55" s="81">
        <v>1091.1500000000001</v>
      </c>
      <c r="L55" s="81">
        <v>563.85</v>
      </c>
      <c r="M55" s="81">
        <v>853.65</v>
      </c>
      <c r="N55" s="81">
        <v>947.9</v>
      </c>
      <c r="O55" s="81">
        <v>1321.65</v>
      </c>
      <c r="P55" s="81">
        <v>460.9</v>
      </c>
      <c r="Q55" s="81">
        <v>655.4</v>
      </c>
      <c r="R55" s="81">
        <v>987.8</v>
      </c>
      <c r="S55" s="81">
        <v>837</v>
      </c>
      <c r="T55" s="81">
        <v>767</v>
      </c>
      <c r="U55" s="81">
        <v>233.6</v>
      </c>
      <c r="V55" s="81">
        <v>384.8</v>
      </c>
      <c r="W55" s="81">
        <v>823.45</v>
      </c>
      <c r="X55" s="81">
        <v>1279.9000000000001</v>
      </c>
      <c r="Y55" s="81">
        <v>1031.8499999999999</v>
      </c>
      <c r="Z55" s="81">
        <v>1258.05</v>
      </c>
      <c r="AA55" s="81">
        <v>682.5</v>
      </c>
      <c r="AB55" s="81">
        <v>914.05</v>
      </c>
      <c r="AC55" s="81">
        <v>1150.25</v>
      </c>
      <c r="AD55" s="81">
        <v>765.8</v>
      </c>
      <c r="AE55" s="81">
        <v>650.20000000000005</v>
      </c>
      <c r="AF55" s="81">
        <v>1139.8499999999999</v>
      </c>
      <c r="AG55" s="81">
        <v>21789.85</v>
      </c>
    </row>
    <row r="56" spans="1:33" x14ac:dyDescent="0.3">
      <c r="A56" s="1"/>
      <c r="B56" s="79" t="s">
        <v>675</v>
      </c>
      <c r="C56" s="79" t="s">
        <v>1097</v>
      </c>
      <c r="D56" s="79" t="s">
        <v>45</v>
      </c>
      <c r="E56" s="80" t="s">
        <v>640</v>
      </c>
      <c r="F56" s="81">
        <v>391.35</v>
      </c>
      <c r="G56" s="81">
        <v>445.75</v>
      </c>
      <c r="H56" s="81">
        <v>148.1</v>
      </c>
      <c r="I56" s="81">
        <v>62.6</v>
      </c>
      <c r="J56" s="81">
        <v>318.35000000000002</v>
      </c>
      <c r="K56" s="81">
        <v>478.3</v>
      </c>
      <c r="L56" s="81">
        <v>563.15</v>
      </c>
      <c r="M56" s="81">
        <v>272.39999999999998</v>
      </c>
      <c r="N56" s="81">
        <v>193</v>
      </c>
      <c r="O56" s="81">
        <v>645.20000000000005</v>
      </c>
      <c r="P56" s="81">
        <v>498.7</v>
      </c>
      <c r="Q56" s="81">
        <v>523.20000000000005</v>
      </c>
      <c r="R56" s="81">
        <v>574.29999999999995</v>
      </c>
      <c r="S56" s="81">
        <v>608.35</v>
      </c>
      <c r="T56" s="81">
        <v>560.5</v>
      </c>
      <c r="U56" s="81">
        <v>236.8</v>
      </c>
      <c r="V56" s="81">
        <v>172.85</v>
      </c>
      <c r="W56" s="81">
        <v>404.3</v>
      </c>
      <c r="X56" s="81">
        <v>628.25</v>
      </c>
      <c r="Y56" s="81">
        <v>576.9</v>
      </c>
      <c r="Z56" s="81">
        <v>604.9</v>
      </c>
      <c r="AA56" s="81">
        <v>333.6</v>
      </c>
      <c r="AB56" s="81">
        <v>347.2</v>
      </c>
      <c r="AC56" s="81">
        <v>563.20000000000005</v>
      </c>
      <c r="AD56" s="81">
        <v>487.45</v>
      </c>
      <c r="AE56" s="81">
        <v>461.85</v>
      </c>
      <c r="AF56" s="81">
        <v>646.85</v>
      </c>
      <c r="AG56" s="81">
        <v>11747.4</v>
      </c>
    </row>
    <row r="57" spans="1:33" x14ac:dyDescent="0.3">
      <c r="A57" s="1"/>
      <c r="B57" s="79" t="s">
        <v>296</v>
      </c>
      <c r="C57" s="79" t="s">
        <v>1231</v>
      </c>
      <c r="D57" s="79" t="s">
        <v>45</v>
      </c>
      <c r="E57" s="80" t="s">
        <v>640</v>
      </c>
      <c r="F57" s="81">
        <v>2565.8000000000002</v>
      </c>
      <c r="G57" s="81">
        <v>1953.65</v>
      </c>
      <c r="H57" s="81">
        <v>418.35</v>
      </c>
      <c r="I57" s="81">
        <v>112.1</v>
      </c>
      <c r="J57" s="81">
        <v>538.95000000000005</v>
      </c>
      <c r="K57" s="81">
        <v>1125.25</v>
      </c>
      <c r="L57" s="81">
        <v>849.85</v>
      </c>
      <c r="M57" s="81">
        <v>673.3</v>
      </c>
      <c r="N57" s="81">
        <v>1189.75</v>
      </c>
      <c r="O57" s="81">
        <v>1960.8</v>
      </c>
      <c r="P57" s="81">
        <v>2213.1999999999998</v>
      </c>
      <c r="Q57" s="81">
        <v>692.75</v>
      </c>
      <c r="R57" s="81">
        <v>756.65</v>
      </c>
      <c r="S57" s="81">
        <v>1331.35</v>
      </c>
      <c r="T57" s="81">
        <v>1590.05</v>
      </c>
      <c r="U57" s="81">
        <v>658.65</v>
      </c>
      <c r="V57" s="81">
        <v>216.3</v>
      </c>
      <c r="W57" s="81">
        <v>1806.95</v>
      </c>
      <c r="X57" s="81">
        <v>2311.85</v>
      </c>
      <c r="Y57" s="81">
        <v>1749.05</v>
      </c>
      <c r="Z57" s="81">
        <v>2230.1</v>
      </c>
      <c r="AA57" s="81">
        <v>2561.5</v>
      </c>
      <c r="AB57" s="81">
        <v>2749.9</v>
      </c>
      <c r="AC57" s="81">
        <v>1706.6</v>
      </c>
      <c r="AD57" s="81">
        <v>1501.7</v>
      </c>
      <c r="AE57" s="81">
        <v>1800.3</v>
      </c>
      <c r="AF57" s="81">
        <v>2126.65</v>
      </c>
      <c r="AG57" s="81">
        <v>39391.35</v>
      </c>
    </row>
    <row r="58" spans="1:33" x14ac:dyDescent="0.3">
      <c r="A58" s="1"/>
      <c r="B58" s="79" t="s">
        <v>29</v>
      </c>
      <c r="C58" s="79" t="s">
        <v>1102</v>
      </c>
      <c r="D58" s="79" t="s">
        <v>1232</v>
      </c>
      <c r="E58" s="80" t="s">
        <v>640</v>
      </c>
      <c r="F58" s="81">
        <v>1927.5</v>
      </c>
      <c r="G58" s="81">
        <v>1940.4</v>
      </c>
      <c r="H58" s="81">
        <v>713.65</v>
      </c>
      <c r="I58" s="81">
        <v>32.35</v>
      </c>
      <c r="J58" s="81">
        <v>282.95</v>
      </c>
      <c r="K58" s="81">
        <v>1018.4</v>
      </c>
      <c r="L58" s="81">
        <v>667.05</v>
      </c>
      <c r="M58" s="81">
        <v>446.3</v>
      </c>
      <c r="N58" s="81">
        <v>1034.5</v>
      </c>
      <c r="O58" s="81">
        <v>1947.65</v>
      </c>
      <c r="P58" s="81">
        <v>1951.25</v>
      </c>
      <c r="Q58" s="81">
        <v>405.1</v>
      </c>
      <c r="R58" s="81">
        <v>685.7</v>
      </c>
      <c r="S58" s="81">
        <v>686.85</v>
      </c>
      <c r="T58" s="81">
        <v>830.8</v>
      </c>
      <c r="U58" s="81">
        <v>371.35</v>
      </c>
      <c r="V58" s="81">
        <v>160.80000000000001</v>
      </c>
      <c r="W58" s="81">
        <v>1435.25</v>
      </c>
      <c r="X58" s="81">
        <v>1911.45</v>
      </c>
      <c r="Y58" s="81">
        <v>1630.85</v>
      </c>
      <c r="Z58" s="81">
        <v>1836.75</v>
      </c>
      <c r="AA58" s="81">
        <v>2208.15</v>
      </c>
      <c r="AB58" s="81">
        <v>2348.4</v>
      </c>
      <c r="AC58" s="81">
        <v>1133.5</v>
      </c>
      <c r="AD58" s="81">
        <v>1629.45</v>
      </c>
      <c r="AE58" s="81">
        <v>1370.9</v>
      </c>
      <c r="AF58" s="81">
        <v>2118.6999999999998</v>
      </c>
      <c r="AG58" s="81">
        <v>32726</v>
      </c>
    </row>
    <row r="59" spans="1:33" x14ac:dyDescent="0.3">
      <c r="A59" s="1"/>
      <c r="B59" s="79" t="s">
        <v>29</v>
      </c>
      <c r="C59" s="79" t="s">
        <v>1102</v>
      </c>
      <c r="D59" s="79" t="s">
        <v>1233</v>
      </c>
      <c r="E59" s="80" t="s">
        <v>640</v>
      </c>
      <c r="F59" s="81">
        <v>2107.0500000000002</v>
      </c>
      <c r="G59" s="81">
        <v>2187.25</v>
      </c>
      <c r="H59" s="81">
        <v>945.8</v>
      </c>
      <c r="I59" s="81">
        <v>69.650000000000006</v>
      </c>
      <c r="J59" s="81">
        <v>500.25</v>
      </c>
      <c r="K59" s="81">
        <v>1289.25</v>
      </c>
      <c r="L59" s="81">
        <v>805.75</v>
      </c>
      <c r="M59" s="81">
        <v>584.4</v>
      </c>
      <c r="N59" s="81">
        <v>1389.7</v>
      </c>
      <c r="O59" s="81">
        <v>2202.15</v>
      </c>
      <c r="P59" s="81">
        <v>2142.3000000000002</v>
      </c>
      <c r="Q59" s="81">
        <v>602.85</v>
      </c>
      <c r="R59" s="81">
        <v>993.6</v>
      </c>
      <c r="S59" s="81">
        <v>1148.3499999999999</v>
      </c>
      <c r="T59" s="81">
        <v>1145.3499999999999</v>
      </c>
      <c r="U59" s="81">
        <v>539.20000000000005</v>
      </c>
      <c r="V59" s="81">
        <v>338.9</v>
      </c>
      <c r="W59" s="81">
        <v>1616.25</v>
      </c>
      <c r="X59" s="81">
        <v>2127.5500000000002</v>
      </c>
      <c r="Y59" s="81">
        <v>1933.95</v>
      </c>
      <c r="Z59" s="81">
        <v>2159.9</v>
      </c>
      <c r="AA59" s="81">
        <v>2473.35</v>
      </c>
      <c r="AB59" s="81">
        <v>2485.0500000000002</v>
      </c>
      <c r="AC59" s="81">
        <v>1338.15</v>
      </c>
      <c r="AD59" s="81">
        <v>1877.65</v>
      </c>
      <c r="AE59" s="81">
        <v>1759.35</v>
      </c>
      <c r="AF59" s="81">
        <v>2388.65</v>
      </c>
      <c r="AG59" s="81">
        <v>39151.65</v>
      </c>
    </row>
    <row r="60" spans="1:33" x14ac:dyDescent="0.3">
      <c r="A60" s="1"/>
      <c r="B60" s="79" t="s">
        <v>29</v>
      </c>
      <c r="C60" s="79" t="s">
        <v>1234</v>
      </c>
      <c r="D60" s="79" t="s">
        <v>1235</v>
      </c>
      <c r="E60" s="80" t="s">
        <v>640</v>
      </c>
      <c r="F60" s="81">
        <v>317.75</v>
      </c>
      <c r="G60" s="81">
        <v>290.89999999999998</v>
      </c>
      <c r="H60" s="81">
        <v>87.6</v>
      </c>
      <c r="I60" s="81">
        <v>0.85</v>
      </c>
      <c r="J60" s="81">
        <v>27.6</v>
      </c>
      <c r="K60" s="81">
        <v>119.5</v>
      </c>
      <c r="L60" s="81">
        <v>71.45</v>
      </c>
      <c r="M60" s="81">
        <v>50.35</v>
      </c>
      <c r="N60" s="81">
        <v>126.75</v>
      </c>
      <c r="O60" s="81">
        <v>299.95</v>
      </c>
      <c r="P60" s="81">
        <v>303.95</v>
      </c>
      <c r="Q60" s="81">
        <v>40.1</v>
      </c>
      <c r="R60" s="81">
        <v>71.05</v>
      </c>
      <c r="S60" s="81">
        <v>72.25</v>
      </c>
      <c r="T60" s="81">
        <v>102.2</v>
      </c>
      <c r="U60" s="81">
        <v>48.75</v>
      </c>
      <c r="V60" s="81">
        <v>14.1</v>
      </c>
      <c r="W60" s="81">
        <v>221.5</v>
      </c>
      <c r="X60" s="81">
        <v>284.05</v>
      </c>
      <c r="Y60" s="81">
        <v>205.75</v>
      </c>
      <c r="Z60" s="81">
        <v>310.39999999999998</v>
      </c>
      <c r="AA60" s="81">
        <v>371.45</v>
      </c>
      <c r="AB60" s="81">
        <v>356.1</v>
      </c>
      <c r="AC60" s="81">
        <v>136.4</v>
      </c>
      <c r="AD60" s="81">
        <v>222.05</v>
      </c>
      <c r="AE60" s="81">
        <v>176.85</v>
      </c>
      <c r="AF60" s="81">
        <v>334.75</v>
      </c>
      <c r="AG60" s="81">
        <v>4664.3999999999996</v>
      </c>
    </row>
    <row r="61" spans="1:33" x14ac:dyDescent="0.3">
      <c r="A61" s="1"/>
      <c r="B61" s="79" t="s">
        <v>29</v>
      </c>
      <c r="C61" s="79" t="s">
        <v>1234</v>
      </c>
      <c r="D61" s="79" t="s">
        <v>1236</v>
      </c>
      <c r="E61" s="80" t="s">
        <v>640</v>
      </c>
      <c r="F61" s="81">
        <v>233.2</v>
      </c>
      <c r="G61" s="81">
        <v>224.45</v>
      </c>
      <c r="H61" s="81">
        <v>71.05</v>
      </c>
      <c r="I61" s="81">
        <v>0.8</v>
      </c>
      <c r="J61" s="81">
        <v>14.95</v>
      </c>
      <c r="K61" s="81">
        <v>97.7</v>
      </c>
      <c r="L61" s="81">
        <v>64.05</v>
      </c>
      <c r="M61" s="81">
        <v>38.450000000000003</v>
      </c>
      <c r="N61" s="81">
        <v>93.85</v>
      </c>
      <c r="O61" s="81">
        <v>222.35</v>
      </c>
      <c r="P61" s="81">
        <v>210.55</v>
      </c>
      <c r="Q61" s="81">
        <v>31.4</v>
      </c>
      <c r="R61" s="81">
        <v>71.75</v>
      </c>
      <c r="S61" s="81">
        <v>53.05</v>
      </c>
      <c r="T61" s="81">
        <v>67.099999999999994</v>
      </c>
      <c r="U61" s="81">
        <v>29.4</v>
      </c>
      <c r="V61" s="81">
        <v>7.25</v>
      </c>
      <c r="W61" s="81">
        <v>175.9</v>
      </c>
      <c r="X61" s="81">
        <v>230.9</v>
      </c>
      <c r="Y61" s="81">
        <v>179.35</v>
      </c>
      <c r="Z61" s="81">
        <v>236.9</v>
      </c>
      <c r="AA61" s="81">
        <v>284.3</v>
      </c>
      <c r="AB61" s="81">
        <v>278.45</v>
      </c>
      <c r="AC61" s="81">
        <v>127.75</v>
      </c>
      <c r="AD61" s="81">
        <v>171.35</v>
      </c>
      <c r="AE61" s="81">
        <v>118.1</v>
      </c>
      <c r="AF61" s="81">
        <v>268.64999999999998</v>
      </c>
      <c r="AG61" s="81">
        <v>3603</v>
      </c>
    </row>
    <row r="62" spans="1:33" x14ac:dyDescent="0.3">
      <c r="A62" s="1"/>
      <c r="B62" s="79" t="s">
        <v>29</v>
      </c>
      <c r="C62" s="79" t="s">
        <v>1039</v>
      </c>
      <c r="D62" s="79" t="s">
        <v>45</v>
      </c>
      <c r="E62" s="80" t="s">
        <v>637</v>
      </c>
      <c r="F62" s="81">
        <v>183.65</v>
      </c>
      <c r="G62" s="81">
        <v>53.85</v>
      </c>
      <c r="H62" s="81">
        <v>171.75</v>
      </c>
      <c r="I62" s="81">
        <v>135.69999999999999</v>
      </c>
      <c r="J62" s="81">
        <v>121.3</v>
      </c>
      <c r="K62" s="81">
        <v>121.4</v>
      </c>
      <c r="L62" s="81"/>
      <c r="M62" s="81">
        <v>240.45</v>
      </c>
      <c r="N62" s="81">
        <v>103.05</v>
      </c>
      <c r="O62" s="81">
        <v>47</v>
      </c>
      <c r="P62" s="81">
        <v>153.35</v>
      </c>
      <c r="Q62" s="81">
        <v>128.44999999999999</v>
      </c>
      <c r="R62" s="81"/>
      <c r="S62" s="81">
        <v>184</v>
      </c>
      <c r="T62" s="81"/>
      <c r="U62" s="81">
        <v>235.65</v>
      </c>
      <c r="V62" s="81"/>
      <c r="W62" s="81">
        <v>146.5</v>
      </c>
      <c r="X62" s="81">
        <v>44.25</v>
      </c>
      <c r="Y62" s="81">
        <v>133.35</v>
      </c>
      <c r="Z62" s="81"/>
      <c r="AA62" s="81">
        <v>148.5</v>
      </c>
      <c r="AB62" s="81">
        <v>186.65</v>
      </c>
      <c r="AC62" s="81">
        <v>124.8</v>
      </c>
      <c r="AD62" s="81">
        <v>85.8</v>
      </c>
      <c r="AE62" s="81">
        <v>113.6</v>
      </c>
      <c r="AF62" s="81">
        <v>8.4</v>
      </c>
      <c r="AG62" s="81">
        <v>2871.45</v>
      </c>
    </row>
    <row r="63" spans="1:33" x14ac:dyDescent="0.3">
      <c r="A63" s="1"/>
      <c r="B63" s="79" t="s">
        <v>29</v>
      </c>
      <c r="C63" s="79" t="s">
        <v>1040</v>
      </c>
      <c r="D63" s="79" t="s">
        <v>45</v>
      </c>
      <c r="E63" s="80" t="s">
        <v>637</v>
      </c>
      <c r="F63" s="81">
        <v>2044.3</v>
      </c>
      <c r="G63" s="81">
        <v>1857.3</v>
      </c>
      <c r="H63" s="81">
        <v>1929.15</v>
      </c>
      <c r="I63" s="81">
        <v>1747.1</v>
      </c>
      <c r="J63" s="81">
        <v>2165.8000000000002</v>
      </c>
      <c r="K63" s="81">
        <v>2364.0500000000002</v>
      </c>
      <c r="L63" s="81">
        <v>1731.4</v>
      </c>
      <c r="M63" s="81">
        <v>1701.95</v>
      </c>
      <c r="N63" s="81">
        <v>1856.5</v>
      </c>
      <c r="O63" s="81">
        <v>1465.15</v>
      </c>
      <c r="P63" s="81">
        <v>1558.45</v>
      </c>
      <c r="Q63" s="81">
        <v>1395.35</v>
      </c>
      <c r="R63" s="81">
        <v>1703.15</v>
      </c>
      <c r="S63" s="81">
        <v>1923.3</v>
      </c>
      <c r="T63" s="81">
        <v>2026.9</v>
      </c>
      <c r="U63" s="81">
        <v>2061.6999999999998</v>
      </c>
      <c r="V63" s="81">
        <v>2000.85</v>
      </c>
      <c r="W63" s="81">
        <v>1986.9</v>
      </c>
      <c r="X63" s="81">
        <v>1427.7</v>
      </c>
      <c r="Y63" s="81">
        <v>2022.9</v>
      </c>
      <c r="Z63" s="81">
        <v>1700.5</v>
      </c>
      <c r="AA63" s="81">
        <v>1597.65</v>
      </c>
      <c r="AB63" s="81">
        <v>2046</v>
      </c>
      <c r="AC63" s="81">
        <v>1484.15</v>
      </c>
      <c r="AD63" s="81">
        <v>1325.25</v>
      </c>
      <c r="AE63" s="81">
        <v>1318.9</v>
      </c>
      <c r="AF63" s="81">
        <v>1377.7</v>
      </c>
      <c r="AG63" s="81">
        <v>47820.05</v>
      </c>
    </row>
    <row r="64" spans="1:33" x14ac:dyDescent="0.3">
      <c r="A64" s="1"/>
      <c r="B64" s="79" t="s">
        <v>29</v>
      </c>
      <c r="C64" s="79" t="s">
        <v>1237</v>
      </c>
      <c r="D64" s="79" t="s">
        <v>45</v>
      </c>
      <c r="E64" s="80" t="s">
        <v>639</v>
      </c>
      <c r="F64" s="81">
        <v>12.2</v>
      </c>
      <c r="G64" s="81">
        <v>353.52</v>
      </c>
      <c r="H64" s="81">
        <v>13.15</v>
      </c>
      <c r="I64" s="81">
        <v>345.17</v>
      </c>
      <c r="J64" s="81">
        <v>343.65</v>
      </c>
      <c r="K64" s="81">
        <v>342.3</v>
      </c>
      <c r="L64" s="81">
        <v>342.05</v>
      </c>
      <c r="M64" s="81">
        <v>340.05</v>
      </c>
      <c r="N64" s="81">
        <v>169.35</v>
      </c>
      <c r="O64" s="81">
        <v>339.51</v>
      </c>
      <c r="P64" s="81">
        <v>382.55</v>
      </c>
      <c r="Q64" s="81">
        <v>348.4</v>
      </c>
      <c r="R64" s="81">
        <v>346.55</v>
      </c>
      <c r="S64" s="81">
        <v>341.15</v>
      </c>
      <c r="T64" s="81">
        <v>254.05</v>
      </c>
      <c r="U64" s="81">
        <v>208.76</v>
      </c>
      <c r="V64" s="81">
        <v>325.85000000000002</v>
      </c>
      <c r="W64" s="81">
        <v>312.2</v>
      </c>
      <c r="X64" s="81">
        <v>344.15</v>
      </c>
      <c r="Y64" s="81">
        <v>345.3</v>
      </c>
      <c r="Z64" s="81">
        <v>345.2</v>
      </c>
      <c r="AA64" s="81">
        <v>346.3</v>
      </c>
      <c r="AB64" s="81">
        <v>344.25</v>
      </c>
      <c r="AC64" s="81">
        <v>348.1</v>
      </c>
      <c r="AD64" s="81">
        <v>349.3</v>
      </c>
      <c r="AE64" s="81">
        <v>12.4</v>
      </c>
      <c r="AF64" s="81">
        <v>337.2</v>
      </c>
      <c r="AG64" s="81">
        <v>7892.66</v>
      </c>
    </row>
    <row r="65" spans="1:33" x14ac:dyDescent="0.3">
      <c r="A65" s="1"/>
      <c r="B65" s="79" t="s">
        <v>29</v>
      </c>
      <c r="C65" s="79" t="s">
        <v>1103</v>
      </c>
      <c r="D65" s="79" t="s">
        <v>45</v>
      </c>
      <c r="E65" s="80" t="s">
        <v>639</v>
      </c>
      <c r="F65" s="81">
        <v>246.05</v>
      </c>
      <c r="G65" s="81">
        <v>265.14999999999998</v>
      </c>
      <c r="H65" s="81">
        <v>260.35000000000002</v>
      </c>
      <c r="I65" s="81">
        <v>259.3</v>
      </c>
      <c r="J65" s="81">
        <v>264.8</v>
      </c>
      <c r="K65" s="81">
        <v>261.8</v>
      </c>
      <c r="L65" s="81">
        <v>258.05</v>
      </c>
      <c r="M65" s="81">
        <v>257.55</v>
      </c>
      <c r="N65" s="81">
        <v>120.7</v>
      </c>
      <c r="O65" s="81">
        <v>262.5</v>
      </c>
      <c r="P65" s="81">
        <v>294.60000000000002</v>
      </c>
      <c r="Q65" s="81">
        <v>264.45</v>
      </c>
      <c r="R65" s="81">
        <v>261.45</v>
      </c>
      <c r="S65" s="81">
        <v>257.14999999999998</v>
      </c>
      <c r="T65" s="81">
        <v>187.5</v>
      </c>
      <c r="U65" s="81">
        <v>218.5</v>
      </c>
      <c r="V65" s="81">
        <v>245.75</v>
      </c>
      <c r="W65" s="81">
        <v>243.75</v>
      </c>
      <c r="X65" s="81">
        <v>259.3</v>
      </c>
      <c r="Y65" s="81">
        <v>259.75</v>
      </c>
      <c r="Z65" s="81">
        <v>259.95</v>
      </c>
      <c r="AA65" s="81">
        <v>260.3</v>
      </c>
      <c r="AB65" s="81">
        <v>260.25</v>
      </c>
      <c r="AC65" s="81">
        <v>258.05</v>
      </c>
      <c r="AD65" s="81">
        <v>260.35000000000002</v>
      </c>
      <c r="AE65" s="81">
        <v>242.2</v>
      </c>
      <c r="AF65" s="81">
        <v>238.7</v>
      </c>
      <c r="AG65" s="81">
        <v>6728.25</v>
      </c>
    </row>
    <row r="66" spans="1:33" x14ac:dyDescent="0.3">
      <c r="A66" s="1"/>
      <c r="B66" s="79" t="s">
        <v>29</v>
      </c>
      <c r="C66" s="79" t="s">
        <v>96</v>
      </c>
      <c r="D66" s="79" t="s">
        <v>1238</v>
      </c>
      <c r="E66" s="80" t="s">
        <v>638</v>
      </c>
      <c r="F66" s="81"/>
      <c r="G66" s="81"/>
      <c r="H66" s="81">
        <v>1164.1500000000001</v>
      </c>
      <c r="I66" s="81">
        <v>3997.7</v>
      </c>
      <c r="J66" s="81">
        <v>3475</v>
      </c>
      <c r="K66" s="81">
        <v>3930.3</v>
      </c>
      <c r="L66" s="81">
        <v>3775.95</v>
      </c>
      <c r="M66" s="81">
        <v>3989.95</v>
      </c>
      <c r="N66" s="81">
        <v>4050.9</v>
      </c>
      <c r="O66" s="81">
        <v>4082</v>
      </c>
      <c r="P66" s="81">
        <v>4081.9</v>
      </c>
      <c r="Q66" s="81">
        <v>4072.3</v>
      </c>
      <c r="R66" s="81">
        <v>4058.25</v>
      </c>
      <c r="S66" s="81">
        <v>3482.15</v>
      </c>
      <c r="T66" s="81">
        <v>4047.1</v>
      </c>
      <c r="U66" s="81">
        <v>4024.25</v>
      </c>
      <c r="V66" s="81">
        <v>4047.6</v>
      </c>
      <c r="W66" s="81">
        <v>4053.65</v>
      </c>
      <c r="X66" s="81">
        <v>4073.3</v>
      </c>
      <c r="Y66" s="81">
        <v>4053.15</v>
      </c>
      <c r="Z66" s="81">
        <v>3199.4</v>
      </c>
      <c r="AA66" s="81">
        <v>3644.85</v>
      </c>
      <c r="AB66" s="81">
        <v>4040.3</v>
      </c>
      <c r="AC66" s="81">
        <v>4087.75</v>
      </c>
      <c r="AD66" s="81">
        <v>4079.85</v>
      </c>
      <c r="AE66" s="81">
        <v>3980.45</v>
      </c>
      <c r="AF66" s="81">
        <v>4001.6</v>
      </c>
      <c r="AG66" s="81">
        <v>95493.8</v>
      </c>
    </row>
    <row r="67" spans="1:33" x14ac:dyDescent="0.3">
      <c r="A67" s="1"/>
      <c r="B67" s="79" t="s">
        <v>29</v>
      </c>
      <c r="C67" s="79" t="s">
        <v>96</v>
      </c>
      <c r="D67" s="79" t="s">
        <v>32</v>
      </c>
      <c r="E67" s="80" t="s">
        <v>638</v>
      </c>
      <c r="F67" s="81">
        <v>3971.65</v>
      </c>
      <c r="G67" s="81">
        <v>3953.8</v>
      </c>
      <c r="H67" s="81">
        <v>4038.75</v>
      </c>
      <c r="I67" s="81">
        <v>4006.25</v>
      </c>
      <c r="J67" s="81">
        <v>3946.2</v>
      </c>
      <c r="K67" s="81">
        <v>3902.6</v>
      </c>
      <c r="L67" s="81">
        <v>3745.15</v>
      </c>
      <c r="M67" s="81">
        <v>3952.05</v>
      </c>
      <c r="N67" s="81">
        <v>4009.85</v>
      </c>
      <c r="O67" s="81">
        <v>3783.9</v>
      </c>
      <c r="P67" s="81">
        <v>2724.6</v>
      </c>
      <c r="Q67" s="81">
        <v>4028.9</v>
      </c>
      <c r="R67" s="81">
        <v>4006.4</v>
      </c>
      <c r="S67" s="81">
        <v>3453.1</v>
      </c>
      <c r="T67" s="81">
        <v>4006.6</v>
      </c>
      <c r="U67" s="81">
        <v>3983.85</v>
      </c>
      <c r="V67" s="81">
        <v>4006.15</v>
      </c>
      <c r="W67" s="81">
        <v>4010.3</v>
      </c>
      <c r="X67" s="81">
        <v>4033.05</v>
      </c>
      <c r="Y67" s="81">
        <v>4018.4</v>
      </c>
      <c r="Z67" s="81">
        <v>3175.75</v>
      </c>
      <c r="AA67" s="81">
        <v>3618.65</v>
      </c>
      <c r="AB67" s="81">
        <v>3999.75</v>
      </c>
      <c r="AC67" s="81">
        <v>4035.45</v>
      </c>
      <c r="AD67" s="81">
        <v>4026.85</v>
      </c>
      <c r="AE67" s="81">
        <v>3946.7</v>
      </c>
      <c r="AF67" s="81">
        <v>3460.55</v>
      </c>
      <c r="AG67" s="81">
        <v>103845.25</v>
      </c>
    </row>
    <row r="68" spans="1:33" x14ac:dyDescent="0.3">
      <c r="A68" s="1"/>
      <c r="B68" s="79" t="s">
        <v>29</v>
      </c>
      <c r="C68" s="79" t="s">
        <v>96</v>
      </c>
      <c r="D68" s="79" t="s">
        <v>1239</v>
      </c>
      <c r="E68" s="80" t="s">
        <v>638</v>
      </c>
      <c r="F68" s="81">
        <v>4668.5</v>
      </c>
      <c r="G68" s="81">
        <v>4630.95</v>
      </c>
      <c r="H68" s="81">
        <v>4782.3500000000004</v>
      </c>
      <c r="I68" s="81">
        <v>4756.2</v>
      </c>
      <c r="J68" s="81">
        <v>4592.6499999999996</v>
      </c>
      <c r="K68" s="81">
        <v>4275.8999999999996</v>
      </c>
      <c r="L68" s="81">
        <v>4145.75</v>
      </c>
      <c r="M68" s="81">
        <v>4445.8500000000004</v>
      </c>
      <c r="N68" s="81">
        <v>4721.2</v>
      </c>
      <c r="O68" s="81">
        <v>4773.8999999999996</v>
      </c>
      <c r="P68" s="81">
        <v>4797.5</v>
      </c>
      <c r="Q68" s="81">
        <v>4776.3999999999996</v>
      </c>
      <c r="R68" s="81">
        <v>4769.7</v>
      </c>
      <c r="S68" s="81">
        <v>3935.1</v>
      </c>
      <c r="T68" s="81">
        <v>4761.1000000000004</v>
      </c>
      <c r="U68" s="81">
        <v>4737.8500000000004</v>
      </c>
      <c r="V68" s="81">
        <v>4709.25</v>
      </c>
      <c r="W68" s="81">
        <v>3347.7</v>
      </c>
      <c r="X68" s="81">
        <v>4788.55</v>
      </c>
      <c r="Y68" s="81">
        <v>4774.2</v>
      </c>
      <c r="Z68" s="81">
        <v>3532.05</v>
      </c>
      <c r="AA68" s="81">
        <v>3962.9</v>
      </c>
      <c r="AB68" s="81">
        <v>4694</v>
      </c>
      <c r="AC68" s="81">
        <v>4791.3999999999996</v>
      </c>
      <c r="AD68" s="81">
        <v>4780.3</v>
      </c>
      <c r="AE68" s="81">
        <v>4366.8999999999996</v>
      </c>
      <c r="AF68" s="81">
        <v>4479.3999999999996</v>
      </c>
      <c r="AG68" s="81">
        <v>121797.55</v>
      </c>
    </row>
    <row r="69" spans="1:33" x14ac:dyDescent="0.3">
      <c r="A69" s="1"/>
      <c r="B69" s="79" t="s">
        <v>29</v>
      </c>
      <c r="C69" s="79" t="s">
        <v>96</v>
      </c>
      <c r="D69" s="79" t="s">
        <v>1209</v>
      </c>
      <c r="E69" s="80" t="s">
        <v>638</v>
      </c>
      <c r="F69" s="81">
        <v>4259.3</v>
      </c>
      <c r="G69" s="81">
        <v>4242.1499999999996</v>
      </c>
      <c r="H69" s="81">
        <v>4326.1000000000004</v>
      </c>
      <c r="I69" s="81">
        <v>4310.1000000000004</v>
      </c>
      <c r="J69" s="81">
        <v>5903.4</v>
      </c>
      <c r="K69" s="81">
        <v>6097.85</v>
      </c>
      <c r="L69" s="81">
        <v>5943.95</v>
      </c>
      <c r="M69" s="81">
        <v>6182.6</v>
      </c>
      <c r="N69" s="81">
        <v>6312.2</v>
      </c>
      <c r="O69" s="81">
        <v>6213.25</v>
      </c>
      <c r="P69" s="81">
        <v>5609.85</v>
      </c>
      <c r="Q69" s="81">
        <v>6337.35</v>
      </c>
      <c r="R69" s="81">
        <v>6314.85</v>
      </c>
      <c r="S69" s="81">
        <v>5736.55</v>
      </c>
      <c r="T69" s="81">
        <v>6306.25</v>
      </c>
      <c r="U69" s="81">
        <v>6291.05</v>
      </c>
      <c r="V69" s="81">
        <v>6299.15</v>
      </c>
      <c r="W69" s="81">
        <v>5553.95</v>
      </c>
      <c r="X69" s="81">
        <v>6339.8</v>
      </c>
      <c r="Y69" s="81">
        <v>6307.75</v>
      </c>
      <c r="Z69" s="81">
        <v>5377.25</v>
      </c>
      <c r="AA69" s="81">
        <v>5796.2</v>
      </c>
      <c r="AB69" s="81">
        <v>6278.7</v>
      </c>
      <c r="AC69" s="81">
        <v>6337.45</v>
      </c>
      <c r="AD69" s="81">
        <v>6304.2</v>
      </c>
      <c r="AE69" s="81">
        <v>6101.7</v>
      </c>
      <c r="AF69" s="81">
        <v>5908.4</v>
      </c>
      <c r="AG69" s="81">
        <v>156991.35</v>
      </c>
    </row>
    <row r="70" spans="1:33" x14ac:dyDescent="0.3">
      <c r="A70" s="1"/>
      <c r="B70" s="79" t="s">
        <v>29</v>
      </c>
      <c r="C70" s="79" t="s">
        <v>99</v>
      </c>
      <c r="D70" s="79" t="s">
        <v>1240</v>
      </c>
      <c r="E70" s="80" t="s">
        <v>638</v>
      </c>
      <c r="F70" s="81">
        <v>124.05</v>
      </c>
      <c r="G70" s="81">
        <v>123.05</v>
      </c>
      <c r="H70" s="81">
        <v>1215.7</v>
      </c>
      <c r="I70" s="81">
        <v>1669.6</v>
      </c>
      <c r="J70" s="81">
        <v>1661.75</v>
      </c>
      <c r="K70" s="81">
        <v>1661.9</v>
      </c>
      <c r="L70" s="81">
        <v>1403.65</v>
      </c>
      <c r="M70" s="81">
        <v>1651.45</v>
      </c>
      <c r="N70" s="81">
        <v>1643.4</v>
      </c>
      <c r="O70" s="81">
        <v>1632.95</v>
      </c>
      <c r="P70" s="81">
        <v>1658</v>
      </c>
      <c r="Q70" s="81">
        <v>1656.35</v>
      </c>
      <c r="R70" s="81">
        <v>1616.05</v>
      </c>
      <c r="S70" s="81">
        <v>1197.75</v>
      </c>
      <c r="T70" s="81">
        <v>1558.55</v>
      </c>
      <c r="U70" s="81">
        <v>1658.5</v>
      </c>
      <c r="V70" s="81">
        <v>1655.55</v>
      </c>
      <c r="W70" s="81">
        <v>1562.1</v>
      </c>
      <c r="X70" s="81">
        <v>1173.3499999999999</v>
      </c>
      <c r="Y70" s="81">
        <v>294.2</v>
      </c>
      <c r="Z70" s="81"/>
      <c r="AA70" s="81">
        <v>126.9</v>
      </c>
      <c r="AB70" s="81">
        <v>246.65</v>
      </c>
      <c r="AC70" s="81"/>
      <c r="AD70" s="81">
        <v>286.05</v>
      </c>
      <c r="AE70" s="81">
        <v>345.4</v>
      </c>
      <c r="AF70" s="81">
        <v>1078.1500000000001</v>
      </c>
      <c r="AG70" s="81">
        <v>28901.05</v>
      </c>
    </row>
    <row r="71" spans="1:33" x14ac:dyDescent="0.3">
      <c r="A71" s="1"/>
      <c r="B71" s="79" t="s">
        <v>29</v>
      </c>
      <c r="C71" s="79" t="s">
        <v>99</v>
      </c>
      <c r="D71" s="79" t="s">
        <v>1241</v>
      </c>
      <c r="E71" s="80" t="s">
        <v>638</v>
      </c>
      <c r="F71" s="81"/>
      <c r="G71" s="81"/>
      <c r="H71" s="81">
        <v>525.70000000000005</v>
      </c>
      <c r="I71" s="81">
        <v>812</v>
      </c>
      <c r="J71" s="81">
        <v>810.5</v>
      </c>
      <c r="K71" s="81">
        <v>809.95</v>
      </c>
      <c r="L71" s="81">
        <v>761.65</v>
      </c>
      <c r="M71" s="81">
        <v>811.85</v>
      </c>
      <c r="N71" s="81">
        <v>812.4</v>
      </c>
      <c r="O71" s="81">
        <v>809.45</v>
      </c>
      <c r="P71" s="81">
        <v>812.15</v>
      </c>
      <c r="Q71" s="81">
        <v>815.9</v>
      </c>
      <c r="R71" s="81">
        <v>803.6</v>
      </c>
      <c r="S71" s="81">
        <v>717.65</v>
      </c>
      <c r="T71" s="81">
        <v>792.85</v>
      </c>
      <c r="U71" s="81">
        <v>811.3</v>
      </c>
      <c r="V71" s="81">
        <v>811.2</v>
      </c>
      <c r="W71" s="81">
        <v>789.5</v>
      </c>
      <c r="X71" s="81">
        <v>718.8</v>
      </c>
      <c r="Y71" s="81">
        <v>188.7</v>
      </c>
      <c r="Z71" s="81"/>
      <c r="AA71" s="81"/>
      <c r="AB71" s="81"/>
      <c r="AC71" s="81"/>
      <c r="AD71" s="81"/>
      <c r="AE71" s="81"/>
      <c r="AF71" s="81">
        <v>587.15</v>
      </c>
      <c r="AG71" s="81">
        <v>14002.3</v>
      </c>
    </row>
    <row r="72" spans="1:33" x14ac:dyDescent="0.3">
      <c r="A72" s="1"/>
      <c r="B72" s="79" t="s">
        <v>29</v>
      </c>
      <c r="C72" s="79" t="s">
        <v>1242</v>
      </c>
      <c r="D72" s="79" t="s">
        <v>1240</v>
      </c>
      <c r="E72" s="80" t="s">
        <v>638</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v>0</v>
      </c>
    </row>
    <row r="73" spans="1:33" x14ac:dyDescent="0.3">
      <c r="A73" s="1"/>
      <c r="B73" s="79" t="s">
        <v>29</v>
      </c>
      <c r="C73" s="79" t="s">
        <v>1242</v>
      </c>
      <c r="D73" s="79" t="s">
        <v>1243</v>
      </c>
      <c r="E73" s="80" t="s">
        <v>638</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v>0</v>
      </c>
    </row>
    <row r="74" spans="1:33" x14ac:dyDescent="0.3">
      <c r="A74" s="1"/>
      <c r="B74" s="79" t="s">
        <v>29</v>
      </c>
      <c r="C74" s="79" t="s">
        <v>1242</v>
      </c>
      <c r="D74" s="79" t="s">
        <v>1244</v>
      </c>
      <c r="E74" s="80" t="s">
        <v>638</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v>0</v>
      </c>
    </row>
    <row r="75" spans="1:33" x14ac:dyDescent="0.3">
      <c r="A75" s="1"/>
      <c r="B75" s="79" t="s">
        <v>29</v>
      </c>
      <c r="C75" s="79" t="s">
        <v>1245</v>
      </c>
      <c r="D75" s="79" t="s">
        <v>324</v>
      </c>
      <c r="E75" s="80" t="s">
        <v>638</v>
      </c>
      <c r="F75" s="81"/>
      <c r="G75" s="81"/>
      <c r="H75" s="81"/>
      <c r="I75" s="81"/>
      <c r="J75" s="81"/>
      <c r="K75" s="81"/>
      <c r="L75" s="81">
        <v>327.85</v>
      </c>
      <c r="M75" s="81"/>
      <c r="N75" s="81"/>
      <c r="O75" s="81"/>
      <c r="P75" s="81"/>
      <c r="Q75" s="81"/>
      <c r="R75" s="81"/>
      <c r="S75" s="81"/>
      <c r="T75" s="81"/>
      <c r="U75" s="81"/>
      <c r="V75" s="81"/>
      <c r="W75" s="81"/>
      <c r="X75" s="81"/>
      <c r="Y75" s="81"/>
      <c r="Z75" s="81"/>
      <c r="AA75" s="81"/>
      <c r="AB75" s="81"/>
      <c r="AC75" s="81"/>
      <c r="AD75" s="81"/>
      <c r="AE75" s="81"/>
      <c r="AF75" s="81"/>
      <c r="AG75" s="81">
        <v>327.85</v>
      </c>
    </row>
    <row r="76" spans="1:33" x14ac:dyDescent="0.3">
      <c r="A76" s="1"/>
      <c r="B76" s="79" t="s">
        <v>29</v>
      </c>
      <c r="C76" s="79" t="s">
        <v>1245</v>
      </c>
      <c r="D76" s="79" t="s">
        <v>1246</v>
      </c>
      <c r="E76" s="80" t="s">
        <v>638</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v>0</v>
      </c>
    </row>
    <row r="77" spans="1:33" x14ac:dyDescent="0.3">
      <c r="A77" s="1"/>
      <c r="B77" s="79" t="s">
        <v>29</v>
      </c>
      <c r="C77" s="79" t="s">
        <v>1245</v>
      </c>
      <c r="D77" s="79" t="s">
        <v>1239</v>
      </c>
      <c r="E77" s="80" t="s">
        <v>638</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v>0</v>
      </c>
    </row>
    <row r="78" spans="1:33" x14ac:dyDescent="0.3">
      <c r="A78" s="1"/>
      <c r="B78" s="79" t="s">
        <v>100</v>
      </c>
      <c r="C78" s="79" t="s">
        <v>101</v>
      </c>
      <c r="D78" s="79" t="s">
        <v>1247</v>
      </c>
      <c r="E78" s="80" t="s">
        <v>638</v>
      </c>
      <c r="F78" s="81">
        <v>4228.1499999999996</v>
      </c>
      <c r="G78" s="81">
        <v>4228.5</v>
      </c>
      <c r="H78" s="81">
        <v>4257.25</v>
      </c>
      <c r="I78" s="81">
        <v>4235.5129049999996</v>
      </c>
      <c r="J78" s="81">
        <v>4236.5</v>
      </c>
      <c r="K78" s="81">
        <v>4209.3500000000004</v>
      </c>
      <c r="L78" s="81">
        <v>4136.05</v>
      </c>
      <c r="M78" s="81">
        <v>4176.8500000000004</v>
      </c>
      <c r="N78" s="81">
        <v>4164.8</v>
      </c>
      <c r="O78" s="81">
        <v>4105.55</v>
      </c>
      <c r="P78" s="81">
        <v>4231.6000000000004</v>
      </c>
      <c r="Q78" s="81">
        <v>4233.3</v>
      </c>
      <c r="R78" s="81">
        <v>4212.2091149999997</v>
      </c>
      <c r="S78" s="81">
        <v>3677.6</v>
      </c>
      <c r="T78" s="81">
        <v>4218.55</v>
      </c>
      <c r="U78" s="81">
        <v>4238.8500000000004</v>
      </c>
      <c r="V78" s="81">
        <v>4139.1499999999996</v>
      </c>
      <c r="W78" s="81">
        <v>4232</v>
      </c>
      <c r="X78" s="81">
        <v>4185.6000000000004</v>
      </c>
      <c r="Y78" s="81">
        <v>4247.2</v>
      </c>
      <c r="Z78" s="81">
        <v>4104.25</v>
      </c>
      <c r="AA78" s="81">
        <v>4232.8999999999996</v>
      </c>
      <c r="AB78" s="81">
        <v>4244.6499999999996</v>
      </c>
      <c r="AC78" s="81">
        <v>4236.55</v>
      </c>
      <c r="AD78" s="81">
        <v>4239.5</v>
      </c>
      <c r="AE78" s="81">
        <v>4220.6499999999996</v>
      </c>
      <c r="AF78" s="81">
        <v>3970.15</v>
      </c>
      <c r="AG78" s="81">
        <v>112843.22202</v>
      </c>
    </row>
    <row r="79" spans="1:33" x14ac:dyDescent="0.3">
      <c r="A79" s="1"/>
      <c r="B79" s="79" t="s">
        <v>100</v>
      </c>
      <c r="C79" s="79" t="s">
        <v>101</v>
      </c>
      <c r="D79" s="79" t="s">
        <v>1248</v>
      </c>
      <c r="E79" s="80" t="s">
        <v>638</v>
      </c>
      <c r="F79" s="81">
        <v>4238.8999999999996</v>
      </c>
      <c r="G79" s="81">
        <v>4245.75</v>
      </c>
      <c r="H79" s="81">
        <v>4267.8500000000004</v>
      </c>
      <c r="I79" s="81">
        <v>4248.2220100000004</v>
      </c>
      <c r="J79" s="81">
        <v>4245.8500000000004</v>
      </c>
      <c r="K79" s="81">
        <v>4220.1499999999996</v>
      </c>
      <c r="L79" s="81">
        <v>4147.45</v>
      </c>
      <c r="M79" s="81">
        <v>4186.3999999999996</v>
      </c>
      <c r="N79" s="81">
        <v>4179.3500000000004</v>
      </c>
      <c r="O79" s="81">
        <v>4116.8500000000004</v>
      </c>
      <c r="P79" s="81">
        <v>4243.1000000000004</v>
      </c>
      <c r="Q79" s="81">
        <v>4244.3</v>
      </c>
      <c r="R79" s="81">
        <v>4177.3305099999998</v>
      </c>
      <c r="S79" s="81">
        <v>1304.6500000000001</v>
      </c>
      <c r="T79" s="81">
        <v>4231.3999999999996</v>
      </c>
      <c r="U79" s="81">
        <v>4250.95</v>
      </c>
      <c r="V79" s="81">
        <v>4148.25</v>
      </c>
      <c r="W79" s="81">
        <v>4239.95</v>
      </c>
      <c r="X79" s="81">
        <v>4196.25</v>
      </c>
      <c r="Y79" s="81">
        <v>4258.2</v>
      </c>
      <c r="Z79" s="81">
        <v>4117.3999999999996</v>
      </c>
      <c r="AA79" s="81">
        <v>4244.1499999999996</v>
      </c>
      <c r="AB79" s="81">
        <v>4257.3999999999996</v>
      </c>
      <c r="AC79" s="81">
        <v>4249</v>
      </c>
      <c r="AD79" s="81">
        <v>4251.7</v>
      </c>
      <c r="AE79" s="81">
        <v>4229.8500000000004</v>
      </c>
      <c r="AF79" s="81">
        <v>3973.35</v>
      </c>
      <c r="AG79" s="81">
        <v>110714.00251999999</v>
      </c>
    </row>
    <row r="80" spans="1:33" x14ac:dyDescent="0.3">
      <c r="A80" s="1"/>
      <c r="B80" s="79" t="s">
        <v>100</v>
      </c>
      <c r="C80" s="79" t="s">
        <v>101</v>
      </c>
      <c r="D80" s="79" t="s">
        <v>1249</v>
      </c>
      <c r="E80" s="80" t="s">
        <v>638</v>
      </c>
      <c r="F80" s="81">
        <v>4349.25</v>
      </c>
      <c r="G80" s="81">
        <v>4347.3500000000004</v>
      </c>
      <c r="H80" s="81">
        <v>4359.8</v>
      </c>
      <c r="I80" s="81">
        <v>4363.6887699999997</v>
      </c>
      <c r="J80" s="81">
        <v>4370.6000000000004</v>
      </c>
      <c r="K80" s="81">
        <v>4370.2</v>
      </c>
      <c r="L80" s="81">
        <v>4311.95</v>
      </c>
      <c r="M80" s="81">
        <v>4332.05</v>
      </c>
      <c r="N80" s="81">
        <v>4342.8500000000004</v>
      </c>
      <c r="O80" s="81">
        <v>4290.6000000000004</v>
      </c>
      <c r="P80" s="81">
        <v>4349.55</v>
      </c>
      <c r="Q80" s="81">
        <v>4346.8500000000004</v>
      </c>
      <c r="R80" s="81">
        <v>4309.0719099999997</v>
      </c>
      <c r="S80" s="81">
        <v>2608.65</v>
      </c>
      <c r="T80" s="81">
        <v>4348.55</v>
      </c>
      <c r="U80" s="81">
        <v>4344.6499999999996</v>
      </c>
      <c r="V80" s="81">
        <v>4300.05</v>
      </c>
      <c r="W80" s="81">
        <v>4342.8500000000004</v>
      </c>
      <c r="X80" s="81">
        <v>4311.6000000000004</v>
      </c>
      <c r="Y80" s="81">
        <v>4350</v>
      </c>
      <c r="Z80" s="81">
        <v>4261.7</v>
      </c>
      <c r="AA80" s="81">
        <v>4332.05</v>
      </c>
      <c r="AB80" s="81">
        <v>4355.6000000000004</v>
      </c>
      <c r="AC80" s="81">
        <v>4345.25</v>
      </c>
      <c r="AD80" s="81">
        <v>4334.25</v>
      </c>
      <c r="AE80" s="81">
        <v>4318.95</v>
      </c>
      <c r="AF80" s="81">
        <v>4186.05</v>
      </c>
      <c r="AG80" s="81">
        <v>115184.01068000001</v>
      </c>
    </row>
    <row r="81" spans="1:33" x14ac:dyDescent="0.3">
      <c r="A81" s="1"/>
      <c r="B81" s="79" t="s">
        <v>676</v>
      </c>
      <c r="C81" s="79" t="s">
        <v>1041</v>
      </c>
      <c r="D81" s="79" t="s">
        <v>45</v>
      </c>
      <c r="E81" s="80" t="s">
        <v>637</v>
      </c>
      <c r="F81" s="81">
        <v>201.9</v>
      </c>
      <c r="G81" s="81">
        <v>188.75</v>
      </c>
      <c r="H81" s="81">
        <v>211.6</v>
      </c>
      <c r="I81" s="81">
        <v>294.39999999999998</v>
      </c>
      <c r="J81" s="81">
        <v>419.35</v>
      </c>
      <c r="K81" s="81">
        <v>413.95</v>
      </c>
      <c r="L81" s="81">
        <v>287.14999999999998</v>
      </c>
      <c r="M81" s="81">
        <v>286.89999999999998</v>
      </c>
      <c r="N81" s="81">
        <v>247.75</v>
      </c>
      <c r="O81" s="81">
        <v>236.95</v>
      </c>
      <c r="P81" s="81">
        <v>211.15</v>
      </c>
      <c r="Q81" s="81">
        <v>195.95</v>
      </c>
      <c r="R81" s="81">
        <v>192</v>
      </c>
      <c r="S81" s="81">
        <v>211.8</v>
      </c>
      <c r="T81" s="81">
        <v>205.25</v>
      </c>
      <c r="U81" s="81">
        <v>178.9</v>
      </c>
      <c r="V81" s="81">
        <v>166.2</v>
      </c>
      <c r="W81" s="81">
        <v>169.5</v>
      </c>
      <c r="X81" s="81">
        <v>163.19999999999999</v>
      </c>
      <c r="Y81" s="81">
        <v>229.9</v>
      </c>
      <c r="Z81" s="81">
        <v>213.65</v>
      </c>
      <c r="AA81" s="81">
        <v>161.55000000000001</v>
      </c>
      <c r="AB81" s="81">
        <v>143.55000000000001</v>
      </c>
      <c r="AC81" s="81">
        <v>135.65</v>
      </c>
      <c r="AD81" s="81">
        <v>142.44999999999999</v>
      </c>
      <c r="AE81" s="81">
        <v>201.5</v>
      </c>
      <c r="AF81" s="81">
        <v>215.3</v>
      </c>
      <c r="AG81" s="81">
        <v>5926.2</v>
      </c>
    </row>
    <row r="82" spans="1:33" x14ac:dyDescent="0.3">
      <c r="A82" s="1"/>
      <c r="B82" s="79" t="s">
        <v>676</v>
      </c>
      <c r="C82" s="79" t="s">
        <v>1042</v>
      </c>
      <c r="D82" s="79" t="s">
        <v>45</v>
      </c>
      <c r="E82" s="80" t="s">
        <v>637</v>
      </c>
      <c r="F82" s="81">
        <v>69.349999999999994</v>
      </c>
      <c r="G82" s="81">
        <v>67.400000000000006</v>
      </c>
      <c r="H82" s="81">
        <v>71.599999999999994</v>
      </c>
      <c r="I82" s="81">
        <v>86.4</v>
      </c>
      <c r="J82" s="81">
        <v>152.65</v>
      </c>
      <c r="K82" s="81">
        <v>112.9</v>
      </c>
      <c r="L82" s="81">
        <v>81.599999999999994</v>
      </c>
      <c r="M82" s="81">
        <v>88.8</v>
      </c>
      <c r="N82" s="81">
        <v>78.05</v>
      </c>
      <c r="O82" s="81">
        <v>71.75</v>
      </c>
      <c r="P82" s="81">
        <v>65.75</v>
      </c>
      <c r="Q82" s="81">
        <v>62.6</v>
      </c>
      <c r="R82" s="81">
        <v>63.65</v>
      </c>
      <c r="S82" s="81">
        <v>62.05</v>
      </c>
      <c r="T82" s="81">
        <v>61.45</v>
      </c>
      <c r="U82" s="81">
        <v>59.15</v>
      </c>
      <c r="V82" s="81">
        <v>56.4</v>
      </c>
      <c r="W82" s="81">
        <v>55.1</v>
      </c>
      <c r="X82" s="81">
        <v>54.1</v>
      </c>
      <c r="Y82" s="81">
        <v>57.1</v>
      </c>
      <c r="Z82" s="81">
        <v>57.85</v>
      </c>
      <c r="AA82" s="81">
        <v>53.35</v>
      </c>
      <c r="AB82" s="81">
        <v>50.5</v>
      </c>
      <c r="AC82" s="81">
        <v>50.7</v>
      </c>
      <c r="AD82" s="81">
        <v>53.55</v>
      </c>
      <c r="AE82" s="81">
        <v>62.05</v>
      </c>
      <c r="AF82" s="81">
        <v>72.849999999999994</v>
      </c>
      <c r="AG82" s="81">
        <v>1878.7</v>
      </c>
    </row>
    <row r="83" spans="1:33" x14ac:dyDescent="0.3">
      <c r="A83" s="1"/>
      <c r="B83" s="79" t="s">
        <v>677</v>
      </c>
      <c r="C83" s="79" t="s">
        <v>1043</v>
      </c>
      <c r="D83" s="79" t="s">
        <v>45</v>
      </c>
      <c r="E83" s="80" t="s">
        <v>637</v>
      </c>
      <c r="F83" s="81">
        <v>170.1</v>
      </c>
      <c r="G83" s="81">
        <v>165.3</v>
      </c>
      <c r="H83" s="81">
        <v>164.6</v>
      </c>
      <c r="I83" s="81">
        <v>161.69999999999999</v>
      </c>
      <c r="J83" s="81">
        <v>161.85</v>
      </c>
      <c r="K83" s="81">
        <v>151.85</v>
      </c>
      <c r="L83" s="81">
        <v>156.15</v>
      </c>
      <c r="M83" s="81">
        <v>159.35</v>
      </c>
      <c r="N83" s="81">
        <v>167.65</v>
      </c>
      <c r="O83" s="81">
        <v>153.9</v>
      </c>
      <c r="P83" s="81">
        <v>141.9</v>
      </c>
      <c r="Q83" s="81">
        <v>136.65</v>
      </c>
      <c r="R83" s="81">
        <v>134.80000000000001</v>
      </c>
      <c r="S83" s="81">
        <v>129.94999999999999</v>
      </c>
      <c r="T83" s="81">
        <v>129.69999999999999</v>
      </c>
      <c r="U83" s="81">
        <v>130.75</v>
      </c>
      <c r="V83" s="81">
        <v>129.5</v>
      </c>
      <c r="W83" s="81">
        <v>131.25</v>
      </c>
      <c r="X83" s="81">
        <v>129.15</v>
      </c>
      <c r="Y83" s="81">
        <v>124.95</v>
      </c>
      <c r="Z83" s="81">
        <v>119.35</v>
      </c>
      <c r="AA83" s="81">
        <v>114.8</v>
      </c>
      <c r="AB83" s="81">
        <v>113.45</v>
      </c>
      <c r="AC83" s="81">
        <v>113.8</v>
      </c>
      <c r="AD83" s="81">
        <v>110.2</v>
      </c>
      <c r="AE83" s="81">
        <v>107.55</v>
      </c>
      <c r="AF83" s="81">
        <v>107.1</v>
      </c>
      <c r="AG83" s="81">
        <v>3717.3</v>
      </c>
    </row>
    <row r="84" spans="1:33" x14ac:dyDescent="0.3">
      <c r="A84" s="1"/>
      <c r="B84" s="79" t="s">
        <v>677</v>
      </c>
      <c r="C84" s="79" t="s">
        <v>1044</v>
      </c>
      <c r="D84" s="79" t="s">
        <v>45</v>
      </c>
      <c r="E84" s="80" t="s">
        <v>637</v>
      </c>
      <c r="F84" s="81">
        <v>188.4</v>
      </c>
      <c r="G84" s="81">
        <v>182.65</v>
      </c>
      <c r="H84" s="81">
        <v>183.6</v>
      </c>
      <c r="I84" s="81">
        <v>180.1</v>
      </c>
      <c r="J84" s="81">
        <v>179.1</v>
      </c>
      <c r="K84" s="81">
        <v>170.5</v>
      </c>
      <c r="L84" s="81">
        <v>175.05</v>
      </c>
      <c r="M84" s="81">
        <v>176.6</v>
      </c>
      <c r="N84" s="81">
        <v>182.8</v>
      </c>
      <c r="O84" s="81">
        <v>168.8</v>
      </c>
      <c r="P84" s="81">
        <v>156.5</v>
      </c>
      <c r="Q84" s="81">
        <v>150.19999999999999</v>
      </c>
      <c r="R84" s="81">
        <v>148.55000000000001</v>
      </c>
      <c r="S84" s="81">
        <v>144</v>
      </c>
      <c r="T84" s="81">
        <v>142.5</v>
      </c>
      <c r="U84" s="81">
        <v>145.55000000000001</v>
      </c>
      <c r="V84" s="81">
        <v>143.5</v>
      </c>
      <c r="W84" s="81">
        <v>145</v>
      </c>
      <c r="X84" s="81">
        <v>143.5</v>
      </c>
      <c r="Y84" s="81">
        <v>136.65</v>
      </c>
      <c r="Z84" s="81">
        <v>133.1</v>
      </c>
      <c r="AA84" s="81">
        <v>127.45</v>
      </c>
      <c r="AB84" s="81">
        <v>126.9</v>
      </c>
      <c r="AC84" s="81">
        <v>126.75</v>
      </c>
      <c r="AD84" s="81">
        <v>122.65</v>
      </c>
      <c r="AE84" s="81">
        <v>120.45</v>
      </c>
      <c r="AF84" s="81">
        <v>120.65</v>
      </c>
      <c r="AG84" s="81">
        <v>4121.5</v>
      </c>
    </row>
    <row r="85" spans="1:33" x14ac:dyDescent="0.3">
      <c r="A85" s="1"/>
      <c r="B85" s="79" t="s">
        <v>677</v>
      </c>
      <c r="C85" s="79" t="s">
        <v>1045</v>
      </c>
      <c r="D85" s="79" t="s">
        <v>45</v>
      </c>
      <c r="E85" s="80" t="s">
        <v>637</v>
      </c>
      <c r="F85" s="81">
        <v>191.8</v>
      </c>
      <c r="G85" s="81">
        <v>188.2</v>
      </c>
      <c r="H85" s="81">
        <v>188.3</v>
      </c>
      <c r="I85" s="81">
        <v>183</v>
      </c>
      <c r="J85" s="81">
        <v>184.6</v>
      </c>
      <c r="K85" s="81">
        <v>176.3</v>
      </c>
      <c r="L85" s="81">
        <v>178.6</v>
      </c>
      <c r="M85" s="81">
        <v>183.15</v>
      </c>
      <c r="N85" s="81">
        <v>187.15</v>
      </c>
      <c r="O85" s="81">
        <v>174.35</v>
      </c>
      <c r="P85" s="81">
        <v>161.30000000000001</v>
      </c>
      <c r="Q85" s="81">
        <v>156.44999999999999</v>
      </c>
      <c r="R85" s="81">
        <v>154.75</v>
      </c>
      <c r="S85" s="81">
        <v>149.05000000000001</v>
      </c>
      <c r="T85" s="81">
        <v>147.80000000000001</v>
      </c>
      <c r="U85" s="81">
        <v>149.9</v>
      </c>
      <c r="V85" s="81">
        <v>148.69999999999999</v>
      </c>
      <c r="W85" s="81">
        <v>150</v>
      </c>
      <c r="X85" s="81">
        <v>136.30000000000001</v>
      </c>
      <c r="Y85" s="81">
        <v>95.55</v>
      </c>
      <c r="Z85" s="81">
        <v>134.30000000000001</v>
      </c>
      <c r="AA85" s="81">
        <v>128.5</v>
      </c>
      <c r="AB85" s="81">
        <v>127.7</v>
      </c>
      <c r="AC85" s="81">
        <v>130.44999999999999</v>
      </c>
      <c r="AD85" s="81">
        <v>127.25</v>
      </c>
      <c r="AE85" s="81">
        <v>124.45</v>
      </c>
      <c r="AF85" s="81">
        <v>123.35</v>
      </c>
      <c r="AG85" s="81">
        <v>4181.25</v>
      </c>
    </row>
    <row r="86" spans="1:33" x14ac:dyDescent="0.3">
      <c r="A86" s="1"/>
      <c r="B86" s="79" t="s">
        <v>677</v>
      </c>
      <c r="C86" s="79" t="s">
        <v>1046</v>
      </c>
      <c r="D86" s="79" t="s">
        <v>45</v>
      </c>
      <c r="E86" s="80" t="s">
        <v>637</v>
      </c>
      <c r="F86" s="81">
        <v>156.9</v>
      </c>
      <c r="G86" s="81">
        <v>126.25</v>
      </c>
      <c r="H86" s="81">
        <v>140.15</v>
      </c>
      <c r="I86" s="81">
        <v>119.5</v>
      </c>
      <c r="J86" s="81">
        <v>134.05000000000001</v>
      </c>
      <c r="K86" s="81">
        <v>189.7</v>
      </c>
      <c r="L86" s="81">
        <v>193.8</v>
      </c>
      <c r="M86" s="81">
        <v>196.75</v>
      </c>
      <c r="N86" s="81">
        <v>189.5</v>
      </c>
      <c r="O86" s="81">
        <v>184.25</v>
      </c>
      <c r="P86" s="81">
        <v>183.2</v>
      </c>
      <c r="Q86" s="81">
        <v>174.4</v>
      </c>
      <c r="R86" s="81">
        <v>194.55</v>
      </c>
      <c r="S86" s="81">
        <v>188.9</v>
      </c>
      <c r="T86" s="81">
        <v>187.35</v>
      </c>
      <c r="U86" s="81">
        <v>180.6</v>
      </c>
      <c r="V86" s="81">
        <v>186.95</v>
      </c>
      <c r="W86" s="81">
        <v>181.15</v>
      </c>
      <c r="X86" s="81">
        <v>180</v>
      </c>
      <c r="Y86" s="81">
        <v>186.85</v>
      </c>
      <c r="Z86" s="81">
        <v>179.85</v>
      </c>
      <c r="AA86" s="81">
        <v>188.75</v>
      </c>
      <c r="AB86" s="81">
        <v>156.19999999999999</v>
      </c>
      <c r="AC86" s="81">
        <v>169.35</v>
      </c>
      <c r="AD86" s="81">
        <v>170.85</v>
      </c>
      <c r="AE86" s="81">
        <v>165.65</v>
      </c>
      <c r="AF86" s="81">
        <v>173.55</v>
      </c>
      <c r="AG86" s="81">
        <v>4679</v>
      </c>
    </row>
    <row r="87" spans="1:33" x14ac:dyDescent="0.3">
      <c r="A87" s="1"/>
      <c r="B87" s="79" t="s">
        <v>36</v>
      </c>
      <c r="C87" s="79" t="s">
        <v>1250</v>
      </c>
      <c r="D87" s="79" t="s">
        <v>1251</v>
      </c>
      <c r="E87" s="80" t="s">
        <v>638</v>
      </c>
      <c r="F87" s="81">
        <v>132.9</v>
      </c>
      <c r="G87" s="81"/>
      <c r="H87" s="81">
        <v>93.55</v>
      </c>
      <c r="I87" s="81">
        <v>635.9</v>
      </c>
      <c r="J87" s="81">
        <v>625.04999999999995</v>
      </c>
      <c r="K87" s="81">
        <v>620.04999999999995</v>
      </c>
      <c r="L87" s="81">
        <v>244.9</v>
      </c>
      <c r="M87" s="81"/>
      <c r="N87" s="81"/>
      <c r="O87" s="81"/>
      <c r="P87" s="81"/>
      <c r="Q87" s="81"/>
      <c r="R87" s="81"/>
      <c r="S87" s="81"/>
      <c r="T87" s="81"/>
      <c r="U87" s="81"/>
      <c r="V87" s="81"/>
      <c r="W87" s="81">
        <v>99.05</v>
      </c>
      <c r="X87" s="81">
        <v>572.4</v>
      </c>
      <c r="Y87" s="81">
        <v>534.6</v>
      </c>
      <c r="Z87" s="81">
        <v>583.25</v>
      </c>
      <c r="AA87" s="81">
        <v>637.5</v>
      </c>
      <c r="AB87" s="81">
        <v>640.75</v>
      </c>
      <c r="AC87" s="81">
        <v>647.21500000000003</v>
      </c>
      <c r="AD87" s="81">
        <v>633.1</v>
      </c>
      <c r="AE87" s="81">
        <v>565.9</v>
      </c>
      <c r="AF87" s="81">
        <v>580.29999999999995</v>
      </c>
      <c r="AG87" s="81">
        <v>7846.415</v>
      </c>
    </row>
    <row r="88" spans="1:33" x14ac:dyDescent="0.3">
      <c r="A88" s="1"/>
      <c r="B88" s="79" t="s">
        <v>36</v>
      </c>
      <c r="C88" s="79" t="s">
        <v>1250</v>
      </c>
      <c r="D88" s="79" t="s">
        <v>38</v>
      </c>
      <c r="E88" s="80" t="s">
        <v>638</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v>32.549999999999997</v>
      </c>
      <c r="AF88" s="81">
        <v>164.95</v>
      </c>
      <c r="AG88" s="81">
        <v>197.5</v>
      </c>
    </row>
    <row r="89" spans="1:33" x14ac:dyDescent="0.3">
      <c r="A89" s="1"/>
      <c r="B89" s="79" t="s">
        <v>656</v>
      </c>
      <c r="C89" s="79" t="s">
        <v>1252</v>
      </c>
      <c r="D89" s="79" t="s">
        <v>1252</v>
      </c>
      <c r="E89" s="80" t="s">
        <v>639</v>
      </c>
      <c r="F89" s="81">
        <v>571.45000000000005</v>
      </c>
      <c r="G89" s="81">
        <v>609.35</v>
      </c>
      <c r="H89" s="81">
        <v>605.35</v>
      </c>
      <c r="I89" s="81">
        <v>611.20000000000005</v>
      </c>
      <c r="J89" s="81">
        <v>606</v>
      </c>
      <c r="K89" s="81">
        <v>595.9</v>
      </c>
      <c r="L89" s="81">
        <v>598.29999999999995</v>
      </c>
      <c r="M89" s="81">
        <v>597.54999999999995</v>
      </c>
      <c r="N89" s="81">
        <v>330</v>
      </c>
      <c r="O89" s="81">
        <v>606.5</v>
      </c>
      <c r="P89" s="81">
        <v>599.1</v>
      </c>
      <c r="Q89" s="81">
        <v>616.4</v>
      </c>
      <c r="R89" s="81">
        <v>601.6</v>
      </c>
      <c r="S89" s="81">
        <v>580.20000000000005</v>
      </c>
      <c r="T89" s="81">
        <v>487.8</v>
      </c>
      <c r="U89" s="81">
        <v>508.95</v>
      </c>
      <c r="V89" s="81">
        <v>553.25</v>
      </c>
      <c r="W89" s="81">
        <v>490.95</v>
      </c>
      <c r="X89" s="81">
        <v>510.25</v>
      </c>
      <c r="Y89" s="81">
        <v>532.95000000000005</v>
      </c>
      <c r="Z89" s="81">
        <v>612.9</v>
      </c>
      <c r="AA89" s="81">
        <v>623.25</v>
      </c>
      <c r="AB89" s="81">
        <v>555.9</v>
      </c>
      <c r="AC89" s="81">
        <v>629.15</v>
      </c>
      <c r="AD89" s="81">
        <v>617.9</v>
      </c>
      <c r="AE89" s="81">
        <v>578.45000000000005</v>
      </c>
      <c r="AF89" s="81">
        <v>591.1</v>
      </c>
      <c r="AG89" s="81">
        <v>15421.7</v>
      </c>
    </row>
    <row r="90" spans="1:33" x14ac:dyDescent="0.3">
      <c r="A90" s="1"/>
      <c r="B90" s="79" t="s">
        <v>334</v>
      </c>
      <c r="C90" s="79" t="s">
        <v>1110</v>
      </c>
      <c r="D90" s="79" t="s">
        <v>45</v>
      </c>
      <c r="E90" s="80" t="s">
        <v>640</v>
      </c>
      <c r="F90" s="81">
        <v>277.89999999999998</v>
      </c>
      <c r="G90" s="81">
        <v>330.55</v>
      </c>
      <c r="H90" s="81">
        <v>273.60000000000002</v>
      </c>
      <c r="I90" s="81">
        <v>222.75</v>
      </c>
      <c r="J90" s="81">
        <v>206.65</v>
      </c>
      <c r="K90" s="81">
        <v>185.95</v>
      </c>
      <c r="L90" s="81">
        <v>107.05</v>
      </c>
      <c r="M90" s="81">
        <v>70.05</v>
      </c>
      <c r="N90" s="81">
        <v>19.45</v>
      </c>
      <c r="O90" s="81">
        <v>57.3</v>
      </c>
      <c r="P90" s="81">
        <v>267.39999999999998</v>
      </c>
      <c r="Q90" s="81">
        <v>278.8</v>
      </c>
      <c r="R90" s="81">
        <v>292.8</v>
      </c>
      <c r="S90" s="81">
        <v>309.95</v>
      </c>
      <c r="T90" s="81">
        <v>232.45</v>
      </c>
      <c r="U90" s="81">
        <v>263.14999999999998</v>
      </c>
      <c r="V90" s="81">
        <v>224.8</v>
      </c>
      <c r="W90" s="81">
        <v>210.2</v>
      </c>
      <c r="X90" s="81">
        <v>238.15</v>
      </c>
      <c r="Y90" s="81">
        <v>265.25</v>
      </c>
      <c r="Z90" s="81">
        <v>216.5</v>
      </c>
      <c r="AA90" s="81">
        <v>157.05000000000001</v>
      </c>
      <c r="AB90" s="81">
        <v>218.35</v>
      </c>
      <c r="AC90" s="81">
        <v>250.3</v>
      </c>
      <c r="AD90" s="81">
        <v>295.25</v>
      </c>
      <c r="AE90" s="81">
        <v>301.75</v>
      </c>
      <c r="AF90" s="81">
        <v>354.4</v>
      </c>
      <c r="AG90" s="81">
        <v>6127.8</v>
      </c>
    </row>
    <row r="91" spans="1:33" x14ac:dyDescent="0.3">
      <c r="A91" s="1"/>
      <c r="B91" s="79" t="s">
        <v>338</v>
      </c>
      <c r="C91" s="79" t="s">
        <v>1111</v>
      </c>
      <c r="D91" s="79" t="s">
        <v>45</v>
      </c>
      <c r="E91" s="80" t="s">
        <v>640</v>
      </c>
      <c r="F91" s="81">
        <v>256.8</v>
      </c>
      <c r="G91" s="81">
        <v>277.60000000000002</v>
      </c>
      <c r="H91" s="81">
        <v>238.7</v>
      </c>
      <c r="I91" s="81">
        <v>213.45</v>
      </c>
      <c r="J91" s="81">
        <v>197.45</v>
      </c>
      <c r="K91" s="81">
        <v>183.6</v>
      </c>
      <c r="L91" s="81">
        <v>102.8</v>
      </c>
      <c r="M91" s="81">
        <v>71.5</v>
      </c>
      <c r="N91" s="81">
        <v>6.4</v>
      </c>
      <c r="O91" s="81">
        <v>79.75</v>
      </c>
      <c r="P91" s="81">
        <v>284.25</v>
      </c>
      <c r="Q91" s="81">
        <v>277.35000000000002</v>
      </c>
      <c r="R91" s="81">
        <v>303.8</v>
      </c>
      <c r="S91" s="81">
        <v>306.85000000000002</v>
      </c>
      <c r="T91" s="81">
        <v>250.15</v>
      </c>
      <c r="U91" s="81">
        <v>277.35000000000002</v>
      </c>
      <c r="V91" s="81">
        <v>264.3</v>
      </c>
      <c r="W91" s="81">
        <v>213.05</v>
      </c>
      <c r="X91" s="81">
        <v>254.5</v>
      </c>
      <c r="Y91" s="81">
        <v>284.5</v>
      </c>
      <c r="Z91" s="81">
        <v>247.95</v>
      </c>
      <c r="AA91" s="81">
        <v>184.65</v>
      </c>
      <c r="AB91" s="81">
        <v>246.55</v>
      </c>
      <c r="AC91" s="81">
        <v>262.10000000000002</v>
      </c>
      <c r="AD91" s="81">
        <v>309</v>
      </c>
      <c r="AE91" s="81">
        <v>308.8</v>
      </c>
      <c r="AF91" s="81">
        <v>339.4</v>
      </c>
      <c r="AG91" s="81">
        <v>6242.6</v>
      </c>
    </row>
    <row r="92" spans="1:33" x14ac:dyDescent="0.3">
      <c r="A92" s="1"/>
      <c r="B92" s="79" t="s">
        <v>664</v>
      </c>
      <c r="C92" s="79" t="s">
        <v>1047</v>
      </c>
      <c r="D92" s="79" t="s">
        <v>1220</v>
      </c>
      <c r="E92" s="80" t="s">
        <v>637</v>
      </c>
      <c r="F92" s="81">
        <v>86.55</v>
      </c>
      <c r="G92" s="81">
        <v>86.7</v>
      </c>
      <c r="H92" s="81">
        <v>84.75</v>
      </c>
      <c r="I92" s="81">
        <v>83.6</v>
      </c>
      <c r="J92" s="81">
        <v>85.55</v>
      </c>
      <c r="K92" s="81">
        <v>87.6</v>
      </c>
      <c r="L92" s="81">
        <v>87.55</v>
      </c>
      <c r="M92" s="81">
        <v>80.25</v>
      </c>
      <c r="N92" s="81">
        <v>89.15</v>
      </c>
      <c r="O92" s="81">
        <v>87</v>
      </c>
      <c r="P92" s="81">
        <v>87.15</v>
      </c>
      <c r="Q92" s="81">
        <v>86.7</v>
      </c>
      <c r="R92" s="81">
        <v>86.35</v>
      </c>
      <c r="S92" s="81">
        <v>86.15</v>
      </c>
      <c r="T92" s="81">
        <v>86.45</v>
      </c>
      <c r="U92" s="81">
        <v>6.25</v>
      </c>
      <c r="V92" s="81">
        <v>74.2</v>
      </c>
      <c r="W92" s="81">
        <v>85.45</v>
      </c>
      <c r="X92" s="81">
        <v>87.9</v>
      </c>
      <c r="Y92" s="81">
        <v>39.5</v>
      </c>
      <c r="Z92" s="81">
        <v>90.3</v>
      </c>
      <c r="AA92" s="81">
        <v>89.15</v>
      </c>
      <c r="AB92" s="81">
        <v>88.3</v>
      </c>
      <c r="AC92" s="81">
        <v>87.45</v>
      </c>
      <c r="AD92" s="81">
        <v>87.75</v>
      </c>
      <c r="AE92" s="81">
        <v>87.1</v>
      </c>
      <c r="AF92" s="81">
        <v>86.5</v>
      </c>
      <c r="AG92" s="81">
        <v>2201.35</v>
      </c>
    </row>
    <row r="93" spans="1:33" x14ac:dyDescent="0.3">
      <c r="A93" s="1"/>
      <c r="B93" s="79" t="s">
        <v>649</v>
      </c>
      <c r="C93" s="79" t="s">
        <v>1048</v>
      </c>
      <c r="D93" s="79" t="s">
        <v>45</v>
      </c>
      <c r="E93" s="80" t="s">
        <v>637</v>
      </c>
      <c r="F93" s="81">
        <v>445</v>
      </c>
      <c r="G93" s="81">
        <v>445.25</v>
      </c>
      <c r="H93" s="81">
        <v>446.15</v>
      </c>
      <c r="I93" s="81">
        <v>446.2</v>
      </c>
      <c r="J93" s="81">
        <v>445.15</v>
      </c>
      <c r="K93" s="81">
        <v>444.1</v>
      </c>
      <c r="L93" s="81">
        <v>443.15</v>
      </c>
      <c r="M93" s="81">
        <v>442</v>
      </c>
      <c r="N93" s="81">
        <v>440.25</v>
      </c>
      <c r="O93" s="81">
        <v>437.75</v>
      </c>
      <c r="P93" s="81">
        <v>435.55</v>
      </c>
      <c r="Q93" s="81">
        <v>435.3</v>
      </c>
      <c r="R93" s="81">
        <v>434.9</v>
      </c>
      <c r="S93" s="81">
        <v>440.25</v>
      </c>
      <c r="T93" s="81">
        <v>441.05</v>
      </c>
      <c r="U93" s="81">
        <v>432.15</v>
      </c>
      <c r="V93" s="81">
        <v>428.8</v>
      </c>
      <c r="W93" s="81">
        <v>425.5</v>
      </c>
      <c r="X93" s="81">
        <v>426.1</v>
      </c>
      <c r="Y93" s="81">
        <v>436.7</v>
      </c>
      <c r="Z93" s="81">
        <v>436.15</v>
      </c>
      <c r="AA93" s="81">
        <v>435.05</v>
      </c>
      <c r="AB93" s="81">
        <v>433.15</v>
      </c>
      <c r="AC93" s="81">
        <v>431.65</v>
      </c>
      <c r="AD93" s="81">
        <v>431.45</v>
      </c>
      <c r="AE93" s="81">
        <v>436.2</v>
      </c>
      <c r="AF93" s="81">
        <v>437.3</v>
      </c>
      <c r="AG93" s="81">
        <v>11812.25</v>
      </c>
    </row>
    <row r="94" spans="1:33" x14ac:dyDescent="0.3">
      <c r="A94" s="1"/>
      <c r="B94" s="79" t="s">
        <v>42</v>
      </c>
      <c r="C94" s="79" t="s">
        <v>1049</v>
      </c>
      <c r="D94" s="79" t="s">
        <v>45</v>
      </c>
      <c r="E94" s="80" t="s">
        <v>637</v>
      </c>
      <c r="F94" s="81">
        <v>188.66499999999999</v>
      </c>
      <c r="G94" s="81">
        <v>355.9</v>
      </c>
      <c r="H94" s="81">
        <v>356.45</v>
      </c>
      <c r="I94" s="81">
        <v>356.65</v>
      </c>
      <c r="J94" s="81">
        <v>358.85</v>
      </c>
      <c r="K94" s="81">
        <v>359.6</v>
      </c>
      <c r="L94" s="81">
        <v>361.35</v>
      </c>
      <c r="M94" s="81">
        <v>365.2</v>
      </c>
      <c r="N94" s="81">
        <v>366.15</v>
      </c>
      <c r="O94" s="81">
        <v>365.65</v>
      </c>
      <c r="P94" s="81">
        <v>362</v>
      </c>
      <c r="Q94" s="81">
        <v>365.8</v>
      </c>
      <c r="R94" s="81">
        <v>363.3</v>
      </c>
      <c r="S94" s="81">
        <v>360.5</v>
      </c>
      <c r="T94" s="81">
        <v>361.3</v>
      </c>
      <c r="U94" s="81">
        <v>360.95</v>
      </c>
      <c r="V94" s="81">
        <v>360.05</v>
      </c>
      <c r="W94" s="81">
        <v>359.9</v>
      </c>
      <c r="X94" s="81">
        <v>357.75</v>
      </c>
      <c r="Y94" s="81">
        <v>360</v>
      </c>
      <c r="Z94" s="81">
        <v>360</v>
      </c>
      <c r="AA94" s="81">
        <v>360</v>
      </c>
      <c r="AB94" s="81">
        <v>363.4</v>
      </c>
      <c r="AC94" s="81">
        <v>362</v>
      </c>
      <c r="AD94" s="81">
        <v>362.45</v>
      </c>
      <c r="AE94" s="81">
        <v>362.05</v>
      </c>
      <c r="AF94" s="81">
        <v>339.75</v>
      </c>
      <c r="AG94" s="81">
        <v>9555.6650000000009</v>
      </c>
    </row>
    <row r="95" spans="1:33" x14ac:dyDescent="0.3">
      <c r="A95" s="1"/>
      <c r="B95" s="79" t="s">
        <v>641</v>
      </c>
      <c r="C95" s="79" t="s">
        <v>1050</v>
      </c>
      <c r="D95" s="79" t="s">
        <v>45</v>
      </c>
      <c r="E95" s="80" t="s">
        <v>637</v>
      </c>
      <c r="F95" s="81">
        <v>2506.35</v>
      </c>
      <c r="G95" s="81">
        <v>2505.6999999999998</v>
      </c>
      <c r="H95" s="81">
        <v>2506.5</v>
      </c>
      <c r="I95" s="81">
        <v>2505.9499999999998</v>
      </c>
      <c r="J95" s="81">
        <v>2506.15</v>
      </c>
      <c r="K95" s="81">
        <v>2770.35</v>
      </c>
      <c r="L95" s="81">
        <v>2816.6</v>
      </c>
      <c r="M95" s="81">
        <v>2617.1999999999998</v>
      </c>
      <c r="N95" s="81">
        <v>2698.35</v>
      </c>
      <c r="O95" s="81">
        <v>2371.0500000000002</v>
      </c>
      <c r="P95" s="81">
        <v>2496.4</v>
      </c>
      <c r="Q95" s="81">
        <v>2270.75</v>
      </c>
      <c r="R95" s="81">
        <v>2222.4499999999998</v>
      </c>
      <c r="S95" s="81">
        <v>2347.4</v>
      </c>
      <c r="T95" s="81">
        <v>2006.75</v>
      </c>
      <c r="U95" s="81">
        <v>2484.4499999999998</v>
      </c>
      <c r="V95" s="81">
        <v>2156.5</v>
      </c>
      <c r="W95" s="81">
        <v>2246.6</v>
      </c>
      <c r="X95" s="81">
        <v>2193.65</v>
      </c>
      <c r="Y95" s="81">
        <v>2108.5500000000002</v>
      </c>
      <c r="Z95" s="81">
        <v>2149.9499999999998</v>
      </c>
      <c r="AA95" s="81">
        <v>1999.3</v>
      </c>
      <c r="AB95" s="81">
        <v>1857.2</v>
      </c>
      <c r="AC95" s="81">
        <v>2058.0500000000002</v>
      </c>
      <c r="AD95" s="81">
        <v>1991.65</v>
      </c>
      <c r="AE95" s="81">
        <v>2041.65</v>
      </c>
      <c r="AF95" s="81">
        <v>1845.25</v>
      </c>
      <c r="AG95" s="81">
        <v>62280.75</v>
      </c>
    </row>
    <row r="96" spans="1:33" x14ac:dyDescent="0.3">
      <c r="A96" s="1"/>
      <c r="B96" s="79" t="s">
        <v>654</v>
      </c>
      <c r="C96" s="79" t="s">
        <v>1253</v>
      </c>
      <c r="D96" s="79" t="s">
        <v>45</v>
      </c>
      <c r="E96" s="80" t="s">
        <v>638</v>
      </c>
      <c r="F96" s="81"/>
      <c r="G96" s="81">
        <v>0.8</v>
      </c>
      <c r="H96" s="81"/>
      <c r="I96" s="81"/>
      <c r="J96" s="81"/>
      <c r="K96" s="81"/>
      <c r="L96" s="81"/>
      <c r="M96" s="81"/>
      <c r="N96" s="81"/>
      <c r="O96" s="81"/>
      <c r="P96" s="81"/>
      <c r="Q96" s="81"/>
      <c r="R96" s="81">
        <v>0.9</v>
      </c>
      <c r="S96" s="81"/>
      <c r="T96" s="81"/>
      <c r="U96" s="81"/>
      <c r="V96" s="81"/>
      <c r="W96" s="81"/>
      <c r="X96" s="81"/>
      <c r="Y96" s="81">
        <v>0.9</v>
      </c>
      <c r="Z96" s="81"/>
      <c r="AA96" s="81"/>
      <c r="AB96" s="81"/>
      <c r="AC96" s="81">
        <v>0.85</v>
      </c>
      <c r="AD96" s="81"/>
      <c r="AE96" s="81"/>
      <c r="AF96" s="81"/>
      <c r="AG96" s="81">
        <v>3.45</v>
      </c>
    </row>
    <row r="97" spans="1:33" x14ac:dyDescent="0.3">
      <c r="A97" s="1"/>
      <c r="B97" s="79" t="s">
        <v>654</v>
      </c>
      <c r="C97" s="79" t="s">
        <v>1254</v>
      </c>
      <c r="D97" s="79" t="s">
        <v>45</v>
      </c>
      <c r="E97" s="80" t="s">
        <v>638</v>
      </c>
      <c r="F97" s="81"/>
      <c r="G97" s="81"/>
      <c r="H97" s="81"/>
      <c r="I97" s="81"/>
      <c r="J97" s="81"/>
      <c r="K97" s="81"/>
      <c r="L97" s="81"/>
      <c r="M97" s="81">
        <v>1.6</v>
      </c>
      <c r="N97" s="81"/>
      <c r="O97" s="81"/>
      <c r="P97" s="81"/>
      <c r="Q97" s="81"/>
      <c r="R97" s="81"/>
      <c r="S97" s="81"/>
      <c r="T97" s="81"/>
      <c r="U97" s="81"/>
      <c r="V97" s="81"/>
      <c r="W97" s="81"/>
      <c r="X97" s="81"/>
      <c r="Y97" s="81"/>
      <c r="Z97" s="81"/>
      <c r="AA97" s="81">
        <v>2.4500000000000002</v>
      </c>
      <c r="AB97" s="81"/>
      <c r="AC97" s="81"/>
      <c r="AD97" s="81"/>
      <c r="AE97" s="81"/>
      <c r="AF97" s="81"/>
      <c r="AG97" s="81">
        <v>4.05</v>
      </c>
    </row>
    <row r="98" spans="1:33" x14ac:dyDescent="0.3">
      <c r="A98" s="1"/>
      <c r="B98" s="79" t="s">
        <v>651</v>
      </c>
      <c r="C98" s="79" t="s">
        <v>1051</v>
      </c>
      <c r="D98" s="79" t="s">
        <v>45</v>
      </c>
      <c r="E98" s="80" t="s">
        <v>637</v>
      </c>
      <c r="F98" s="81">
        <v>2163.15</v>
      </c>
      <c r="G98" s="81">
        <v>2156.15</v>
      </c>
      <c r="H98" s="81">
        <v>2155</v>
      </c>
      <c r="I98" s="81">
        <v>2140.85</v>
      </c>
      <c r="J98" s="81">
        <v>2141.0500000000002</v>
      </c>
      <c r="K98" s="81">
        <v>2135.9499999999998</v>
      </c>
      <c r="L98" s="81">
        <v>2130.1</v>
      </c>
      <c r="M98" s="81">
        <v>2098.25</v>
      </c>
      <c r="N98" s="81">
        <v>2089.35</v>
      </c>
      <c r="O98" s="81">
        <v>2124.4499999999998</v>
      </c>
      <c r="P98" s="81">
        <v>2137.6</v>
      </c>
      <c r="Q98" s="81">
        <v>2119.15</v>
      </c>
      <c r="R98" s="81">
        <v>2066.4499999999998</v>
      </c>
      <c r="S98" s="81">
        <v>2015.9</v>
      </c>
      <c r="T98" s="81">
        <v>1954.9</v>
      </c>
      <c r="U98" s="81">
        <v>1948.05</v>
      </c>
      <c r="V98" s="81">
        <v>1947.1</v>
      </c>
      <c r="W98" s="81">
        <v>1931.65</v>
      </c>
      <c r="X98" s="81">
        <v>1891.85</v>
      </c>
      <c r="Y98" s="81">
        <v>1852.8</v>
      </c>
      <c r="Z98" s="81">
        <v>1817.1</v>
      </c>
      <c r="AA98" s="81">
        <v>1729.5</v>
      </c>
      <c r="AB98" s="81">
        <v>1720.6</v>
      </c>
      <c r="AC98" s="81">
        <v>1709.3</v>
      </c>
      <c r="AD98" s="81">
        <v>1683.1</v>
      </c>
      <c r="AE98" s="81">
        <v>1673.45</v>
      </c>
      <c r="AF98" s="81">
        <v>1648.5</v>
      </c>
      <c r="AG98" s="81">
        <v>53181.3</v>
      </c>
    </row>
    <row r="99" spans="1:33" x14ac:dyDescent="0.3">
      <c r="A99" s="1"/>
      <c r="B99" s="79" t="s">
        <v>345</v>
      </c>
      <c r="C99" s="79" t="s">
        <v>1052</v>
      </c>
      <c r="D99" s="79" t="s">
        <v>45</v>
      </c>
      <c r="E99" s="80" t="s">
        <v>637</v>
      </c>
      <c r="F99" s="81">
        <v>65</v>
      </c>
      <c r="G99" s="81">
        <v>64</v>
      </c>
      <c r="H99" s="81">
        <v>66.5</v>
      </c>
      <c r="I99" s="81">
        <v>64.8</v>
      </c>
      <c r="J99" s="81">
        <v>67.2</v>
      </c>
      <c r="K99" s="81">
        <v>68.349999999999994</v>
      </c>
      <c r="L99" s="81">
        <v>68.650000000000006</v>
      </c>
      <c r="M99" s="81">
        <v>67.8</v>
      </c>
      <c r="N99" s="81">
        <v>66.3</v>
      </c>
      <c r="O99" s="81">
        <v>65.349999999999994</v>
      </c>
      <c r="P99" s="81">
        <v>64.650000000000006</v>
      </c>
      <c r="Q99" s="81">
        <v>64.45</v>
      </c>
      <c r="R99" s="81">
        <v>64.2</v>
      </c>
      <c r="S99" s="81">
        <v>37.9</v>
      </c>
      <c r="T99" s="81">
        <v>61.2</v>
      </c>
      <c r="U99" s="81">
        <v>59.8</v>
      </c>
      <c r="V99" s="81">
        <v>59.5</v>
      </c>
      <c r="W99" s="81">
        <v>63.95</v>
      </c>
      <c r="X99" s="81">
        <v>68</v>
      </c>
      <c r="Y99" s="81">
        <v>68.849999999999994</v>
      </c>
      <c r="Z99" s="81">
        <v>69.599999999999994</v>
      </c>
      <c r="AA99" s="81">
        <v>69.599999999999994</v>
      </c>
      <c r="AB99" s="81">
        <v>67</v>
      </c>
      <c r="AC99" s="81">
        <v>68.650000000000006</v>
      </c>
      <c r="AD99" s="81">
        <v>61.9</v>
      </c>
      <c r="AE99" s="81">
        <v>59.75</v>
      </c>
      <c r="AF99" s="81">
        <v>53.7</v>
      </c>
      <c r="AG99" s="81">
        <v>1726.65</v>
      </c>
    </row>
    <row r="100" spans="1:33" x14ac:dyDescent="0.3">
      <c r="A100" s="1"/>
      <c r="B100" s="79" t="s">
        <v>678</v>
      </c>
      <c r="C100" s="79" t="s">
        <v>1255</v>
      </c>
      <c r="D100" s="79" t="s">
        <v>45</v>
      </c>
      <c r="E100" s="80" t="s">
        <v>639</v>
      </c>
      <c r="F100" s="81">
        <v>1782.6</v>
      </c>
      <c r="G100" s="81">
        <v>1934.5</v>
      </c>
      <c r="H100" s="81">
        <v>1923.15</v>
      </c>
      <c r="I100" s="81">
        <v>1907.55</v>
      </c>
      <c r="J100" s="81">
        <v>1918.55</v>
      </c>
      <c r="K100" s="81">
        <v>1876</v>
      </c>
      <c r="L100" s="81">
        <v>1868</v>
      </c>
      <c r="M100" s="81">
        <v>1816.9</v>
      </c>
      <c r="N100" s="81">
        <v>1132.6500000000001</v>
      </c>
      <c r="O100" s="81">
        <v>1730.1</v>
      </c>
      <c r="P100" s="81">
        <v>1882.9</v>
      </c>
      <c r="Q100" s="81">
        <v>1917.25</v>
      </c>
      <c r="R100" s="81">
        <v>1891.7</v>
      </c>
      <c r="S100" s="81">
        <v>1847.2</v>
      </c>
      <c r="T100" s="81">
        <v>1538.8</v>
      </c>
      <c r="U100" s="81">
        <v>1592.35</v>
      </c>
      <c r="V100" s="81">
        <v>1784.05</v>
      </c>
      <c r="W100" s="81">
        <v>1796.8</v>
      </c>
      <c r="X100" s="81">
        <v>1924.7</v>
      </c>
      <c r="Y100" s="81">
        <v>1912.1</v>
      </c>
      <c r="Z100" s="81">
        <v>1896.85</v>
      </c>
      <c r="AA100" s="81">
        <v>1926.25</v>
      </c>
      <c r="AB100" s="81">
        <v>1830.25</v>
      </c>
      <c r="AC100" s="81">
        <v>1937.9</v>
      </c>
      <c r="AD100" s="81">
        <v>1937</v>
      </c>
      <c r="AE100" s="81">
        <v>1837.15</v>
      </c>
      <c r="AF100" s="81">
        <v>1842.55</v>
      </c>
      <c r="AG100" s="81">
        <v>49185.8</v>
      </c>
    </row>
    <row r="101" spans="1:33" x14ac:dyDescent="0.3">
      <c r="A101" s="1"/>
      <c r="B101" s="79" t="s">
        <v>103</v>
      </c>
      <c r="C101" s="79" t="s">
        <v>104</v>
      </c>
      <c r="D101" s="79" t="s">
        <v>45</v>
      </c>
      <c r="E101" s="80" t="s">
        <v>637</v>
      </c>
      <c r="F101" s="81">
        <v>9618.9</v>
      </c>
      <c r="G101" s="81">
        <v>11888.65</v>
      </c>
      <c r="H101" s="81">
        <v>10608.4</v>
      </c>
      <c r="I101" s="81">
        <v>9667.25</v>
      </c>
      <c r="J101" s="81">
        <v>8240.15</v>
      </c>
      <c r="K101" s="81">
        <v>8585.5</v>
      </c>
      <c r="L101" s="81">
        <v>5619.5</v>
      </c>
      <c r="M101" s="81">
        <v>12108.15</v>
      </c>
      <c r="N101" s="81">
        <v>9206.4500000000007</v>
      </c>
      <c r="O101" s="81">
        <v>8411.9</v>
      </c>
      <c r="P101" s="81">
        <v>8040.1</v>
      </c>
      <c r="Q101" s="81">
        <v>11154.1</v>
      </c>
      <c r="R101" s="81">
        <v>7436.8</v>
      </c>
      <c r="S101" s="81">
        <v>6976.85</v>
      </c>
      <c r="T101" s="81">
        <v>9750.2999999999993</v>
      </c>
      <c r="U101" s="81">
        <v>10947.2</v>
      </c>
      <c r="V101" s="81">
        <v>9122.5499999999993</v>
      </c>
      <c r="W101" s="81">
        <v>6301.3</v>
      </c>
      <c r="X101" s="81">
        <v>8994</v>
      </c>
      <c r="Y101" s="81">
        <v>7914.75</v>
      </c>
      <c r="Z101" s="81">
        <v>7180.85</v>
      </c>
      <c r="AA101" s="81">
        <v>9545.65</v>
      </c>
      <c r="AB101" s="81">
        <v>9287.9500000000007</v>
      </c>
      <c r="AC101" s="81">
        <v>10016.549999999999</v>
      </c>
      <c r="AD101" s="81">
        <v>8986.9500000000007</v>
      </c>
      <c r="AE101" s="81">
        <v>10259.65</v>
      </c>
      <c r="AF101" s="81">
        <v>7484.75</v>
      </c>
      <c r="AG101" s="81">
        <v>243355.15</v>
      </c>
    </row>
    <row r="102" spans="1:33" x14ac:dyDescent="0.3">
      <c r="A102" s="1"/>
      <c r="B102" s="79" t="s">
        <v>103</v>
      </c>
      <c r="C102" s="79" t="s">
        <v>1256</v>
      </c>
      <c r="D102" s="79" t="s">
        <v>45</v>
      </c>
      <c r="E102" s="80" t="s">
        <v>639</v>
      </c>
      <c r="F102" s="81">
        <v>1387.65</v>
      </c>
      <c r="G102" s="81">
        <v>1511.5</v>
      </c>
      <c r="H102" s="81">
        <v>1500.6</v>
      </c>
      <c r="I102" s="81">
        <v>1485.9</v>
      </c>
      <c r="J102" s="81">
        <v>1497.7</v>
      </c>
      <c r="K102" s="81">
        <v>1464.6</v>
      </c>
      <c r="L102" s="81">
        <v>1460</v>
      </c>
      <c r="M102" s="81">
        <v>1418.25</v>
      </c>
      <c r="N102" s="81">
        <v>778.5</v>
      </c>
      <c r="O102" s="81">
        <v>1490.45</v>
      </c>
      <c r="P102" s="81">
        <v>1465.8</v>
      </c>
      <c r="Q102" s="81">
        <v>1504.45</v>
      </c>
      <c r="R102" s="81">
        <v>1482.25</v>
      </c>
      <c r="S102" s="81">
        <v>1448.45</v>
      </c>
      <c r="T102" s="81">
        <v>1147.9000000000001</v>
      </c>
      <c r="U102" s="81">
        <v>1265.3499999999999</v>
      </c>
      <c r="V102" s="81">
        <v>1381.3</v>
      </c>
      <c r="W102" s="81">
        <v>1385.35</v>
      </c>
      <c r="X102" s="81">
        <v>1507.95</v>
      </c>
      <c r="Y102" s="81">
        <v>1522.5</v>
      </c>
      <c r="Z102" s="81">
        <v>1513.95</v>
      </c>
      <c r="AA102" s="81">
        <v>1539.55</v>
      </c>
      <c r="AB102" s="81">
        <v>1457.7</v>
      </c>
      <c r="AC102" s="81">
        <v>1552.05</v>
      </c>
      <c r="AD102" s="81">
        <v>1520.8</v>
      </c>
      <c r="AE102" s="81">
        <v>1436.75</v>
      </c>
      <c r="AF102" s="81">
        <v>1472.45</v>
      </c>
      <c r="AG102" s="81">
        <v>38599.699999999997</v>
      </c>
    </row>
    <row r="103" spans="1:33" x14ac:dyDescent="0.3">
      <c r="A103" s="1"/>
      <c r="B103" s="79" t="s">
        <v>103</v>
      </c>
      <c r="C103" s="79" t="s">
        <v>1257</v>
      </c>
      <c r="D103" s="79" t="s">
        <v>45</v>
      </c>
      <c r="E103" s="80" t="s">
        <v>639</v>
      </c>
      <c r="F103" s="81">
        <v>699.6</v>
      </c>
      <c r="G103" s="81">
        <v>770.55</v>
      </c>
      <c r="H103" s="81">
        <v>764.95</v>
      </c>
      <c r="I103" s="81">
        <v>759.85</v>
      </c>
      <c r="J103" s="81">
        <v>764.85</v>
      </c>
      <c r="K103" s="81">
        <v>748.45</v>
      </c>
      <c r="L103" s="81">
        <v>745.45</v>
      </c>
      <c r="M103" s="81">
        <v>722.15</v>
      </c>
      <c r="N103" s="81">
        <v>386.75</v>
      </c>
      <c r="O103" s="81">
        <v>761.4</v>
      </c>
      <c r="P103" s="81">
        <v>750.75</v>
      </c>
      <c r="Q103" s="81">
        <v>770.65</v>
      </c>
      <c r="R103" s="81">
        <v>756.25</v>
      </c>
      <c r="S103" s="81">
        <v>739.15</v>
      </c>
      <c r="T103" s="81">
        <v>621.25</v>
      </c>
      <c r="U103" s="81">
        <v>636.65</v>
      </c>
      <c r="V103" s="81">
        <v>720.45</v>
      </c>
      <c r="W103" s="81">
        <v>698.5</v>
      </c>
      <c r="X103" s="81">
        <v>769.85</v>
      </c>
      <c r="Y103" s="81">
        <v>765.05</v>
      </c>
      <c r="Z103" s="81">
        <v>759.45</v>
      </c>
      <c r="AA103" s="81">
        <v>770.75</v>
      </c>
      <c r="AB103" s="81">
        <v>748.1</v>
      </c>
      <c r="AC103" s="81">
        <v>777.2</v>
      </c>
      <c r="AD103" s="81">
        <v>770.65</v>
      </c>
      <c r="AE103" s="81">
        <v>725</v>
      </c>
      <c r="AF103" s="81">
        <v>743.55</v>
      </c>
      <c r="AG103" s="81">
        <v>19647.25</v>
      </c>
    </row>
    <row r="104" spans="1:33" x14ac:dyDescent="0.3">
      <c r="A104" s="1"/>
      <c r="B104" s="79" t="s">
        <v>103</v>
      </c>
      <c r="C104" s="79" t="s">
        <v>110</v>
      </c>
      <c r="D104" s="79" t="s">
        <v>1238</v>
      </c>
      <c r="E104" s="80" t="s">
        <v>638</v>
      </c>
      <c r="F104" s="81">
        <v>3396</v>
      </c>
      <c r="G104" s="81">
        <v>3922.85</v>
      </c>
      <c r="H104" s="81">
        <v>4238.3999999999996</v>
      </c>
      <c r="I104" s="81">
        <v>4229.2</v>
      </c>
      <c r="J104" s="81">
        <v>4198.3500000000004</v>
      </c>
      <c r="K104" s="81">
        <v>46.1</v>
      </c>
      <c r="L104" s="81">
        <v>1234.5999999999999</v>
      </c>
      <c r="M104" s="81">
        <v>19.45</v>
      </c>
      <c r="N104" s="81">
        <v>3238.35</v>
      </c>
      <c r="O104" s="81">
        <v>941.5</v>
      </c>
      <c r="P104" s="81">
        <v>4073.1</v>
      </c>
      <c r="Q104" s="81">
        <v>4193.8</v>
      </c>
      <c r="R104" s="81">
        <v>4122.7</v>
      </c>
      <c r="S104" s="81">
        <v>3282.2</v>
      </c>
      <c r="T104" s="81">
        <v>3988.25</v>
      </c>
      <c r="U104" s="81">
        <v>4166.5</v>
      </c>
      <c r="V104" s="81">
        <v>4306.8999999999996</v>
      </c>
      <c r="W104" s="81">
        <v>4270.5</v>
      </c>
      <c r="X104" s="81">
        <v>3774.2</v>
      </c>
      <c r="Y104" s="81">
        <v>4072</v>
      </c>
      <c r="Z104" s="81">
        <v>3291.55</v>
      </c>
      <c r="AA104" s="81">
        <v>3438.85</v>
      </c>
      <c r="AB104" s="81">
        <v>3742.95</v>
      </c>
      <c r="AC104" s="81">
        <v>4163.3999999999996</v>
      </c>
      <c r="AD104" s="81">
        <v>4327.45</v>
      </c>
      <c r="AE104" s="81">
        <v>4221.3500000000004</v>
      </c>
      <c r="AF104" s="81">
        <v>4341.7</v>
      </c>
      <c r="AG104" s="81">
        <v>93242.2</v>
      </c>
    </row>
    <row r="105" spans="1:33" x14ac:dyDescent="0.3">
      <c r="A105" s="1"/>
      <c r="B105" s="79" t="s">
        <v>103</v>
      </c>
      <c r="C105" s="79" t="s">
        <v>110</v>
      </c>
      <c r="D105" s="79" t="s">
        <v>32</v>
      </c>
      <c r="E105" s="80" t="s">
        <v>638</v>
      </c>
      <c r="F105" s="81">
        <v>3393.2</v>
      </c>
      <c r="G105" s="81">
        <v>4157.5</v>
      </c>
      <c r="H105" s="81">
        <v>4584.05</v>
      </c>
      <c r="I105" s="81">
        <v>4554.75</v>
      </c>
      <c r="J105" s="81">
        <v>4560.3500000000004</v>
      </c>
      <c r="K105" s="81">
        <v>4746.1499999999996</v>
      </c>
      <c r="L105" s="81">
        <v>4700.05</v>
      </c>
      <c r="M105" s="81">
        <v>4778.95</v>
      </c>
      <c r="N105" s="81">
        <v>4800.75</v>
      </c>
      <c r="O105" s="81">
        <v>4786.25</v>
      </c>
      <c r="P105" s="81">
        <v>4219.2</v>
      </c>
      <c r="Q105" s="81">
        <v>4494.5</v>
      </c>
      <c r="R105" s="81">
        <v>4339.3</v>
      </c>
      <c r="S105" s="81">
        <v>3281.25</v>
      </c>
      <c r="T105" s="81">
        <v>4131.95</v>
      </c>
      <c r="U105" s="81">
        <v>4364.3</v>
      </c>
      <c r="V105" s="81">
        <v>4768.1499999999996</v>
      </c>
      <c r="W105" s="81">
        <v>4695.95</v>
      </c>
      <c r="X105" s="81">
        <v>3945</v>
      </c>
      <c r="Y105" s="81">
        <v>4424.8999999999996</v>
      </c>
      <c r="Z105" s="81">
        <v>3346.15</v>
      </c>
      <c r="AA105" s="81">
        <v>3502.35</v>
      </c>
      <c r="AB105" s="81">
        <v>3937.15</v>
      </c>
      <c r="AC105" s="81">
        <v>4517.7</v>
      </c>
      <c r="AD105" s="81">
        <v>4801.55</v>
      </c>
      <c r="AE105" s="81">
        <v>4605.3999999999996</v>
      </c>
      <c r="AF105" s="81">
        <v>4794.05</v>
      </c>
      <c r="AG105" s="81">
        <v>117230.85</v>
      </c>
    </row>
    <row r="106" spans="1:33" x14ac:dyDescent="0.3">
      <c r="A106" s="1"/>
      <c r="B106" s="79" t="s">
        <v>103</v>
      </c>
      <c r="C106" s="79" t="s">
        <v>110</v>
      </c>
      <c r="D106" s="79" t="s">
        <v>1239</v>
      </c>
      <c r="E106" s="80" t="s">
        <v>638</v>
      </c>
      <c r="F106" s="81">
        <v>3393.2</v>
      </c>
      <c r="G106" s="81">
        <v>4160.45</v>
      </c>
      <c r="H106" s="81">
        <v>4634.6499999999996</v>
      </c>
      <c r="I106" s="81">
        <v>4591.3</v>
      </c>
      <c r="J106" s="81">
        <v>4619.45</v>
      </c>
      <c r="K106" s="81">
        <v>4858.6499999999996</v>
      </c>
      <c r="L106" s="81">
        <v>4791.8999999999996</v>
      </c>
      <c r="M106" s="81">
        <v>4893.95</v>
      </c>
      <c r="N106" s="81">
        <v>4883.8</v>
      </c>
      <c r="O106" s="81">
        <v>4892.1000000000004</v>
      </c>
      <c r="P106" s="81">
        <v>4225.7</v>
      </c>
      <c r="Q106" s="81">
        <v>4515.5</v>
      </c>
      <c r="R106" s="81">
        <v>4363.3500000000004</v>
      </c>
      <c r="S106" s="81">
        <v>3281</v>
      </c>
      <c r="T106" s="81">
        <v>4143.6499999999996</v>
      </c>
      <c r="U106" s="81">
        <v>4376.1499999999996</v>
      </c>
      <c r="V106" s="81">
        <v>4820.8</v>
      </c>
      <c r="W106" s="81">
        <v>4765.3500000000004</v>
      </c>
      <c r="X106" s="81">
        <v>3979.9</v>
      </c>
      <c r="Y106" s="81">
        <v>4496.45</v>
      </c>
      <c r="Z106" s="81">
        <v>3371.05</v>
      </c>
      <c r="AA106" s="81">
        <v>3516</v>
      </c>
      <c r="AB106" s="81">
        <v>3970.4</v>
      </c>
      <c r="AC106" s="81">
        <v>4569.05</v>
      </c>
      <c r="AD106" s="81">
        <v>4882.25</v>
      </c>
      <c r="AE106" s="81">
        <v>4632.3</v>
      </c>
      <c r="AF106" s="81">
        <v>4874.05</v>
      </c>
      <c r="AG106" s="81">
        <v>118502.39999999999</v>
      </c>
    </row>
    <row r="107" spans="1:33" x14ac:dyDescent="0.3">
      <c r="A107" s="1"/>
      <c r="B107" s="79" t="s">
        <v>103</v>
      </c>
      <c r="C107" s="79" t="s">
        <v>110</v>
      </c>
      <c r="D107" s="79" t="s">
        <v>1209</v>
      </c>
      <c r="E107" s="80" t="s">
        <v>638</v>
      </c>
      <c r="F107" s="81">
        <v>5675.25</v>
      </c>
      <c r="G107" s="81">
        <v>6331</v>
      </c>
      <c r="H107" s="81">
        <v>6647.1</v>
      </c>
      <c r="I107" s="81">
        <v>6623.8</v>
      </c>
      <c r="J107" s="81">
        <v>6529.7</v>
      </c>
      <c r="K107" s="81">
        <v>4697.6499999999996</v>
      </c>
      <c r="L107" s="81">
        <v>4646.5</v>
      </c>
      <c r="M107" s="81">
        <v>4696.3</v>
      </c>
      <c r="N107" s="81">
        <v>4710.55</v>
      </c>
      <c r="O107" s="81">
        <v>4813.55</v>
      </c>
      <c r="P107" s="81">
        <v>6286.7</v>
      </c>
      <c r="Q107" s="81">
        <v>6595.15</v>
      </c>
      <c r="R107" s="81">
        <v>6419.55</v>
      </c>
      <c r="S107" s="81">
        <v>5527.8</v>
      </c>
      <c r="T107" s="81">
        <v>6265.05</v>
      </c>
      <c r="U107" s="81">
        <v>6493.45</v>
      </c>
      <c r="V107" s="81">
        <v>6714.7</v>
      </c>
      <c r="W107" s="81">
        <v>6666.5</v>
      </c>
      <c r="X107" s="81">
        <v>6089.6</v>
      </c>
      <c r="Y107" s="81">
        <v>6485.8</v>
      </c>
      <c r="Z107" s="81">
        <v>5580.35</v>
      </c>
      <c r="AA107" s="81">
        <v>5758.1</v>
      </c>
      <c r="AB107" s="81">
        <v>6103.3</v>
      </c>
      <c r="AC107" s="81">
        <v>6571.25</v>
      </c>
      <c r="AD107" s="81">
        <v>6775.05</v>
      </c>
      <c r="AE107" s="81">
        <v>6633</v>
      </c>
      <c r="AF107" s="81">
        <v>6772.9</v>
      </c>
      <c r="AG107" s="81">
        <v>163109.65</v>
      </c>
    </row>
    <row r="108" spans="1:33" x14ac:dyDescent="0.3">
      <c r="A108" s="1"/>
      <c r="B108" s="79" t="s">
        <v>103</v>
      </c>
      <c r="C108" s="79" t="s">
        <v>114</v>
      </c>
      <c r="D108" s="79" t="s">
        <v>324</v>
      </c>
      <c r="E108" s="80" t="s">
        <v>638</v>
      </c>
      <c r="F108" s="81"/>
      <c r="G108" s="81"/>
      <c r="H108" s="81">
        <v>336.1</v>
      </c>
      <c r="I108" s="81">
        <v>4791</v>
      </c>
      <c r="J108" s="81">
        <v>4902.2</v>
      </c>
      <c r="K108" s="81">
        <v>4912.8999999999996</v>
      </c>
      <c r="L108" s="81">
        <v>4923.8</v>
      </c>
      <c r="M108" s="81">
        <v>4933.1499999999996</v>
      </c>
      <c r="N108" s="81">
        <v>4948.1000000000004</v>
      </c>
      <c r="O108" s="81">
        <v>4949.95</v>
      </c>
      <c r="P108" s="81">
        <v>4940.8</v>
      </c>
      <c r="Q108" s="81">
        <v>4945.3999999999996</v>
      </c>
      <c r="R108" s="81">
        <v>4927.8999999999996</v>
      </c>
      <c r="S108" s="81">
        <v>4468.95</v>
      </c>
      <c r="T108" s="81">
        <v>4928.1499999999996</v>
      </c>
      <c r="U108" s="81">
        <v>4909.3999999999996</v>
      </c>
      <c r="V108" s="81">
        <v>4936.8500000000004</v>
      </c>
      <c r="W108" s="81">
        <v>4929.3999999999996</v>
      </c>
      <c r="X108" s="81">
        <v>4955.55</v>
      </c>
      <c r="Y108" s="81">
        <v>4944.75</v>
      </c>
      <c r="Z108" s="81">
        <v>4118.1499999999996</v>
      </c>
      <c r="AA108" s="81">
        <v>4954.8999999999996</v>
      </c>
      <c r="AB108" s="81">
        <v>4961.6000000000004</v>
      </c>
      <c r="AC108" s="81">
        <v>4957.75</v>
      </c>
      <c r="AD108" s="81">
        <v>4954.3</v>
      </c>
      <c r="AE108" s="81">
        <v>4954.6499999999996</v>
      </c>
      <c r="AF108" s="81">
        <v>4956.8</v>
      </c>
      <c r="AG108" s="81">
        <v>117442.5</v>
      </c>
    </row>
    <row r="109" spans="1:33" x14ac:dyDescent="0.3">
      <c r="A109" s="1"/>
      <c r="B109" s="79" t="s">
        <v>103</v>
      </c>
      <c r="C109" s="79" t="s">
        <v>114</v>
      </c>
      <c r="D109" s="79" t="s">
        <v>1209</v>
      </c>
      <c r="E109" s="80" t="s">
        <v>638</v>
      </c>
      <c r="F109" s="81"/>
      <c r="G109" s="81"/>
      <c r="H109" s="81"/>
      <c r="I109" s="81">
        <v>2411.75</v>
      </c>
      <c r="J109" s="81">
        <v>2530.9</v>
      </c>
      <c r="K109" s="81">
        <v>2537.8000000000002</v>
      </c>
      <c r="L109" s="81">
        <v>2541.25</v>
      </c>
      <c r="M109" s="81">
        <v>2541.85</v>
      </c>
      <c r="N109" s="81">
        <v>2548.75</v>
      </c>
      <c r="O109" s="81">
        <v>2547.0500000000002</v>
      </c>
      <c r="P109" s="81">
        <v>2545.0500000000002</v>
      </c>
      <c r="Q109" s="81">
        <v>2544.0500000000002</v>
      </c>
      <c r="R109" s="81">
        <v>2538.15</v>
      </c>
      <c r="S109" s="81">
        <v>2364.0500000000002</v>
      </c>
      <c r="T109" s="81">
        <v>2542</v>
      </c>
      <c r="U109" s="81">
        <v>2531.1999999999998</v>
      </c>
      <c r="V109" s="81">
        <v>2545.5500000000002</v>
      </c>
      <c r="W109" s="81">
        <v>2540.4499999999998</v>
      </c>
      <c r="X109" s="81">
        <v>2554.35</v>
      </c>
      <c r="Y109" s="81">
        <v>2545</v>
      </c>
      <c r="Z109" s="81">
        <v>2224.35</v>
      </c>
      <c r="AA109" s="81">
        <v>2551.0500000000002</v>
      </c>
      <c r="AB109" s="81">
        <v>2550.0500000000002</v>
      </c>
      <c r="AC109" s="81">
        <v>2553.9499999999998</v>
      </c>
      <c r="AD109" s="81">
        <v>2546.6</v>
      </c>
      <c r="AE109" s="81">
        <v>2551.3000000000002</v>
      </c>
      <c r="AF109" s="81">
        <v>2573.9</v>
      </c>
      <c r="AG109" s="81">
        <v>60460.4</v>
      </c>
    </row>
    <row r="110" spans="1:33" x14ac:dyDescent="0.3">
      <c r="A110" s="1"/>
      <c r="B110" s="79" t="s">
        <v>103</v>
      </c>
      <c r="C110" s="79" t="s">
        <v>1053</v>
      </c>
      <c r="D110" s="79" t="s">
        <v>45</v>
      </c>
      <c r="E110" s="80" t="s">
        <v>637</v>
      </c>
      <c r="F110" s="81">
        <v>111.9</v>
      </c>
      <c r="G110" s="81">
        <v>119.3</v>
      </c>
      <c r="H110" s="81">
        <v>119.6</v>
      </c>
      <c r="I110" s="81">
        <v>109.75</v>
      </c>
      <c r="J110" s="81">
        <v>109.8</v>
      </c>
      <c r="K110" s="81">
        <v>109.65</v>
      </c>
      <c r="L110" s="81">
        <v>111.8</v>
      </c>
      <c r="M110" s="81">
        <v>118.8</v>
      </c>
      <c r="N110" s="81">
        <v>112.4</v>
      </c>
      <c r="O110" s="81">
        <v>114.9</v>
      </c>
      <c r="P110" s="81">
        <v>91.15</v>
      </c>
      <c r="Q110" s="81">
        <v>98.6</v>
      </c>
      <c r="R110" s="81">
        <v>69.05</v>
      </c>
      <c r="S110" s="81">
        <v>109.4</v>
      </c>
      <c r="T110" s="81">
        <v>113.75</v>
      </c>
      <c r="U110" s="81">
        <v>114.2</v>
      </c>
      <c r="V110" s="81">
        <v>113</v>
      </c>
      <c r="W110" s="81">
        <v>112.2</v>
      </c>
      <c r="X110" s="81">
        <v>113.2</v>
      </c>
      <c r="Y110" s="81">
        <v>115</v>
      </c>
      <c r="Z110" s="81">
        <v>114.6</v>
      </c>
      <c r="AA110" s="81">
        <v>114.55</v>
      </c>
      <c r="AB110" s="81">
        <v>114.4</v>
      </c>
      <c r="AC110" s="81">
        <v>114.45</v>
      </c>
      <c r="AD110" s="81">
        <v>114.55</v>
      </c>
      <c r="AE110" s="81">
        <v>114.85</v>
      </c>
      <c r="AF110" s="81">
        <v>114.25</v>
      </c>
      <c r="AG110" s="81">
        <v>2989.1</v>
      </c>
    </row>
    <row r="111" spans="1:33" x14ac:dyDescent="0.3">
      <c r="A111" s="1"/>
      <c r="B111" s="79" t="s">
        <v>657</v>
      </c>
      <c r="C111" s="79" t="s">
        <v>1258</v>
      </c>
      <c r="D111" s="79" t="s">
        <v>45</v>
      </c>
      <c r="E111" s="80" t="s">
        <v>639</v>
      </c>
      <c r="F111" s="81">
        <v>2.5</v>
      </c>
      <c r="G111" s="81">
        <v>2.6</v>
      </c>
      <c r="H111" s="81">
        <v>1.7</v>
      </c>
      <c r="I111" s="81">
        <v>1.2</v>
      </c>
      <c r="J111" s="81">
        <v>0.96450000000000002</v>
      </c>
      <c r="K111" s="81">
        <v>1.2</v>
      </c>
      <c r="L111" s="81">
        <v>1.45</v>
      </c>
      <c r="M111" s="81">
        <v>1.8</v>
      </c>
      <c r="N111" s="81">
        <v>1.5</v>
      </c>
      <c r="O111" s="81">
        <v>2.7</v>
      </c>
      <c r="P111" s="81">
        <v>0.8</v>
      </c>
      <c r="Q111" s="81">
        <v>0.7</v>
      </c>
      <c r="R111" s="81">
        <v>2.5499999999999998</v>
      </c>
      <c r="S111" s="81">
        <v>2</v>
      </c>
      <c r="T111" s="81">
        <v>1.1499999999999999</v>
      </c>
      <c r="U111" s="81">
        <v>0.65</v>
      </c>
      <c r="V111" s="81">
        <v>1.8268150000000001</v>
      </c>
      <c r="W111" s="81">
        <v>0.75</v>
      </c>
      <c r="X111" s="81">
        <v>1.5</v>
      </c>
      <c r="Y111" s="81">
        <v>2</v>
      </c>
      <c r="Z111" s="81">
        <v>2.5</v>
      </c>
      <c r="AA111" s="81">
        <v>2.2999999999999998</v>
      </c>
      <c r="AB111" s="81">
        <v>1</v>
      </c>
      <c r="AC111" s="81">
        <v>1.55</v>
      </c>
      <c r="AD111" s="81">
        <v>2.6</v>
      </c>
      <c r="AE111" s="81">
        <v>0.8</v>
      </c>
      <c r="AF111" s="81">
        <v>2.8</v>
      </c>
      <c r="AG111" s="81">
        <v>45.091315000000002</v>
      </c>
    </row>
    <row r="112" spans="1:33" x14ac:dyDescent="0.3">
      <c r="A112" s="1"/>
      <c r="B112" s="79" t="s">
        <v>647</v>
      </c>
      <c r="C112" s="79" t="s">
        <v>1054</v>
      </c>
      <c r="D112" s="79" t="s">
        <v>45</v>
      </c>
      <c r="E112" s="80" t="s">
        <v>637</v>
      </c>
      <c r="F112" s="81">
        <v>1265.8499999999999</v>
      </c>
      <c r="G112" s="81">
        <v>1222.1500000000001</v>
      </c>
      <c r="H112" s="81">
        <v>1200.1500000000001</v>
      </c>
      <c r="I112" s="81">
        <v>1236.3499999999999</v>
      </c>
      <c r="J112" s="81">
        <v>1259.1500000000001</v>
      </c>
      <c r="K112" s="81">
        <v>1272.4000000000001</v>
      </c>
      <c r="L112" s="81">
        <v>1201.95</v>
      </c>
      <c r="M112" s="81">
        <v>1150.3499999999999</v>
      </c>
      <c r="N112" s="81">
        <v>1126.8</v>
      </c>
      <c r="O112" s="81">
        <v>1103.1500000000001</v>
      </c>
      <c r="P112" s="81">
        <v>1020.4</v>
      </c>
      <c r="Q112" s="81">
        <v>1073.75</v>
      </c>
      <c r="R112" s="81">
        <v>1257.3499999999999</v>
      </c>
      <c r="S112" s="81">
        <v>1662.15</v>
      </c>
      <c r="T112" s="81">
        <v>1300</v>
      </c>
      <c r="U112" s="81">
        <v>1234.0999999999999</v>
      </c>
      <c r="V112" s="81">
        <v>1173.7</v>
      </c>
      <c r="W112" s="81">
        <v>1138.55</v>
      </c>
      <c r="X112" s="81">
        <v>1094.5999999999999</v>
      </c>
      <c r="Y112" s="81">
        <v>1023.7</v>
      </c>
      <c r="Z112" s="81">
        <v>1042.1500000000001</v>
      </c>
      <c r="AA112" s="81">
        <v>998.8</v>
      </c>
      <c r="AB112" s="81">
        <v>964</v>
      </c>
      <c r="AC112" s="81">
        <v>957</v>
      </c>
      <c r="AD112" s="81">
        <v>956.15</v>
      </c>
      <c r="AE112" s="81">
        <v>976.25</v>
      </c>
      <c r="AF112" s="81">
        <v>967.3</v>
      </c>
      <c r="AG112" s="81">
        <v>30878.25</v>
      </c>
    </row>
    <row r="113" spans="1:33" x14ac:dyDescent="0.3">
      <c r="A113" s="1"/>
      <c r="B113" s="79" t="s">
        <v>659</v>
      </c>
      <c r="C113" s="79" t="s">
        <v>1055</v>
      </c>
      <c r="D113" s="79" t="s">
        <v>45</v>
      </c>
      <c r="E113" s="80" t="s">
        <v>637</v>
      </c>
      <c r="F113" s="81">
        <v>58.25</v>
      </c>
      <c r="G113" s="81">
        <v>56.85</v>
      </c>
      <c r="H113" s="81">
        <v>54.6</v>
      </c>
      <c r="I113" s="81">
        <v>51.85</v>
      </c>
      <c r="J113" s="81">
        <v>55.1</v>
      </c>
      <c r="K113" s="81">
        <v>54.15</v>
      </c>
      <c r="L113" s="81">
        <v>46.75</v>
      </c>
      <c r="M113" s="81">
        <v>54.15</v>
      </c>
      <c r="N113" s="81">
        <v>47.3</v>
      </c>
      <c r="O113" s="81">
        <v>55.05</v>
      </c>
      <c r="P113" s="81">
        <v>54.9</v>
      </c>
      <c r="Q113" s="81">
        <v>49.9</v>
      </c>
      <c r="R113" s="81">
        <v>48.05</v>
      </c>
      <c r="S113" s="81">
        <v>47.1</v>
      </c>
      <c r="T113" s="81">
        <v>46.8</v>
      </c>
      <c r="U113" s="81">
        <v>41.55</v>
      </c>
      <c r="V113" s="81">
        <v>40.85</v>
      </c>
      <c r="W113" s="81">
        <v>40.75</v>
      </c>
      <c r="X113" s="81">
        <v>43</v>
      </c>
      <c r="Y113" s="81">
        <v>42.55</v>
      </c>
      <c r="Z113" s="81">
        <v>42.6</v>
      </c>
      <c r="AA113" s="81">
        <v>43.05</v>
      </c>
      <c r="AB113" s="81">
        <v>39.35</v>
      </c>
      <c r="AC113" s="81">
        <v>38.1</v>
      </c>
      <c r="AD113" s="81">
        <v>38.299999999999997</v>
      </c>
      <c r="AE113" s="81">
        <v>37.700000000000003</v>
      </c>
      <c r="AF113" s="81">
        <v>38.25</v>
      </c>
      <c r="AG113" s="81">
        <v>1266.8499999999999</v>
      </c>
    </row>
    <row r="114" spans="1:33" x14ac:dyDescent="0.3">
      <c r="A114" s="1"/>
      <c r="B114" s="79" t="s">
        <v>679</v>
      </c>
      <c r="C114" s="79" t="s">
        <v>1259</v>
      </c>
      <c r="D114" s="79" t="s">
        <v>45</v>
      </c>
      <c r="E114" s="80" t="s">
        <v>639</v>
      </c>
      <c r="F114" s="81">
        <v>108.75</v>
      </c>
      <c r="G114" s="81">
        <v>115.5</v>
      </c>
      <c r="H114" s="81">
        <v>114.65</v>
      </c>
      <c r="I114" s="81">
        <v>114.35</v>
      </c>
      <c r="J114" s="81">
        <v>115.7</v>
      </c>
      <c r="K114" s="81">
        <v>112.35</v>
      </c>
      <c r="L114" s="81">
        <v>113.1</v>
      </c>
      <c r="M114" s="81">
        <v>116.15</v>
      </c>
      <c r="N114" s="81">
        <v>72.349999999999994</v>
      </c>
      <c r="O114" s="81">
        <v>117.35</v>
      </c>
      <c r="P114" s="81">
        <v>115.85</v>
      </c>
      <c r="Q114" s="81">
        <v>119.15</v>
      </c>
      <c r="R114" s="81">
        <v>115.6</v>
      </c>
      <c r="S114" s="81">
        <v>112.05</v>
      </c>
      <c r="T114" s="81">
        <v>110.8</v>
      </c>
      <c r="U114" s="81">
        <v>101.4</v>
      </c>
      <c r="V114" s="81">
        <v>111.55</v>
      </c>
      <c r="W114" s="81">
        <v>112.2</v>
      </c>
      <c r="X114" s="81">
        <v>114.6</v>
      </c>
      <c r="Y114" s="81">
        <v>120.75</v>
      </c>
      <c r="Z114" s="81">
        <v>121.1</v>
      </c>
      <c r="AA114" s="81">
        <v>123.55</v>
      </c>
      <c r="AB114" s="81">
        <v>116.8</v>
      </c>
      <c r="AC114" s="81">
        <v>124.9</v>
      </c>
      <c r="AD114" s="81">
        <v>122.2</v>
      </c>
      <c r="AE114" s="81">
        <v>117.2</v>
      </c>
      <c r="AF114" s="81">
        <v>116.2</v>
      </c>
      <c r="AG114" s="81">
        <v>3076.15</v>
      </c>
    </row>
    <row r="115" spans="1:33" x14ac:dyDescent="0.3">
      <c r="A115" s="1"/>
      <c r="B115" s="79" t="s">
        <v>645</v>
      </c>
      <c r="C115" s="79" t="s">
        <v>1260</v>
      </c>
      <c r="D115" s="79" t="s">
        <v>45</v>
      </c>
      <c r="E115" s="80" t="s">
        <v>638</v>
      </c>
      <c r="F115" s="81">
        <v>267.14999999999998</v>
      </c>
      <c r="G115" s="81">
        <v>600.15</v>
      </c>
      <c r="H115" s="81">
        <v>971.1</v>
      </c>
      <c r="I115" s="81">
        <v>847.5</v>
      </c>
      <c r="J115" s="81">
        <v>832.7</v>
      </c>
      <c r="K115" s="81"/>
      <c r="L115" s="81"/>
      <c r="M115" s="81">
        <v>467.3</v>
      </c>
      <c r="N115" s="81">
        <v>206.4</v>
      </c>
      <c r="O115" s="81"/>
      <c r="P115" s="81">
        <v>673.3</v>
      </c>
      <c r="Q115" s="81"/>
      <c r="R115" s="81"/>
      <c r="S115" s="81">
        <v>679.05</v>
      </c>
      <c r="T115" s="81">
        <v>177.75</v>
      </c>
      <c r="U115" s="81">
        <v>362.85</v>
      </c>
      <c r="V115" s="81"/>
      <c r="W115" s="81">
        <v>636.70000000000005</v>
      </c>
      <c r="X115" s="81"/>
      <c r="Y115" s="81"/>
      <c r="Z115" s="81"/>
      <c r="AA115" s="81">
        <v>295.75</v>
      </c>
      <c r="AB115" s="81"/>
      <c r="AC115" s="81"/>
      <c r="AD115" s="81"/>
      <c r="AE115" s="81">
        <v>135.75</v>
      </c>
      <c r="AF115" s="81"/>
      <c r="AG115" s="81">
        <v>7153.45</v>
      </c>
    </row>
    <row r="116" spans="1:33" x14ac:dyDescent="0.3">
      <c r="A116" s="1"/>
      <c r="B116" s="79" t="s">
        <v>665</v>
      </c>
      <c r="C116" s="79" t="s">
        <v>1120</v>
      </c>
      <c r="D116" s="79" t="s">
        <v>45</v>
      </c>
      <c r="E116" s="80" t="s">
        <v>639</v>
      </c>
      <c r="F116" s="81">
        <v>104.35</v>
      </c>
      <c r="G116" s="81">
        <v>117.15</v>
      </c>
      <c r="H116" s="81">
        <v>114.3</v>
      </c>
      <c r="I116" s="81">
        <v>94.95</v>
      </c>
      <c r="J116" s="81">
        <v>111.9</v>
      </c>
      <c r="K116" s="81">
        <v>100</v>
      </c>
      <c r="L116" s="81">
        <v>110.7</v>
      </c>
      <c r="M116" s="81">
        <v>89.25</v>
      </c>
      <c r="N116" s="81">
        <v>44.95</v>
      </c>
      <c r="O116" s="81">
        <v>105.6</v>
      </c>
      <c r="P116" s="81">
        <v>91.15</v>
      </c>
      <c r="Q116" s="81">
        <v>116.6</v>
      </c>
      <c r="R116" s="81"/>
      <c r="S116" s="81">
        <v>112.55</v>
      </c>
      <c r="T116" s="81">
        <v>85.65</v>
      </c>
      <c r="U116" s="81">
        <v>100.35</v>
      </c>
      <c r="V116" s="81">
        <v>85.25</v>
      </c>
      <c r="W116" s="81">
        <v>76</v>
      </c>
      <c r="X116" s="81">
        <v>88.7</v>
      </c>
      <c r="Y116" s="81">
        <v>88.5</v>
      </c>
      <c r="Z116" s="81">
        <v>101.25</v>
      </c>
      <c r="AA116" s="81">
        <v>109.85</v>
      </c>
      <c r="AB116" s="81">
        <v>99</v>
      </c>
      <c r="AC116" s="81">
        <v>96.55</v>
      </c>
      <c r="AD116" s="81">
        <v>117.85</v>
      </c>
      <c r="AE116" s="81">
        <v>115.3</v>
      </c>
      <c r="AF116" s="81">
        <v>113.85</v>
      </c>
      <c r="AG116" s="81">
        <v>2591.5500000000002</v>
      </c>
    </row>
    <row r="117" spans="1:33" x14ac:dyDescent="0.3">
      <c r="A117" s="1"/>
      <c r="B117" s="79" t="s">
        <v>117</v>
      </c>
      <c r="C117" s="79" t="s">
        <v>1056</v>
      </c>
      <c r="D117" s="79" t="s">
        <v>45</v>
      </c>
      <c r="E117" s="80" t="s">
        <v>637</v>
      </c>
      <c r="F117" s="81">
        <v>72.900000000000006</v>
      </c>
      <c r="G117" s="81">
        <v>67.3</v>
      </c>
      <c r="H117" s="81">
        <v>64.849999999999994</v>
      </c>
      <c r="I117" s="81">
        <v>65.650000000000006</v>
      </c>
      <c r="J117" s="81">
        <v>62.95</v>
      </c>
      <c r="K117" s="81">
        <v>67.400000000000006</v>
      </c>
      <c r="L117" s="81">
        <v>61.5</v>
      </c>
      <c r="M117" s="81">
        <v>61.25</v>
      </c>
      <c r="N117" s="81">
        <v>69.650000000000006</v>
      </c>
      <c r="O117" s="81">
        <v>75.3</v>
      </c>
      <c r="P117" s="81">
        <v>65.75</v>
      </c>
      <c r="Q117" s="81">
        <v>59.65</v>
      </c>
      <c r="R117" s="81">
        <v>48.2</v>
      </c>
      <c r="S117" s="81">
        <v>61</v>
      </c>
      <c r="T117" s="81">
        <v>66.5</v>
      </c>
      <c r="U117" s="81">
        <v>59.2</v>
      </c>
      <c r="V117" s="81">
        <v>58</v>
      </c>
      <c r="W117" s="81">
        <v>57.3</v>
      </c>
      <c r="X117" s="81">
        <v>55.9</v>
      </c>
      <c r="Y117" s="81">
        <v>56.4</v>
      </c>
      <c r="Z117" s="81">
        <v>35.700000000000003</v>
      </c>
      <c r="AA117" s="81">
        <v>62.05</v>
      </c>
      <c r="AB117" s="81">
        <v>81.75</v>
      </c>
      <c r="AC117" s="81">
        <v>63.6</v>
      </c>
      <c r="AD117" s="81">
        <v>63.95</v>
      </c>
      <c r="AE117" s="81">
        <v>42.9</v>
      </c>
      <c r="AF117" s="81">
        <v>58.4</v>
      </c>
      <c r="AG117" s="81">
        <v>1665</v>
      </c>
    </row>
    <row r="118" spans="1:33" x14ac:dyDescent="0.3">
      <c r="A118" s="1"/>
      <c r="B118" s="79" t="s">
        <v>117</v>
      </c>
      <c r="C118" s="79" t="s">
        <v>1057</v>
      </c>
      <c r="D118" s="79" t="s">
        <v>45</v>
      </c>
      <c r="E118" s="80" t="s">
        <v>637</v>
      </c>
      <c r="F118" s="81">
        <v>3007.65</v>
      </c>
      <c r="G118" s="81">
        <v>2798.95</v>
      </c>
      <c r="H118" s="81">
        <v>2762.8</v>
      </c>
      <c r="I118" s="81">
        <v>2738.8</v>
      </c>
      <c r="J118" s="81">
        <v>2722.7</v>
      </c>
      <c r="K118" s="81">
        <v>2874.55</v>
      </c>
      <c r="L118" s="81">
        <v>2736.25</v>
      </c>
      <c r="M118" s="81">
        <v>2691.2</v>
      </c>
      <c r="N118" s="81">
        <v>2741</v>
      </c>
      <c r="O118" s="81">
        <v>2520.8000000000002</v>
      </c>
      <c r="P118" s="81">
        <v>2385.35</v>
      </c>
      <c r="Q118" s="81">
        <v>2362.6</v>
      </c>
      <c r="R118" s="81">
        <v>2480.6999999999998</v>
      </c>
      <c r="S118" s="81">
        <v>2487.3000000000002</v>
      </c>
      <c r="T118" s="81">
        <v>2438.15</v>
      </c>
      <c r="U118" s="81">
        <v>2334.5500000000002</v>
      </c>
      <c r="V118" s="81">
        <v>2288.5</v>
      </c>
      <c r="W118" s="81">
        <v>2324.1</v>
      </c>
      <c r="X118" s="81">
        <v>2373.0500000000002</v>
      </c>
      <c r="Y118" s="81">
        <v>2370.1</v>
      </c>
      <c r="Z118" s="81">
        <v>2345.9499999999998</v>
      </c>
      <c r="AA118" s="81">
        <v>2398.4499999999998</v>
      </c>
      <c r="AB118" s="81">
        <v>2301.15</v>
      </c>
      <c r="AC118" s="81">
        <v>2256.65</v>
      </c>
      <c r="AD118" s="81">
        <v>2265.1</v>
      </c>
      <c r="AE118" s="81">
        <v>2310.1999999999998</v>
      </c>
      <c r="AF118" s="81">
        <v>2267.5500000000002</v>
      </c>
      <c r="AG118" s="81">
        <v>67584.149999999994</v>
      </c>
    </row>
    <row r="119" spans="1:33" x14ac:dyDescent="0.3">
      <c r="A119" s="1"/>
      <c r="B119" s="79" t="s">
        <v>117</v>
      </c>
      <c r="C119" s="79" t="s">
        <v>122</v>
      </c>
      <c r="D119" s="79" t="s">
        <v>45</v>
      </c>
      <c r="E119" s="80" t="s">
        <v>637</v>
      </c>
      <c r="F119" s="81">
        <v>927.1</v>
      </c>
      <c r="G119" s="81">
        <v>863.7</v>
      </c>
      <c r="H119" s="81">
        <v>846.1</v>
      </c>
      <c r="I119" s="81">
        <v>853.5</v>
      </c>
      <c r="J119" s="81">
        <v>806.45</v>
      </c>
      <c r="K119" s="81">
        <v>883.8</v>
      </c>
      <c r="L119" s="81">
        <v>811.55</v>
      </c>
      <c r="M119" s="81">
        <v>764.7</v>
      </c>
      <c r="N119" s="81">
        <v>861.9</v>
      </c>
      <c r="O119" s="81">
        <v>948.95</v>
      </c>
      <c r="P119" s="81">
        <v>859.45</v>
      </c>
      <c r="Q119" s="81">
        <v>726.45</v>
      </c>
      <c r="R119" s="81">
        <v>569.95000000000005</v>
      </c>
      <c r="S119" s="81">
        <v>770.6</v>
      </c>
      <c r="T119" s="81">
        <v>794.85</v>
      </c>
      <c r="U119" s="81">
        <v>729.6</v>
      </c>
      <c r="V119" s="81">
        <v>694</v>
      </c>
      <c r="W119" s="81">
        <v>692.4</v>
      </c>
      <c r="X119" s="81">
        <v>668.25</v>
      </c>
      <c r="Y119" s="81">
        <v>677.45</v>
      </c>
      <c r="Z119" s="81">
        <v>383.65</v>
      </c>
      <c r="AA119" s="81">
        <v>711.8</v>
      </c>
      <c r="AB119" s="81">
        <v>1106.9000000000001</v>
      </c>
      <c r="AC119" s="81">
        <v>730.25</v>
      </c>
      <c r="AD119" s="81">
        <v>760.85</v>
      </c>
      <c r="AE119" s="81">
        <v>575.54999999999995</v>
      </c>
      <c r="AF119" s="81">
        <v>709.05</v>
      </c>
      <c r="AG119" s="81">
        <v>20728.8</v>
      </c>
    </row>
    <row r="120" spans="1:33" x14ac:dyDescent="0.3">
      <c r="A120" s="1"/>
      <c r="B120" s="79" t="s">
        <v>117</v>
      </c>
      <c r="C120" s="79" t="s">
        <v>1058</v>
      </c>
      <c r="D120" s="79" t="s">
        <v>45</v>
      </c>
      <c r="E120" s="80" t="s">
        <v>637</v>
      </c>
      <c r="F120" s="81">
        <v>173.7</v>
      </c>
      <c r="G120" s="81">
        <v>174.9</v>
      </c>
      <c r="H120" s="81">
        <v>193.35</v>
      </c>
      <c r="I120" s="81">
        <v>178.15</v>
      </c>
      <c r="J120" s="81">
        <v>193.5</v>
      </c>
      <c r="K120" s="81">
        <v>178.55</v>
      </c>
      <c r="L120" s="81">
        <v>183.25</v>
      </c>
      <c r="M120" s="81">
        <v>175.95</v>
      </c>
      <c r="N120" s="81">
        <v>183.55</v>
      </c>
      <c r="O120" s="81">
        <v>218.05</v>
      </c>
      <c r="P120" s="81">
        <v>198.2</v>
      </c>
      <c r="Q120" s="81">
        <v>164.8</v>
      </c>
      <c r="R120" s="81">
        <v>183.5</v>
      </c>
      <c r="S120" s="81">
        <v>198.1</v>
      </c>
      <c r="T120" s="81">
        <v>178.4</v>
      </c>
      <c r="U120" s="81">
        <v>168.6</v>
      </c>
      <c r="V120" s="81">
        <v>177.05</v>
      </c>
      <c r="W120" s="81">
        <v>176.5</v>
      </c>
      <c r="X120" s="81">
        <v>173.6</v>
      </c>
      <c r="Y120" s="81">
        <v>183.3</v>
      </c>
      <c r="Z120" s="81">
        <v>178.3</v>
      </c>
      <c r="AA120" s="81">
        <v>218.15</v>
      </c>
      <c r="AB120" s="81">
        <v>188.3</v>
      </c>
      <c r="AC120" s="81">
        <v>208.1</v>
      </c>
      <c r="AD120" s="81">
        <v>183.7</v>
      </c>
      <c r="AE120" s="81">
        <v>147.75</v>
      </c>
      <c r="AF120" s="81">
        <v>178.35</v>
      </c>
      <c r="AG120" s="81">
        <v>4957.6499999999996</v>
      </c>
    </row>
    <row r="121" spans="1:33" x14ac:dyDescent="0.3">
      <c r="A121" s="1"/>
      <c r="B121" s="79" t="s">
        <v>124</v>
      </c>
      <c r="C121" s="79" t="s">
        <v>1123</v>
      </c>
      <c r="D121" s="79" t="s">
        <v>45</v>
      </c>
      <c r="E121" s="80" t="s">
        <v>640</v>
      </c>
      <c r="F121" s="81">
        <v>2700.4</v>
      </c>
      <c r="G121" s="81">
        <v>2479.5500000000002</v>
      </c>
      <c r="H121" s="81">
        <v>614.25</v>
      </c>
      <c r="I121" s="81">
        <v>304.45</v>
      </c>
      <c r="J121" s="81">
        <v>508.7</v>
      </c>
      <c r="K121" s="81">
        <v>1193.5</v>
      </c>
      <c r="L121" s="81">
        <v>640.75</v>
      </c>
      <c r="M121" s="81">
        <v>804.55</v>
      </c>
      <c r="N121" s="81">
        <v>809.7</v>
      </c>
      <c r="O121" s="81">
        <v>2064.3000000000002</v>
      </c>
      <c r="P121" s="81">
        <v>2394.1</v>
      </c>
      <c r="Q121" s="81">
        <v>838.6</v>
      </c>
      <c r="R121" s="81">
        <v>863.4</v>
      </c>
      <c r="S121" s="81">
        <v>755.7</v>
      </c>
      <c r="T121" s="81">
        <v>853</v>
      </c>
      <c r="U121" s="81">
        <v>642.75</v>
      </c>
      <c r="V121" s="81">
        <v>554.6</v>
      </c>
      <c r="W121" s="81">
        <v>1667.05</v>
      </c>
      <c r="X121" s="81">
        <v>1521.2</v>
      </c>
      <c r="Y121" s="81">
        <v>1502.15</v>
      </c>
      <c r="Z121" s="81">
        <v>2352.1999999999998</v>
      </c>
      <c r="AA121" s="81">
        <v>2934.05</v>
      </c>
      <c r="AB121" s="81">
        <v>2064.15</v>
      </c>
      <c r="AC121" s="81">
        <v>1273.55</v>
      </c>
      <c r="AD121" s="81">
        <v>1676.5</v>
      </c>
      <c r="AE121" s="81">
        <v>1093.3499999999999</v>
      </c>
      <c r="AF121" s="81">
        <v>2317.6999999999998</v>
      </c>
      <c r="AG121" s="81">
        <v>37424.199999999997</v>
      </c>
    </row>
    <row r="122" spans="1:33" x14ac:dyDescent="0.3">
      <c r="A122" s="1"/>
      <c r="B122" s="79" t="s">
        <v>124</v>
      </c>
      <c r="C122" s="79" t="s">
        <v>1124</v>
      </c>
      <c r="D122" s="79" t="s">
        <v>45</v>
      </c>
      <c r="E122" s="80" t="s">
        <v>640</v>
      </c>
      <c r="F122" s="81">
        <v>2335.6999999999998</v>
      </c>
      <c r="G122" s="81">
        <v>2475.1999999999998</v>
      </c>
      <c r="H122" s="81">
        <v>600.20000000000005</v>
      </c>
      <c r="I122" s="81">
        <v>325.14999999999998</v>
      </c>
      <c r="J122" s="81">
        <v>525.6</v>
      </c>
      <c r="K122" s="81">
        <v>1099.3</v>
      </c>
      <c r="L122" s="81">
        <v>591.9</v>
      </c>
      <c r="M122" s="81">
        <v>770.4</v>
      </c>
      <c r="N122" s="81">
        <v>1063.8499999999999</v>
      </c>
      <c r="O122" s="81">
        <v>1963.6</v>
      </c>
      <c r="P122" s="81">
        <v>2248.9499999999998</v>
      </c>
      <c r="Q122" s="81">
        <v>774.4</v>
      </c>
      <c r="R122" s="81">
        <v>863.75</v>
      </c>
      <c r="S122" s="81">
        <v>715.5</v>
      </c>
      <c r="T122" s="81">
        <v>830.95</v>
      </c>
      <c r="U122" s="81">
        <v>602.70000000000005</v>
      </c>
      <c r="V122" s="81">
        <v>437.3</v>
      </c>
      <c r="W122" s="81">
        <v>1145.25</v>
      </c>
      <c r="X122" s="81">
        <v>1323.1</v>
      </c>
      <c r="Y122" s="81">
        <v>1458.3</v>
      </c>
      <c r="Z122" s="81">
        <v>1973.05</v>
      </c>
      <c r="AA122" s="81">
        <v>2485.5500000000002</v>
      </c>
      <c r="AB122" s="81">
        <v>1757.05</v>
      </c>
      <c r="AC122" s="81">
        <v>1143.95</v>
      </c>
      <c r="AD122" s="81">
        <v>1512.25</v>
      </c>
      <c r="AE122" s="81">
        <v>1795.95</v>
      </c>
      <c r="AF122" s="81">
        <v>2059.9499999999998</v>
      </c>
      <c r="AG122" s="81">
        <v>34878.85</v>
      </c>
    </row>
    <row r="123" spans="1:33" x14ac:dyDescent="0.3">
      <c r="A123" s="1"/>
      <c r="B123" s="79" t="s">
        <v>124</v>
      </c>
      <c r="C123" s="79" t="s">
        <v>1060</v>
      </c>
      <c r="D123" s="79" t="s">
        <v>45</v>
      </c>
      <c r="E123" s="80" t="s">
        <v>637</v>
      </c>
      <c r="F123" s="81">
        <v>1687.1</v>
      </c>
      <c r="G123" s="81">
        <v>1599.95</v>
      </c>
      <c r="H123" s="81">
        <v>1625.7</v>
      </c>
      <c r="I123" s="81">
        <v>1619.35</v>
      </c>
      <c r="J123" s="81">
        <v>1689.85</v>
      </c>
      <c r="K123" s="81">
        <v>1762</v>
      </c>
      <c r="L123" s="81">
        <v>1753.25</v>
      </c>
      <c r="M123" s="81">
        <v>1744.45</v>
      </c>
      <c r="N123" s="81">
        <v>1748.7</v>
      </c>
      <c r="O123" s="81">
        <v>1663.7</v>
      </c>
      <c r="P123" s="81">
        <v>1662.9</v>
      </c>
      <c r="Q123" s="81">
        <v>1690.05</v>
      </c>
      <c r="R123" s="81">
        <v>1627.8</v>
      </c>
      <c r="S123" s="81">
        <v>1742.6</v>
      </c>
      <c r="T123" s="81">
        <v>1828.7</v>
      </c>
      <c r="U123" s="81">
        <v>1757.05</v>
      </c>
      <c r="V123" s="81">
        <v>1749.5</v>
      </c>
      <c r="W123" s="81">
        <v>1729.85</v>
      </c>
      <c r="X123" s="81">
        <v>1718.55</v>
      </c>
      <c r="Y123" s="81">
        <v>1789</v>
      </c>
      <c r="Z123" s="81">
        <v>1783.85</v>
      </c>
      <c r="AA123" s="81">
        <v>1724.35</v>
      </c>
      <c r="AB123" s="81">
        <v>1742.7</v>
      </c>
      <c r="AC123" s="81">
        <v>1719.9</v>
      </c>
      <c r="AD123" s="81">
        <v>1749</v>
      </c>
      <c r="AE123" s="81">
        <v>1785.55</v>
      </c>
      <c r="AF123" s="81">
        <v>1780.95</v>
      </c>
      <c r="AG123" s="81">
        <v>46476.35</v>
      </c>
    </row>
    <row r="124" spans="1:33" x14ac:dyDescent="0.3">
      <c r="A124" s="1"/>
      <c r="B124" s="79" t="s">
        <v>124</v>
      </c>
      <c r="C124" s="79" t="s">
        <v>1063</v>
      </c>
      <c r="D124" s="79" t="s">
        <v>1220</v>
      </c>
      <c r="E124" s="80" t="s">
        <v>637</v>
      </c>
      <c r="F124" s="81">
        <v>14.4</v>
      </c>
      <c r="G124" s="81">
        <v>14.4</v>
      </c>
      <c r="H124" s="81">
        <v>14.45</v>
      </c>
      <c r="I124" s="81">
        <v>14.35</v>
      </c>
      <c r="J124" s="81">
        <v>14.4</v>
      </c>
      <c r="K124" s="81">
        <v>14.4</v>
      </c>
      <c r="L124" s="81">
        <v>14.4</v>
      </c>
      <c r="M124" s="81">
        <v>14.4</v>
      </c>
      <c r="N124" s="81">
        <v>14.4</v>
      </c>
      <c r="O124" s="81">
        <v>14.4</v>
      </c>
      <c r="P124" s="81">
        <v>14.4</v>
      </c>
      <c r="Q124" s="81">
        <v>14.4</v>
      </c>
      <c r="R124" s="81">
        <v>14.4</v>
      </c>
      <c r="S124" s="81">
        <v>14.4</v>
      </c>
      <c r="T124" s="81">
        <v>14.4</v>
      </c>
      <c r="U124" s="81">
        <v>14.4</v>
      </c>
      <c r="V124" s="81">
        <v>14.4</v>
      </c>
      <c r="W124" s="81">
        <v>14.4</v>
      </c>
      <c r="X124" s="81">
        <v>14.4</v>
      </c>
      <c r="Y124" s="81">
        <v>14.4</v>
      </c>
      <c r="Z124" s="81">
        <v>14.4</v>
      </c>
      <c r="AA124" s="81">
        <v>14.4</v>
      </c>
      <c r="AB124" s="81">
        <v>14.4</v>
      </c>
      <c r="AC124" s="81">
        <v>14.4</v>
      </c>
      <c r="AD124" s="81">
        <v>14.4</v>
      </c>
      <c r="AE124" s="81">
        <v>14.4</v>
      </c>
      <c r="AF124" s="81">
        <v>13</v>
      </c>
      <c r="AG124" s="81">
        <v>387.4</v>
      </c>
    </row>
    <row r="125" spans="1:33" x14ac:dyDescent="0.3">
      <c r="A125" s="1"/>
      <c r="B125" s="79" t="s">
        <v>124</v>
      </c>
      <c r="C125" s="79" t="s">
        <v>1064</v>
      </c>
      <c r="D125" s="79" t="s">
        <v>45</v>
      </c>
      <c r="E125" s="80" t="s">
        <v>637</v>
      </c>
      <c r="F125" s="81">
        <v>689.8</v>
      </c>
      <c r="G125" s="81">
        <v>680.75</v>
      </c>
      <c r="H125" s="81">
        <v>686.9</v>
      </c>
      <c r="I125" s="81">
        <v>687.45</v>
      </c>
      <c r="J125" s="81">
        <v>703.5</v>
      </c>
      <c r="K125" s="81">
        <v>717.15</v>
      </c>
      <c r="L125" s="81">
        <v>717.3</v>
      </c>
      <c r="M125" s="81">
        <v>715.25</v>
      </c>
      <c r="N125" s="81">
        <v>714.8</v>
      </c>
      <c r="O125" s="81">
        <v>707.4</v>
      </c>
      <c r="P125" s="81">
        <v>689.05</v>
      </c>
      <c r="Q125" s="81">
        <v>715.6</v>
      </c>
      <c r="R125" s="81">
        <v>695.25</v>
      </c>
      <c r="S125" s="81">
        <v>716.4</v>
      </c>
      <c r="T125" s="81">
        <v>716</v>
      </c>
      <c r="U125" s="81">
        <v>719.35</v>
      </c>
      <c r="V125" s="81">
        <v>711</v>
      </c>
      <c r="W125" s="81">
        <v>709.15</v>
      </c>
      <c r="X125" s="81">
        <v>699.7</v>
      </c>
      <c r="Y125" s="81">
        <v>711.2</v>
      </c>
      <c r="Z125" s="81">
        <v>713.55</v>
      </c>
      <c r="AA125" s="81">
        <v>711.1</v>
      </c>
      <c r="AB125" s="81">
        <v>711.25</v>
      </c>
      <c r="AC125" s="81">
        <v>698.35</v>
      </c>
      <c r="AD125" s="81">
        <v>713.25</v>
      </c>
      <c r="AE125" s="81">
        <v>713.9</v>
      </c>
      <c r="AF125" s="81">
        <v>630.65</v>
      </c>
      <c r="AG125" s="81">
        <v>18995.05</v>
      </c>
    </row>
    <row r="126" spans="1:33" x14ac:dyDescent="0.3">
      <c r="A126" s="1"/>
      <c r="B126" s="79" t="s">
        <v>124</v>
      </c>
      <c r="C126" s="79" t="s">
        <v>125</v>
      </c>
      <c r="D126" s="79" t="s">
        <v>45</v>
      </c>
      <c r="E126" s="80" t="s">
        <v>637</v>
      </c>
      <c r="F126" s="81">
        <v>2435.0500000000002</v>
      </c>
      <c r="G126" s="81">
        <v>1903.6</v>
      </c>
      <c r="H126" s="81">
        <v>1920.95</v>
      </c>
      <c r="I126" s="81">
        <v>2272.1</v>
      </c>
      <c r="J126" s="81">
        <v>2565.35</v>
      </c>
      <c r="K126" s="81">
        <v>2816.9</v>
      </c>
      <c r="L126" s="81">
        <v>2748.6</v>
      </c>
      <c r="M126" s="81">
        <v>2578.0500000000002</v>
      </c>
      <c r="N126" s="81">
        <v>2834.95</v>
      </c>
      <c r="O126" s="81">
        <v>2331.4</v>
      </c>
      <c r="P126" s="81">
        <v>2775.35</v>
      </c>
      <c r="Q126" s="81">
        <v>2536.6999999999998</v>
      </c>
      <c r="R126" s="81">
        <v>2744.2</v>
      </c>
      <c r="S126" s="81">
        <v>2966.6</v>
      </c>
      <c r="T126" s="81">
        <v>3344.8</v>
      </c>
      <c r="U126" s="81">
        <v>2766.8</v>
      </c>
      <c r="V126" s="81">
        <v>2692.4</v>
      </c>
      <c r="W126" s="81">
        <v>2689.65</v>
      </c>
      <c r="X126" s="81">
        <v>2832.35</v>
      </c>
      <c r="Y126" s="81">
        <v>2719.7</v>
      </c>
      <c r="Z126" s="81">
        <v>2675.85</v>
      </c>
      <c r="AA126" s="81">
        <v>2665.2</v>
      </c>
      <c r="AB126" s="81">
        <v>2561.9</v>
      </c>
      <c r="AC126" s="81">
        <v>2475.6999999999998</v>
      </c>
      <c r="AD126" s="81">
        <v>2652.1</v>
      </c>
      <c r="AE126" s="81">
        <v>3014.35</v>
      </c>
      <c r="AF126" s="81">
        <v>3128.15</v>
      </c>
      <c r="AG126" s="81">
        <v>71648.75</v>
      </c>
    </row>
    <row r="127" spans="1:33" x14ac:dyDescent="0.3">
      <c r="A127" s="1"/>
      <c r="B127" s="79" t="s">
        <v>124</v>
      </c>
      <c r="C127" s="79" t="s">
        <v>127</v>
      </c>
      <c r="D127" s="79" t="s">
        <v>45</v>
      </c>
      <c r="E127" s="80" t="s">
        <v>637</v>
      </c>
      <c r="F127" s="81">
        <v>2470.0500000000002</v>
      </c>
      <c r="G127" s="81">
        <v>2402</v>
      </c>
      <c r="H127" s="81">
        <v>2350.6</v>
      </c>
      <c r="I127" s="81">
        <v>2325.85</v>
      </c>
      <c r="J127" s="81">
        <v>2312.25</v>
      </c>
      <c r="K127" s="81">
        <v>2248.15</v>
      </c>
      <c r="L127" s="81">
        <v>2263.9499999999998</v>
      </c>
      <c r="M127" s="81">
        <v>2232.3000000000002</v>
      </c>
      <c r="N127" s="81">
        <v>2164.9</v>
      </c>
      <c r="O127" s="81">
        <v>2181.4</v>
      </c>
      <c r="P127" s="81">
        <v>2118.8000000000002</v>
      </c>
      <c r="Q127" s="81">
        <v>2143.0500000000002</v>
      </c>
      <c r="R127" s="81">
        <v>2095.1999999999998</v>
      </c>
      <c r="S127" s="81">
        <v>2227.8000000000002</v>
      </c>
      <c r="T127" s="81">
        <v>2468.5500000000002</v>
      </c>
      <c r="U127" s="81">
        <v>2275.3000000000002</v>
      </c>
      <c r="V127" s="81">
        <v>2167.5500000000002</v>
      </c>
      <c r="W127" s="81">
        <v>2134.5500000000002</v>
      </c>
      <c r="X127" s="81">
        <v>2192.85</v>
      </c>
      <c r="Y127" s="81">
        <v>2379.4</v>
      </c>
      <c r="Z127" s="81">
        <v>2360.3000000000002</v>
      </c>
      <c r="AA127" s="81">
        <v>2293.3000000000002</v>
      </c>
      <c r="AB127" s="81">
        <v>2297.9</v>
      </c>
      <c r="AC127" s="81">
        <v>2246.5500000000002</v>
      </c>
      <c r="AD127" s="81">
        <v>2283.15</v>
      </c>
      <c r="AE127" s="81">
        <v>2319.1999999999998</v>
      </c>
      <c r="AF127" s="81">
        <v>2350.6</v>
      </c>
      <c r="AG127" s="81">
        <v>61305.5</v>
      </c>
    </row>
    <row r="128" spans="1:33" x14ac:dyDescent="0.3">
      <c r="A128" s="1"/>
      <c r="B128" s="79" t="s">
        <v>124</v>
      </c>
      <c r="C128" s="79" t="s">
        <v>1065</v>
      </c>
      <c r="D128" s="79" t="s">
        <v>45</v>
      </c>
      <c r="E128" s="80" t="s">
        <v>637</v>
      </c>
      <c r="F128" s="81">
        <v>1519.75</v>
      </c>
      <c r="G128" s="81">
        <v>1532.1</v>
      </c>
      <c r="H128" s="81">
        <v>1535.75</v>
      </c>
      <c r="I128" s="81">
        <v>1514.1</v>
      </c>
      <c r="J128" s="81">
        <v>1511.4</v>
      </c>
      <c r="K128" s="81">
        <v>1539.4</v>
      </c>
      <c r="L128" s="81">
        <v>1520.15</v>
      </c>
      <c r="M128" s="81">
        <v>1531.2</v>
      </c>
      <c r="N128" s="81">
        <v>1523.5</v>
      </c>
      <c r="O128" s="81">
        <v>1525.65</v>
      </c>
      <c r="P128" s="81">
        <v>1523.5</v>
      </c>
      <c r="Q128" s="81">
        <v>1529.65</v>
      </c>
      <c r="R128" s="81">
        <v>1514.6</v>
      </c>
      <c r="S128" s="81">
        <v>1516.65</v>
      </c>
      <c r="T128" s="81">
        <v>1531.05</v>
      </c>
      <c r="U128" s="81">
        <v>1530.2</v>
      </c>
      <c r="V128" s="81">
        <v>1526.4</v>
      </c>
      <c r="W128" s="81">
        <v>1522.7</v>
      </c>
      <c r="X128" s="81">
        <v>1523.3</v>
      </c>
      <c r="Y128" s="81">
        <v>1532.05</v>
      </c>
      <c r="Z128" s="81">
        <v>1525.35</v>
      </c>
      <c r="AA128" s="81">
        <v>1524.05</v>
      </c>
      <c r="AB128" s="81">
        <v>1525.15</v>
      </c>
      <c r="AC128" s="81">
        <v>1525.45</v>
      </c>
      <c r="AD128" s="81">
        <v>1528.85</v>
      </c>
      <c r="AE128" s="81">
        <v>1526.75</v>
      </c>
      <c r="AF128" s="81">
        <v>1524.95</v>
      </c>
      <c r="AG128" s="81">
        <v>41183.65</v>
      </c>
    </row>
    <row r="129" spans="1:33" x14ac:dyDescent="0.3">
      <c r="A129" s="1"/>
      <c r="B129" s="79" t="s">
        <v>124</v>
      </c>
      <c r="C129" s="79" t="s">
        <v>1261</v>
      </c>
      <c r="D129" s="79" t="s">
        <v>1262</v>
      </c>
      <c r="E129" s="80" t="s">
        <v>639</v>
      </c>
      <c r="F129" s="81">
        <v>692.4</v>
      </c>
      <c r="G129" s="81">
        <v>786.25</v>
      </c>
      <c r="H129" s="81">
        <v>780.95</v>
      </c>
      <c r="I129" s="81">
        <v>770.7</v>
      </c>
      <c r="J129" s="81">
        <v>776</v>
      </c>
      <c r="K129" s="81">
        <v>755.65</v>
      </c>
      <c r="L129" s="81">
        <v>763.65</v>
      </c>
      <c r="M129" s="81">
        <v>773.3</v>
      </c>
      <c r="N129" s="81">
        <v>346.75</v>
      </c>
      <c r="O129" s="81">
        <v>770.4</v>
      </c>
      <c r="P129" s="81">
        <v>777.4</v>
      </c>
      <c r="Q129" s="81">
        <v>778.9</v>
      </c>
      <c r="R129" s="81">
        <v>774.6</v>
      </c>
      <c r="S129" s="81">
        <v>760.05</v>
      </c>
      <c r="T129" s="81">
        <v>572.25</v>
      </c>
      <c r="U129" s="81">
        <v>672</v>
      </c>
      <c r="V129" s="81">
        <v>738</v>
      </c>
      <c r="W129" s="81">
        <v>767.5</v>
      </c>
      <c r="X129" s="81">
        <v>779.3</v>
      </c>
      <c r="Y129" s="81">
        <v>783.55</v>
      </c>
      <c r="Z129" s="81">
        <v>769.4</v>
      </c>
      <c r="AA129" s="81">
        <v>781.75</v>
      </c>
      <c r="AB129" s="81">
        <v>781.35</v>
      </c>
      <c r="AC129" s="81">
        <v>786.4</v>
      </c>
      <c r="AD129" s="81">
        <v>797.95</v>
      </c>
      <c r="AE129" s="81">
        <v>776.4</v>
      </c>
      <c r="AF129" s="81">
        <v>757.95</v>
      </c>
      <c r="AG129" s="81">
        <v>20070.8</v>
      </c>
    </row>
    <row r="130" spans="1:33" x14ac:dyDescent="0.3">
      <c r="A130" s="1"/>
      <c r="B130" s="79" t="s">
        <v>124</v>
      </c>
      <c r="C130" s="79" t="s">
        <v>1126</v>
      </c>
      <c r="D130" s="79" t="s">
        <v>45</v>
      </c>
      <c r="E130" s="80" t="s">
        <v>639</v>
      </c>
      <c r="F130" s="81">
        <v>920.75</v>
      </c>
      <c r="G130" s="81">
        <v>1045.4000000000001</v>
      </c>
      <c r="H130" s="81">
        <v>1015.55</v>
      </c>
      <c r="I130" s="81">
        <v>1020</v>
      </c>
      <c r="J130" s="81">
        <v>1034.8499999999999</v>
      </c>
      <c r="K130" s="81">
        <v>1021.8</v>
      </c>
      <c r="L130" s="81">
        <v>1017.85</v>
      </c>
      <c r="M130" s="81">
        <v>1028.4000000000001</v>
      </c>
      <c r="N130" s="81">
        <v>462.95</v>
      </c>
      <c r="O130" s="81">
        <v>1025.45</v>
      </c>
      <c r="P130" s="81">
        <v>1036.6500000000001</v>
      </c>
      <c r="Q130" s="81">
        <v>1034.1500000000001</v>
      </c>
      <c r="R130" s="81">
        <v>1034.5999999999999</v>
      </c>
      <c r="S130" s="81">
        <v>1011.5</v>
      </c>
      <c r="T130" s="81">
        <v>777.2</v>
      </c>
      <c r="U130" s="81">
        <v>902.9</v>
      </c>
      <c r="V130" s="81">
        <v>974.1</v>
      </c>
      <c r="W130" s="81">
        <v>1022.75</v>
      </c>
      <c r="X130" s="81">
        <v>1038.5999999999999</v>
      </c>
      <c r="Y130" s="81">
        <v>1051</v>
      </c>
      <c r="Z130" s="81">
        <v>1032.5</v>
      </c>
      <c r="AA130" s="81">
        <v>1043.45</v>
      </c>
      <c r="AB130" s="81">
        <v>1040.45</v>
      </c>
      <c r="AC130" s="81">
        <v>1049.5</v>
      </c>
      <c r="AD130" s="81">
        <v>1064.25</v>
      </c>
      <c r="AE130" s="81">
        <v>1035.05</v>
      </c>
      <c r="AF130" s="81">
        <v>1008.95</v>
      </c>
      <c r="AG130" s="81">
        <v>26750.6</v>
      </c>
    </row>
    <row r="131" spans="1:33" x14ac:dyDescent="0.3">
      <c r="A131" s="1"/>
      <c r="B131" s="79" t="s">
        <v>124</v>
      </c>
      <c r="C131" s="79" t="s">
        <v>1263</v>
      </c>
      <c r="D131" s="79" t="s">
        <v>133</v>
      </c>
      <c r="E131" s="80" t="s">
        <v>638</v>
      </c>
      <c r="F131" s="81"/>
      <c r="G131" s="81"/>
      <c r="H131" s="81"/>
      <c r="I131" s="81">
        <v>29.25</v>
      </c>
      <c r="J131" s="81"/>
      <c r="K131" s="81"/>
      <c r="L131" s="81"/>
      <c r="M131" s="81"/>
      <c r="N131" s="81">
        <v>702.55</v>
      </c>
      <c r="O131" s="81"/>
      <c r="P131" s="81"/>
      <c r="Q131" s="81">
        <v>1548</v>
      </c>
      <c r="R131" s="81">
        <v>986</v>
      </c>
      <c r="S131" s="81"/>
      <c r="T131" s="81"/>
      <c r="U131" s="81"/>
      <c r="V131" s="81"/>
      <c r="W131" s="81">
        <v>835.5</v>
      </c>
      <c r="X131" s="81"/>
      <c r="Y131" s="81"/>
      <c r="Z131" s="81"/>
      <c r="AA131" s="81"/>
      <c r="AB131" s="81"/>
      <c r="AC131" s="81"/>
      <c r="AD131" s="81"/>
      <c r="AE131" s="81"/>
      <c r="AF131" s="81"/>
      <c r="AG131" s="81">
        <v>4101.3</v>
      </c>
    </row>
    <row r="132" spans="1:33" x14ac:dyDescent="0.3">
      <c r="A132" s="1"/>
      <c r="B132" s="79" t="s">
        <v>124</v>
      </c>
      <c r="C132" s="79" t="s">
        <v>1263</v>
      </c>
      <c r="D132" s="79" t="s">
        <v>1264</v>
      </c>
      <c r="E132" s="80" t="s">
        <v>638</v>
      </c>
      <c r="F132" s="81"/>
      <c r="G132" s="81">
        <v>161.4</v>
      </c>
      <c r="H132" s="81">
        <v>1113.55</v>
      </c>
      <c r="I132" s="81">
        <v>411.3</v>
      </c>
      <c r="J132" s="81">
        <v>59.35</v>
      </c>
      <c r="K132" s="81"/>
      <c r="L132" s="81"/>
      <c r="M132" s="81"/>
      <c r="N132" s="81"/>
      <c r="O132" s="81"/>
      <c r="P132" s="81"/>
      <c r="Q132" s="81">
        <v>601.5</v>
      </c>
      <c r="R132" s="81"/>
      <c r="S132" s="81"/>
      <c r="T132" s="81"/>
      <c r="U132" s="81"/>
      <c r="V132" s="81">
        <v>304.14999999999998</v>
      </c>
      <c r="W132" s="81"/>
      <c r="X132" s="81"/>
      <c r="Y132" s="81"/>
      <c r="Z132" s="81"/>
      <c r="AA132" s="81"/>
      <c r="AB132" s="81"/>
      <c r="AC132" s="81"/>
      <c r="AD132" s="81"/>
      <c r="AE132" s="81"/>
      <c r="AF132" s="81"/>
      <c r="AG132" s="81">
        <v>2651.25</v>
      </c>
    </row>
    <row r="133" spans="1:33" x14ac:dyDescent="0.3">
      <c r="A133" s="1"/>
      <c r="B133" s="79" t="s">
        <v>124</v>
      </c>
      <c r="C133" s="79" t="s">
        <v>1263</v>
      </c>
      <c r="D133" s="79" t="s">
        <v>1265</v>
      </c>
      <c r="E133" s="80" t="s">
        <v>638</v>
      </c>
      <c r="F133" s="81"/>
      <c r="G133" s="81">
        <v>161.25</v>
      </c>
      <c r="H133" s="81">
        <v>1126.05</v>
      </c>
      <c r="I133" s="81">
        <v>417.35</v>
      </c>
      <c r="J133" s="81">
        <v>58.25</v>
      </c>
      <c r="K133" s="81"/>
      <c r="L133" s="81"/>
      <c r="M133" s="81"/>
      <c r="N133" s="81"/>
      <c r="O133" s="81"/>
      <c r="P133" s="81"/>
      <c r="Q133" s="81">
        <v>654.54999999999995</v>
      </c>
      <c r="R133" s="81">
        <v>16.600000000000001</v>
      </c>
      <c r="S133" s="81"/>
      <c r="T133" s="81"/>
      <c r="U133" s="81"/>
      <c r="V133" s="81">
        <v>290.85000000000002</v>
      </c>
      <c r="W133" s="81">
        <v>236.8</v>
      </c>
      <c r="X133" s="81"/>
      <c r="Y133" s="81"/>
      <c r="Z133" s="81"/>
      <c r="AA133" s="81"/>
      <c r="AB133" s="81"/>
      <c r="AC133" s="81"/>
      <c r="AD133" s="81"/>
      <c r="AE133" s="81">
        <v>220.3</v>
      </c>
      <c r="AF133" s="81">
        <v>9.5500000000000007</v>
      </c>
      <c r="AG133" s="81">
        <v>3191.55</v>
      </c>
    </row>
    <row r="134" spans="1:33" x14ac:dyDescent="0.3">
      <c r="A134" s="1"/>
      <c r="B134" s="79" t="s">
        <v>124</v>
      </c>
      <c r="C134" s="79" t="s">
        <v>136</v>
      </c>
      <c r="D134" s="79" t="s">
        <v>137</v>
      </c>
      <c r="E134" s="80" t="s">
        <v>638</v>
      </c>
      <c r="F134" s="81"/>
      <c r="G134" s="81">
        <v>1210.5999999999999</v>
      </c>
      <c r="H134" s="81">
        <v>4429.7</v>
      </c>
      <c r="I134" s="81">
        <v>2981.15</v>
      </c>
      <c r="J134" s="81">
        <v>1567.55</v>
      </c>
      <c r="K134" s="81">
        <v>1267.0999999999999</v>
      </c>
      <c r="L134" s="81">
        <v>103.2</v>
      </c>
      <c r="M134" s="81">
        <v>1194.95</v>
      </c>
      <c r="N134" s="81">
        <v>1275.4000000000001</v>
      </c>
      <c r="O134" s="81"/>
      <c r="P134" s="81"/>
      <c r="Q134" s="81">
        <v>3142.15</v>
      </c>
      <c r="R134" s="81">
        <v>3772.95</v>
      </c>
      <c r="S134" s="81"/>
      <c r="T134" s="81">
        <v>1033.45</v>
      </c>
      <c r="U134" s="81">
        <v>2269.6999999999998</v>
      </c>
      <c r="V134" s="81">
        <v>4391.8</v>
      </c>
      <c r="W134" s="81">
        <v>3259</v>
      </c>
      <c r="X134" s="81">
        <v>946.3</v>
      </c>
      <c r="Y134" s="81"/>
      <c r="Z134" s="81"/>
      <c r="AA134" s="81"/>
      <c r="AB134" s="81"/>
      <c r="AC134" s="81"/>
      <c r="AD134" s="81">
        <v>1020.3</v>
      </c>
      <c r="AE134" s="81">
        <v>1331.05</v>
      </c>
      <c r="AF134" s="81"/>
      <c r="AG134" s="81">
        <v>35196.35</v>
      </c>
    </row>
    <row r="135" spans="1:33" x14ac:dyDescent="0.3">
      <c r="A135" s="1"/>
      <c r="B135" s="79" t="s">
        <v>124</v>
      </c>
      <c r="C135" s="79" t="s">
        <v>139</v>
      </c>
      <c r="D135" s="79" t="s">
        <v>1239</v>
      </c>
      <c r="E135" s="80" t="s">
        <v>638</v>
      </c>
      <c r="F135" s="81">
        <v>3271.65</v>
      </c>
      <c r="G135" s="81">
        <v>3423.15</v>
      </c>
      <c r="H135" s="81">
        <v>3412.5</v>
      </c>
      <c r="I135" s="81">
        <v>3376.3</v>
      </c>
      <c r="J135" s="81">
        <v>3380.5</v>
      </c>
      <c r="K135" s="81">
        <v>3387.25</v>
      </c>
      <c r="L135" s="81">
        <v>3147.5</v>
      </c>
      <c r="M135" s="81">
        <v>3401.85</v>
      </c>
      <c r="N135" s="81">
        <v>3417.1</v>
      </c>
      <c r="O135" s="81">
        <v>3408.55</v>
      </c>
      <c r="P135" s="81">
        <v>3404.2</v>
      </c>
      <c r="Q135" s="81">
        <v>3393.05</v>
      </c>
      <c r="R135" s="81">
        <v>3380.3</v>
      </c>
      <c r="S135" s="81">
        <v>3210.85</v>
      </c>
      <c r="T135" s="81">
        <v>3390.1</v>
      </c>
      <c r="U135" s="81">
        <v>3383.2</v>
      </c>
      <c r="V135" s="81">
        <v>3390.8</v>
      </c>
      <c r="W135" s="81">
        <v>3395.75</v>
      </c>
      <c r="X135" s="81">
        <v>3407.9</v>
      </c>
      <c r="Y135" s="81">
        <v>3394.25</v>
      </c>
      <c r="Z135" s="81">
        <v>2701.85</v>
      </c>
      <c r="AA135" s="81">
        <v>2986.45</v>
      </c>
      <c r="AB135" s="81">
        <v>3240.75</v>
      </c>
      <c r="AC135" s="81">
        <v>3404.15</v>
      </c>
      <c r="AD135" s="81">
        <v>3396</v>
      </c>
      <c r="AE135" s="81">
        <v>3402.2</v>
      </c>
      <c r="AF135" s="81">
        <v>3398.3</v>
      </c>
      <c r="AG135" s="81">
        <v>89906.45</v>
      </c>
    </row>
    <row r="136" spans="1:33" x14ac:dyDescent="0.3">
      <c r="A136" s="1"/>
      <c r="B136" s="79" t="s">
        <v>124</v>
      </c>
      <c r="C136" s="79" t="s">
        <v>139</v>
      </c>
      <c r="D136" s="79" t="s">
        <v>87</v>
      </c>
      <c r="E136" s="80" t="s">
        <v>638</v>
      </c>
      <c r="F136" s="81">
        <v>3325.55</v>
      </c>
      <c r="G136" s="81">
        <v>3483.75</v>
      </c>
      <c r="H136" s="81">
        <v>3474.55</v>
      </c>
      <c r="I136" s="81">
        <v>3438.85</v>
      </c>
      <c r="J136" s="81">
        <v>3444.3</v>
      </c>
      <c r="K136" s="81">
        <v>3450.15</v>
      </c>
      <c r="L136" s="81">
        <v>3194.65</v>
      </c>
      <c r="M136" s="81">
        <v>3445.45</v>
      </c>
      <c r="N136" s="81">
        <v>3482.4</v>
      </c>
      <c r="O136" s="81">
        <v>3470.75</v>
      </c>
      <c r="P136" s="81">
        <v>3469.7</v>
      </c>
      <c r="Q136" s="81">
        <v>3459.85</v>
      </c>
      <c r="R136" s="81">
        <v>3450.4</v>
      </c>
      <c r="S136" s="81">
        <v>3261.5</v>
      </c>
      <c r="T136" s="81">
        <v>3456.6</v>
      </c>
      <c r="U136" s="81">
        <v>3445.7</v>
      </c>
      <c r="V136" s="81">
        <v>3455.35</v>
      </c>
      <c r="W136" s="81">
        <v>3459.9</v>
      </c>
      <c r="X136" s="81">
        <v>3473.3</v>
      </c>
      <c r="Y136" s="81">
        <v>3460.4</v>
      </c>
      <c r="Z136" s="81">
        <v>2692.4</v>
      </c>
      <c r="AA136" s="81">
        <v>3015.7</v>
      </c>
      <c r="AB136" s="81">
        <v>3299.15</v>
      </c>
      <c r="AC136" s="81">
        <v>3472.05</v>
      </c>
      <c r="AD136" s="81">
        <v>3464.2</v>
      </c>
      <c r="AE136" s="81">
        <v>3467.8</v>
      </c>
      <c r="AF136" s="81">
        <v>3464.9</v>
      </c>
      <c r="AG136" s="81">
        <v>91479.3</v>
      </c>
    </row>
    <row r="137" spans="1:33" x14ac:dyDescent="0.3">
      <c r="A137" s="1"/>
      <c r="B137" s="79" t="s">
        <v>124</v>
      </c>
      <c r="C137" s="79" t="s">
        <v>139</v>
      </c>
      <c r="D137" s="79" t="s">
        <v>1266</v>
      </c>
      <c r="E137" s="80" t="s">
        <v>638</v>
      </c>
      <c r="F137" s="81">
        <v>3445.4</v>
      </c>
      <c r="G137" s="81">
        <v>3690.45</v>
      </c>
      <c r="H137" s="81">
        <v>4048.6</v>
      </c>
      <c r="I137" s="81">
        <v>4041.75</v>
      </c>
      <c r="J137" s="81">
        <v>4034.1</v>
      </c>
      <c r="K137" s="81">
        <v>3666.75</v>
      </c>
      <c r="L137" s="81">
        <v>3594.4</v>
      </c>
      <c r="M137" s="81">
        <v>3672.4</v>
      </c>
      <c r="N137" s="81">
        <v>4023.75</v>
      </c>
      <c r="O137" s="81">
        <v>3662.6</v>
      </c>
      <c r="P137" s="81">
        <v>3988</v>
      </c>
      <c r="Q137" s="81">
        <v>4040.85</v>
      </c>
      <c r="R137" s="81">
        <v>4015.4</v>
      </c>
      <c r="S137" s="81">
        <v>3449.55</v>
      </c>
      <c r="T137" s="81">
        <v>3669.65</v>
      </c>
      <c r="U137" s="81">
        <v>3789.5</v>
      </c>
      <c r="V137" s="81">
        <v>4054.95</v>
      </c>
      <c r="W137" s="81">
        <v>3833.2</v>
      </c>
      <c r="X137" s="81">
        <v>3616.35</v>
      </c>
      <c r="Y137" s="81">
        <v>3551.65</v>
      </c>
      <c r="Z137" s="81">
        <v>3090.25</v>
      </c>
      <c r="AA137" s="81">
        <v>3276.5</v>
      </c>
      <c r="AB137" s="81">
        <v>3527.7</v>
      </c>
      <c r="AC137" s="81">
        <v>3561</v>
      </c>
      <c r="AD137" s="81">
        <v>3664.4</v>
      </c>
      <c r="AE137" s="81">
        <v>3694.95</v>
      </c>
      <c r="AF137" s="81">
        <v>3567.8</v>
      </c>
      <c r="AG137" s="81">
        <v>100271.9</v>
      </c>
    </row>
    <row r="138" spans="1:33" x14ac:dyDescent="0.3">
      <c r="A138" s="1"/>
      <c r="B138" s="79" t="s">
        <v>1167</v>
      </c>
      <c r="C138" s="79" t="s">
        <v>1192</v>
      </c>
      <c r="D138" s="79" t="s">
        <v>45</v>
      </c>
      <c r="E138" s="80" t="s">
        <v>639</v>
      </c>
      <c r="F138" s="81">
        <v>138</v>
      </c>
      <c r="G138" s="81">
        <v>145.9</v>
      </c>
      <c r="H138" s="81">
        <v>142.85</v>
      </c>
      <c r="I138" s="81">
        <v>123.45</v>
      </c>
      <c r="J138" s="81">
        <v>148.1</v>
      </c>
      <c r="K138" s="81">
        <v>128.9</v>
      </c>
      <c r="L138" s="81">
        <v>136.85</v>
      </c>
      <c r="M138" s="81">
        <v>108.45</v>
      </c>
      <c r="N138" s="81">
        <v>53.5</v>
      </c>
      <c r="O138" s="81">
        <v>133.75</v>
      </c>
      <c r="P138" s="81">
        <v>117.3</v>
      </c>
      <c r="Q138" s="81">
        <v>146.995</v>
      </c>
      <c r="R138" s="81">
        <v>144.59299999999999</v>
      </c>
      <c r="S138" s="81">
        <v>139.94999999999999</v>
      </c>
      <c r="T138" s="81">
        <v>107.3</v>
      </c>
      <c r="U138" s="81">
        <v>125.1</v>
      </c>
      <c r="V138" s="81">
        <v>105.75</v>
      </c>
      <c r="W138" s="81">
        <v>91.35</v>
      </c>
      <c r="X138" s="81">
        <v>111.65</v>
      </c>
      <c r="Y138" s="81">
        <v>108.8</v>
      </c>
      <c r="Z138" s="81">
        <v>127.15</v>
      </c>
      <c r="AA138" s="81">
        <v>143.94999999999999</v>
      </c>
      <c r="AB138" s="81">
        <v>126.7</v>
      </c>
      <c r="AC138" s="81">
        <v>119.75</v>
      </c>
      <c r="AD138" s="81">
        <v>146.9</v>
      </c>
      <c r="AE138" s="81">
        <v>144.65</v>
      </c>
      <c r="AF138" s="81">
        <v>142.5</v>
      </c>
      <c r="AG138" s="81">
        <v>3410.1379999999999</v>
      </c>
    </row>
    <row r="139" spans="1:33" x14ac:dyDescent="0.3">
      <c r="A139" s="1"/>
      <c r="B139" s="79" t="s">
        <v>667</v>
      </c>
      <c r="C139" s="79" t="s">
        <v>1129</v>
      </c>
      <c r="D139" s="79" t="s">
        <v>45</v>
      </c>
      <c r="E139" s="80" t="s">
        <v>640</v>
      </c>
      <c r="F139" s="81">
        <v>696.95</v>
      </c>
      <c r="G139" s="81">
        <v>555.9</v>
      </c>
      <c r="H139" s="81">
        <v>235.35</v>
      </c>
      <c r="I139" s="81">
        <v>11.4</v>
      </c>
      <c r="J139" s="81">
        <v>84.95</v>
      </c>
      <c r="K139" s="81">
        <v>267.5</v>
      </c>
      <c r="L139" s="81">
        <v>226</v>
      </c>
      <c r="M139" s="81">
        <v>182.9</v>
      </c>
      <c r="N139" s="81">
        <v>327.05</v>
      </c>
      <c r="O139" s="81">
        <v>531.4</v>
      </c>
      <c r="P139" s="81">
        <v>274.85000000000002</v>
      </c>
      <c r="Q139" s="81">
        <v>66.400000000000006</v>
      </c>
      <c r="R139" s="81">
        <v>201.75</v>
      </c>
      <c r="S139" s="81">
        <v>295.2</v>
      </c>
      <c r="T139" s="81">
        <v>370.05</v>
      </c>
      <c r="U139" s="81">
        <v>71.45</v>
      </c>
      <c r="V139" s="81">
        <v>31.65</v>
      </c>
      <c r="W139" s="81">
        <v>514</v>
      </c>
      <c r="X139" s="81">
        <v>615.70000000000005</v>
      </c>
      <c r="Y139" s="81">
        <v>499.45</v>
      </c>
      <c r="Z139" s="81">
        <v>602.6</v>
      </c>
      <c r="AA139" s="81">
        <v>697.55</v>
      </c>
      <c r="AB139" s="81">
        <v>718.95</v>
      </c>
      <c r="AC139" s="81">
        <v>308.60000000000002</v>
      </c>
      <c r="AD139" s="81">
        <v>431.4</v>
      </c>
      <c r="AE139" s="81">
        <v>453.8</v>
      </c>
      <c r="AF139" s="81">
        <v>599.5</v>
      </c>
      <c r="AG139" s="81">
        <v>9872.2999999999993</v>
      </c>
    </row>
    <row r="140" spans="1:33" x14ac:dyDescent="0.3">
      <c r="A140" s="1"/>
      <c r="B140" s="79" t="s">
        <v>397</v>
      </c>
      <c r="C140" s="79" t="s">
        <v>1267</v>
      </c>
      <c r="D140" s="79" t="s">
        <v>45</v>
      </c>
      <c r="E140" s="80" t="s">
        <v>640</v>
      </c>
      <c r="F140" s="81">
        <v>1826.45</v>
      </c>
      <c r="G140" s="81">
        <v>1503.2</v>
      </c>
      <c r="H140" s="81">
        <v>613.25</v>
      </c>
      <c r="I140" s="81">
        <v>30.8</v>
      </c>
      <c r="J140" s="81">
        <v>252</v>
      </c>
      <c r="K140" s="81">
        <v>743.8</v>
      </c>
      <c r="L140" s="81">
        <v>612.65</v>
      </c>
      <c r="M140" s="81">
        <v>536.95000000000005</v>
      </c>
      <c r="N140" s="81">
        <v>953.15</v>
      </c>
      <c r="O140" s="81">
        <v>1432.7</v>
      </c>
      <c r="P140" s="81">
        <v>702.25</v>
      </c>
      <c r="Q140" s="81">
        <v>179.55</v>
      </c>
      <c r="R140" s="81">
        <v>594.35</v>
      </c>
      <c r="S140" s="81">
        <v>845.7</v>
      </c>
      <c r="T140" s="81">
        <v>1003.35</v>
      </c>
      <c r="U140" s="81">
        <v>183.8</v>
      </c>
      <c r="V140" s="81">
        <v>94.15</v>
      </c>
      <c r="W140" s="81">
        <v>1365</v>
      </c>
      <c r="X140" s="81">
        <v>1654.25</v>
      </c>
      <c r="Y140" s="81">
        <v>1278.9000000000001</v>
      </c>
      <c r="Z140" s="81">
        <v>1582.8</v>
      </c>
      <c r="AA140" s="81">
        <v>1902.4</v>
      </c>
      <c r="AB140" s="81">
        <v>1893.35</v>
      </c>
      <c r="AC140" s="81">
        <v>791.55</v>
      </c>
      <c r="AD140" s="81">
        <v>1162.0999999999999</v>
      </c>
      <c r="AE140" s="81">
        <v>1286.7</v>
      </c>
      <c r="AF140" s="81">
        <v>1496.8</v>
      </c>
      <c r="AG140" s="81">
        <v>26521.95</v>
      </c>
    </row>
    <row r="141" spans="1:33" x14ac:dyDescent="0.3">
      <c r="A141" s="1"/>
      <c r="B141" s="79" t="s">
        <v>401</v>
      </c>
      <c r="C141" s="79" t="s">
        <v>1131</v>
      </c>
      <c r="D141" s="79" t="s">
        <v>45</v>
      </c>
      <c r="E141" s="80" t="s">
        <v>638</v>
      </c>
      <c r="F141" s="81"/>
      <c r="G141" s="81">
        <v>13.3</v>
      </c>
      <c r="H141" s="81">
        <v>89.9</v>
      </c>
      <c r="I141" s="81">
        <v>54.6</v>
      </c>
      <c r="J141" s="81">
        <v>62.25</v>
      </c>
      <c r="K141" s="81">
        <v>96.65</v>
      </c>
      <c r="L141" s="81">
        <v>106.05</v>
      </c>
      <c r="M141" s="81">
        <v>62.4</v>
      </c>
      <c r="N141" s="81">
        <v>77.05</v>
      </c>
      <c r="O141" s="81">
        <v>75.7</v>
      </c>
      <c r="P141" s="81">
        <v>84.5</v>
      </c>
      <c r="Q141" s="81">
        <v>106.35</v>
      </c>
      <c r="R141" s="81">
        <v>103.2</v>
      </c>
      <c r="S141" s="81">
        <v>108.2</v>
      </c>
      <c r="T141" s="81">
        <v>107.7</v>
      </c>
      <c r="U141" s="81">
        <v>105.75</v>
      </c>
      <c r="V141" s="81">
        <v>108.05</v>
      </c>
      <c r="W141" s="81">
        <v>108</v>
      </c>
      <c r="X141" s="81">
        <v>108</v>
      </c>
      <c r="Y141" s="81">
        <v>108.05</v>
      </c>
      <c r="Z141" s="81">
        <v>106.65</v>
      </c>
      <c r="AA141" s="81">
        <v>43.95</v>
      </c>
      <c r="AB141" s="81">
        <v>74.650000000000006</v>
      </c>
      <c r="AC141" s="81">
        <v>106.35</v>
      </c>
      <c r="AD141" s="81">
        <v>108</v>
      </c>
      <c r="AE141" s="81">
        <v>108</v>
      </c>
      <c r="AF141" s="81">
        <v>108</v>
      </c>
      <c r="AG141" s="81">
        <v>2341.3000000000002</v>
      </c>
    </row>
    <row r="142" spans="1:33" x14ac:dyDescent="0.3">
      <c r="A142" s="1"/>
      <c r="B142" s="79" t="s">
        <v>401</v>
      </c>
      <c r="C142" s="79" t="s">
        <v>1268</v>
      </c>
      <c r="D142" s="79" t="s">
        <v>45</v>
      </c>
      <c r="E142" s="80" t="s">
        <v>638</v>
      </c>
      <c r="F142" s="81"/>
      <c r="G142" s="81"/>
      <c r="H142" s="81"/>
      <c r="I142" s="81">
        <v>4</v>
      </c>
      <c r="J142" s="81">
        <v>19.7</v>
      </c>
      <c r="K142" s="81">
        <v>29.25</v>
      </c>
      <c r="L142" s="81">
        <v>29.45</v>
      </c>
      <c r="M142" s="81">
        <v>29.05</v>
      </c>
      <c r="N142" s="81">
        <v>33.65</v>
      </c>
      <c r="O142" s="81">
        <v>33.6</v>
      </c>
      <c r="P142" s="81">
        <v>35.200000000000003</v>
      </c>
      <c r="Q142" s="81">
        <v>22.75</v>
      </c>
      <c r="R142" s="81">
        <v>30.9</v>
      </c>
      <c r="S142" s="81">
        <v>31.2</v>
      </c>
      <c r="T142" s="81">
        <v>31.2</v>
      </c>
      <c r="U142" s="81">
        <v>33.25</v>
      </c>
      <c r="V142" s="81">
        <v>34.25</v>
      </c>
      <c r="W142" s="81">
        <v>33.6</v>
      </c>
      <c r="X142" s="81">
        <v>33.6</v>
      </c>
      <c r="Y142" s="81">
        <v>33.6</v>
      </c>
      <c r="Z142" s="81">
        <v>31.8</v>
      </c>
      <c r="AA142" s="81">
        <v>15</v>
      </c>
      <c r="AB142" s="81">
        <v>32.200000000000003</v>
      </c>
      <c r="AC142" s="81">
        <v>33.6</v>
      </c>
      <c r="AD142" s="81">
        <v>33.6</v>
      </c>
      <c r="AE142" s="81">
        <v>33.6</v>
      </c>
      <c r="AF142" s="81">
        <v>33.6</v>
      </c>
      <c r="AG142" s="81">
        <v>711.65</v>
      </c>
    </row>
    <row r="143" spans="1:33" x14ac:dyDescent="0.3">
      <c r="A143" s="1"/>
      <c r="B143" s="79" t="s">
        <v>401</v>
      </c>
      <c r="C143" s="79" t="s">
        <v>1269</v>
      </c>
      <c r="D143" s="79" t="s">
        <v>45</v>
      </c>
      <c r="E143" s="80" t="s">
        <v>638</v>
      </c>
      <c r="F143" s="81"/>
      <c r="G143" s="81"/>
      <c r="H143" s="81"/>
      <c r="I143" s="81">
        <v>7.05</v>
      </c>
      <c r="J143" s="81">
        <v>35.25</v>
      </c>
      <c r="K143" s="81">
        <v>39.5</v>
      </c>
      <c r="L143" s="81">
        <v>50.5</v>
      </c>
      <c r="M143" s="81">
        <v>49.15</v>
      </c>
      <c r="N143" s="81">
        <v>57.6</v>
      </c>
      <c r="O143" s="81">
        <v>57.55</v>
      </c>
      <c r="P143" s="81">
        <v>38.4</v>
      </c>
      <c r="Q143" s="81">
        <v>28.8</v>
      </c>
      <c r="R143" s="81">
        <v>28.8</v>
      </c>
      <c r="S143" s="81">
        <v>28.8</v>
      </c>
      <c r="T143" s="81">
        <v>28.8</v>
      </c>
      <c r="U143" s="81">
        <v>28.8</v>
      </c>
      <c r="V143" s="81">
        <v>19.600000000000001</v>
      </c>
      <c r="W143" s="81">
        <v>28.8</v>
      </c>
      <c r="X143" s="81">
        <v>28.8</v>
      </c>
      <c r="Y143" s="81">
        <v>28.8</v>
      </c>
      <c r="Z143" s="81">
        <v>28.8</v>
      </c>
      <c r="AA143" s="81">
        <v>13.75</v>
      </c>
      <c r="AB143" s="81">
        <v>28.8</v>
      </c>
      <c r="AC143" s="81">
        <v>28.8</v>
      </c>
      <c r="AD143" s="81">
        <v>28.8</v>
      </c>
      <c r="AE143" s="81">
        <v>28.8</v>
      </c>
      <c r="AF143" s="81">
        <v>28.8</v>
      </c>
      <c r="AG143" s="81">
        <v>771.55</v>
      </c>
    </row>
    <row r="144" spans="1:33" x14ac:dyDescent="0.3">
      <c r="A144" s="1"/>
      <c r="B144" s="79" t="s">
        <v>401</v>
      </c>
      <c r="C144" s="79" t="s">
        <v>1270</v>
      </c>
      <c r="D144" s="79" t="s">
        <v>45</v>
      </c>
      <c r="E144" s="80" t="s">
        <v>638</v>
      </c>
      <c r="F144" s="81">
        <v>32.799999999999997</v>
      </c>
      <c r="G144" s="81">
        <v>26.4</v>
      </c>
      <c r="H144" s="81">
        <v>26.4</v>
      </c>
      <c r="I144" s="81">
        <v>26.4</v>
      </c>
      <c r="J144" s="81">
        <v>15.15</v>
      </c>
      <c r="K144" s="81">
        <v>28.8</v>
      </c>
      <c r="L144" s="81">
        <v>28.8</v>
      </c>
      <c r="M144" s="81">
        <v>28.8</v>
      </c>
      <c r="N144" s="81">
        <v>28.8</v>
      </c>
      <c r="O144" s="81">
        <v>28.8</v>
      </c>
      <c r="P144" s="81">
        <v>28.8</v>
      </c>
      <c r="Q144" s="81">
        <v>28.35</v>
      </c>
      <c r="R144" s="81">
        <v>31.6</v>
      </c>
      <c r="S144" s="81">
        <v>51.25</v>
      </c>
      <c r="T144" s="81">
        <v>29.45</v>
      </c>
      <c r="U144" s="81">
        <v>55.2</v>
      </c>
      <c r="V144" s="81">
        <v>55.2</v>
      </c>
      <c r="W144" s="81">
        <v>55.2</v>
      </c>
      <c r="X144" s="81">
        <v>55.2</v>
      </c>
      <c r="Y144" s="81">
        <v>55.1</v>
      </c>
      <c r="Z144" s="81">
        <v>55.2</v>
      </c>
      <c r="AA144" s="81">
        <v>55.2</v>
      </c>
      <c r="AB144" s="81">
        <v>55.2</v>
      </c>
      <c r="AC144" s="81">
        <v>55.2</v>
      </c>
      <c r="AD144" s="81">
        <v>55.2</v>
      </c>
      <c r="AE144" s="81">
        <v>55.2</v>
      </c>
      <c r="AF144" s="81">
        <v>55.2</v>
      </c>
      <c r="AG144" s="81">
        <v>1102.9000000000001</v>
      </c>
    </row>
    <row r="145" spans="1:33" ht="27.6" x14ac:dyDescent="0.3">
      <c r="A145" s="1"/>
      <c r="B145" s="79" t="s">
        <v>646</v>
      </c>
      <c r="C145" s="79" t="s">
        <v>1271</v>
      </c>
      <c r="D145" s="79" t="s">
        <v>1272</v>
      </c>
      <c r="E145" s="80" t="s">
        <v>638</v>
      </c>
      <c r="F145" s="81"/>
      <c r="G145" s="81"/>
      <c r="H145" s="81">
        <v>358.1</v>
      </c>
      <c r="I145" s="81">
        <v>287.2</v>
      </c>
      <c r="J145" s="81">
        <v>218.95</v>
      </c>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v>864.25</v>
      </c>
    </row>
    <row r="146" spans="1:33" ht="27.6" x14ac:dyDescent="0.3">
      <c r="A146" s="1"/>
      <c r="B146" s="79" t="s">
        <v>646</v>
      </c>
      <c r="C146" s="79" t="s">
        <v>1271</v>
      </c>
      <c r="D146" s="79" t="s">
        <v>1273</v>
      </c>
      <c r="E146" s="80" t="s">
        <v>638</v>
      </c>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v>0</v>
      </c>
    </row>
    <row r="147" spans="1:33" x14ac:dyDescent="0.3">
      <c r="A147" s="1"/>
      <c r="B147" s="79" t="s">
        <v>680</v>
      </c>
      <c r="C147" s="79" t="s">
        <v>1135</v>
      </c>
      <c r="D147" s="79" t="s">
        <v>45</v>
      </c>
      <c r="E147" s="80" t="s">
        <v>639</v>
      </c>
      <c r="F147" s="81">
        <v>104.85</v>
      </c>
      <c r="G147" s="81">
        <v>114.95</v>
      </c>
      <c r="H147" s="81">
        <v>114.2</v>
      </c>
      <c r="I147" s="81">
        <v>112.95</v>
      </c>
      <c r="J147" s="81">
        <v>114.85</v>
      </c>
      <c r="K147" s="81">
        <v>111.35</v>
      </c>
      <c r="L147" s="81">
        <v>112.3</v>
      </c>
      <c r="M147" s="81">
        <v>109.55</v>
      </c>
      <c r="N147" s="81">
        <v>60.65</v>
      </c>
      <c r="O147" s="81">
        <v>114</v>
      </c>
      <c r="P147" s="81">
        <v>109.15</v>
      </c>
      <c r="Q147" s="81">
        <v>114.4</v>
      </c>
      <c r="R147" s="81">
        <v>112.15</v>
      </c>
      <c r="S147" s="81">
        <v>110.55</v>
      </c>
      <c r="T147" s="81">
        <v>105</v>
      </c>
      <c r="U147" s="81">
        <v>95.95</v>
      </c>
      <c r="V147" s="81">
        <v>106.7</v>
      </c>
      <c r="W147" s="81">
        <v>106.95</v>
      </c>
      <c r="X147" s="81">
        <v>113.55</v>
      </c>
      <c r="Y147" s="81">
        <v>111.65</v>
      </c>
      <c r="Z147" s="81">
        <v>111.5</v>
      </c>
      <c r="AA147" s="81">
        <v>113.75</v>
      </c>
      <c r="AB147" s="81">
        <v>109.8</v>
      </c>
      <c r="AC147" s="81">
        <v>113.8</v>
      </c>
      <c r="AD147" s="81">
        <v>113.2</v>
      </c>
      <c r="AE147" s="81">
        <v>108.05</v>
      </c>
      <c r="AF147" s="81">
        <v>108.15</v>
      </c>
      <c r="AG147" s="81">
        <v>2933.95</v>
      </c>
    </row>
    <row r="148" spans="1:33" x14ac:dyDescent="0.3">
      <c r="A148" s="1"/>
      <c r="B148" s="79" t="s">
        <v>142</v>
      </c>
      <c r="C148" s="79" t="s">
        <v>143</v>
      </c>
      <c r="D148" s="79" t="s">
        <v>324</v>
      </c>
      <c r="E148" s="80" t="s">
        <v>638</v>
      </c>
      <c r="F148" s="81"/>
      <c r="G148" s="81"/>
      <c r="H148" s="81">
        <v>569.25</v>
      </c>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v>569.25</v>
      </c>
    </row>
    <row r="149" spans="1:33" x14ac:dyDescent="0.3">
      <c r="A149" s="1"/>
      <c r="B149" s="79" t="s">
        <v>142</v>
      </c>
      <c r="C149" s="79" t="s">
        <v>143</v>
      </c>
      <c r="D149" s="79" t="s">
        <v>1246</v>
      </c>
      <c r="E149" s="80" t="s">
        <v>638</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v>0</v>
      </c>
    </row>
    <row r="150" spans="1:33" x14ac:dyDescent="0.3">
      <c r="A150" s="1"/>
      <c r="B150" s="79" t="s">
        <v>142</v>
      </c>
      <c r="C150" s="79" t="s">
        <v>143</v>
      </c>
      <c r="D150" s="79" t="s">
        <v>1239</v>
      </c>
      <c r="E150" s="80" t="s">
        <v>638</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v>0</v>
      </c>
    </row>
    <row r="151" spans="1:33" x14ac:dyDescent="0.3">
      <c r="A151" s="1"/>
      <c r="B151" s="79" t="s">
        <v>142</v>
      </c>
      <c r="C151" s="79" t="s">
        <v>143</v>
      </c>
      <c r="D151" s="79" t="s">
        <v>87</v>
      </c>
      <c r="E151" s="80" t="s">
        <v>638</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v>0</v>
      </c>
    </row>
    <row r="152" spans="1:33" x14ac:dyDescent="0.3">
      <c r="A152" s="1"/>
      <c r="B152" s="79" t="s">
        <v>644</v>
      </c>
      <c r="C152" s="79" t="s">
        <v>1066</v>
      </c>
      <c r="D152" s="79" t="s">
        <v>45</v>
      </c>
      <c r="E152" s="80" t="s">
        <v>637</v>
      </c>
      <c r="F152" s="81">
        <v>2072.35</v>
      </c>
      <c r="G152" s="81">
        <v>2063.3000000000002</v>
      </c>
      <c r="H152" s="81">
        <v>2086.3000000000002</v>
      </c>
      <c r="I152" s="81">
        <v>2010.75</v>
      </c>
      <c r="J152" s="81">
        <v>2007.65</v>
      </c>
      <c r="K152" s="81">
        <v>1931.05</v>
      </c>
      <c r="L152" s="81">
        <v>1899.4</v>
      </c>
      <c r="M152" s="81">
        <v>1863.05</v>
      </c>
      <c r="N152" s="81">
        <v>1929.05</v>
      </c>
      <c r="O152" s="81">
        <v>1819.8</v>
      </c>
      <c r="P152" s="81">
        <v>1823.55</v>
      </c>
      <c r="Q152" s="81">
        <v>1745.1</v>
      </c>
      <c r="R152" s="81">
        <v>1706.15</v>
      </c>
      <c r="S152" s="81">
        <v>1701.55</v>
      </c>
      <c r="T152" s="81">
        <v>1666.6</v>
      </c>
      <c r="U152" s="81">
        <v>1782.85</v>
      </c>
      <c r="V152" s="81">
        <v>1732.85</v>
      </c>
      <c r="W152" s="81">
        <v>1677.2</v>
      </c>
      <c r="X152" s="81">
        <v>1617</v>
      </c>
      <c r="Y152" s="81">
        <v>1652.1</v>
      </c>
      <c r="Z152" s="81">
        <v>1538.5</v>
      </c>
      <c r="AA152" s="81">
        <v>1588.4</v>
      </c>
      <c r="AB152" s="81">
        <v>1517.5</v>
      </c>
      <c r="AC152" s="81">
        <v>1575.65</v>
      </c>
      <c r="AD152" s="81">
        <v>1467.95</v>
      </c>
      <c r="AE152" s="81">
        <v>1521.45</v>
      </c>
      <c r="AF152" s="81">
        <v>1456.3</v>
      </c>
      <c r="AG152" s="81">
        <v>47453.4</v>
      </c>
    </row>
    <row r="153" spans="1:33" x14ac:dyDescent="0.3">
      <c r="A153" s="1"/>
      <c r="B153" s="79" t="s">
        <v>644</v>
      </c>
      <c r="C153" s="79" t="s">
        <v>1067</v>
      </c>
      <c r="D153" s="79" t="s">
        <v>45</v>
      </c>
      <c r="E153" s="80" t="s">
        <v>637</v>
      </c>
      <c r="F153" s="81">
        <v>26.45</v>
      </c>
      <c r="G153" s="81">
        <v>26.4</v>
      </c>
      <c r="H153" s="81">
        <v>26.4</v>
      </c>
      <c r="I153" s="81">
        <v>26.4</v>
      </c>
      <c r="J153" s="81">
        <v>26.4</v>
      </c>
      <c r="K153" s="81">
        <v>23.1</v>
      </c>
      <c r="L153" s="81">
        <v>24.75</v>
      </c>
      <c r="M153" s="81">
        <v>24.2</v>
      </c>
      <c r="N153" s="81">
        <v>24.05</v>
      </c>
      <c r="O153" s="81">
        <v>24</v>
      </c>
      <c r="P153" s="81">
        <v>24</v>
      </c>
      <c r="Q153" s="81">
        <v>22.9</v>
      </c>
      <c r="R153" s="81">
        <v>21.6</v>
      </c>
      <c r="S153" s="81">
        <v>21.6</v>
      </c>
      <c r="T153" s="81">
        <v>21.6</v>
      </c>
      <c r="U153" s="81">
        <v>21.6</v>
      </c>
      <c r="V153" s="81">
        <v>21.6</v>
      </c>
      <c r="W153" s="81">
        <v>21.6</v>
      </c>
      <c r="X153" s="81">
        <v>22.7</v>
      </c>
      <c r="Y153" s="81">
        <v>22.75</v>
      </c>
      <c r="Z153" s="81">
        <v>19.95</v>
      </c>
      <c r="AA153" s="81">
        <v>19.2</v>
      </c>
      <c r="AB153" s="81">
        <v>19.2</v>
      </c>
      <c r="AC153" s="81">
        <v>19.2</v>
      </c>
      <c r="AD153" s="81">
        <v>18.8</v>
      </c>
      <c r="AE153" s="81">
        <v>14.75</v>
      </c>
      <c r="AF153" s="81">
        <v>14.15</v>
      </c>
      <c r="AG153" s="81">
        <v>599.35</v>
      </c>
    </row>
    <row r="154" spans="1:33" x14ac:dyDescent="0.3">
      <c r="A154" s="1"/>
      <c r="B154" s="79" t="s">
        <v>642</v>
      </c>
      <c r="C154" s="79" t="s">
        <v>1274</v>
      </c>
      <c r="D154" s="79" t="s">
        <v>1275</v>
      </c>
      <c r="E154" s="80" t="s">
        <v>638</v>
      </c>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v>0</v>
      </c>
    </row>
    <row r="155" spans="1:33" x14ac:dyDescent="0.3">
      <c r="A155" s="1"/>
      <c r="B155" s="79" t="s">
        <v>642</v>
      </c>
      <c r="C155" s="79" t="s">
        <v>1274</v>
      </c>
      <c r="D155" s="79" t="s">
        <v>1276</v>
      </c>
      <c r="E155" s="80" t="s">
        <v>638</v>
      </c>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v>0</v>
      </c>
    </row>
    <row r="156" spans="1:33" x14ac:dyDescent="0.3">
      <c r="A156" s="1"/>
      <c r="B156" s="79" t="s">
        <v>642</v>
      </c>
      <c r="C156" s="79" t="s">
        <v>1274</v>
      </c>
      <c r="D156" s="79" t="s">
        <v>1277</v>
      </c>
      <c r="E156" s="80" t="s">
        <v>638</v>
      </c>
      <c r="F156" s="81"/>
      <c r="G156" s="81"/>
      <c r="H156" s="81"/>
      <c r="I156" s="81"/>
      <c r="J156" s="81"/>
      <c r="K156" s="81"/>
      <c r="L156" s="81"/>
      <c r="M156" s="81"/>
      <c r="N156" s="81"/>
      <c r="O156" s="81"/>
      <c r="P156" s="81"/>
      <c r="Q156" s="81"/>
      <c r="R156" s="81"/>
      <c r="S156" s="81"/>
      <c r="T156" s="81"/>
      <c r="U156" s="81"/>
      <c r="V156" s="81"/>
      <c r="W156" s="81"/>
      <c r="X156" s="81">
        <v>103.2</v>
      </c>
      <c r="Y156" s="81"/>
      <c r="Z156" s="81"/>
      <c r="AA156" s="81"/>
      <c r="AB156" s="81"/>
      <c r="AC156" s="81"/>
      <c r="AD156" s="81"/>
      <c r="AE156" s="81"/>
      <c r="AF156" s="81"/>
      <c r="AG156" s="81">
        <v>103.2</v>
      </c>
    </row>
    <row r="157" spans="1:33" x14ac:dyDescent="0.3">
      <c r="A157" s="1"/>
      <c r="B157" s="79" t="s">
        <v>1068</v>
      </c>
      <c r="C157" s="79" t="s">
        <v>1069</v>
      </c>
      <c r="D157" s="79" t="s">
        <v>45</v>
      </c>
      <c r="E157" s="80" t="s">
        <v>637</v>
      </c>
      <c r="F157" s="81">
        <v>461.65</v>
      </c>
      <c r="G157" s="81">
        <v>458.15</v>
      </c>
      <c r="H157" s="81">
        <v>453.35</v>
      </c>
      <c r="I157" s="81">
        <v>450.25</v>
      </c>
      <c r="J157" s="81">
        <v>448.4</v>
      </c>
      <c r="K157" s="81">
        <v>445.9</v>
      </c>
      <c r="L157" s="81">
        <v>443.1</v>
      </c>
      <c r="M157" s="81">
        <v>445.85</v>
      </c>
      <c r="N157" s="81">
        <v>443.95</v>
      </c>
      <c r="O157" s="81">
        <v>439.15</v>
      </c>
      <c r="P157" s="81">
        <v>437.6</v>
      </c>
      <c r="Q157" s="81">
        <v>434.75</v>
      </c>
      <c r="R157" s="81">
        <v>434.7</v>
      </c>
      <c r="S157" s="81">
        <v>434.55</v>
      </c>
      <c r="T157" s="81">
        <v>334.85</v>
      </c>
      <c r="U157" s="81">
        <v>294.89999999999998</v>
      </c>
      <c r="V157" s="81">
        <v>240.35</v>
      </c>
      <c r="W157" s="81">
        <v>240.2</v>
      </c>
      <c r="X157" s="81">
        <v>240.25</v>
      </c>
      <c r="Y157" s="81">
        <v>240.3</v>
      </c>
      <c r="Z157" s="81">
        <v>240.1</v>
      </c>
      <c r="AA157" s="81">
        <v>332.55</v>
      </c>
      <c r="AB157" s="81">
        <v>366.65</v>
      </c>
      <c r="AC157" s="81">
        <v>240.55</v>
      </c>
      <c r="AD157" s="81">
        <v>240.25</v>
      </c>
      <c r="AE157" s="81">
        <v>240.3</v>
      </c>
      <c r="AF157" s="81">
        <v>240</v>
      </c>
      <c r="AG157" s="81">
        <v>9722.6</v>
      </c>
    </row>
    <row r="158" spans="1:33" x14ac:dyDescent="0.3">
      <c r="A158" s="1"/>
      <c r="B158" s="79" t="s">
        <v>1068</v>
      </c>
      <c r="C158" s="79" t="s">
        <v>1070</v>
      </c>
      <c r="D158" s="79" t="s">
        <v>45</v>
      </c>
      <c r="E158" s="80" t="s">
        <v>637</v>
      </c>
      <c r="F158" s="81">
        <v>186.3</v>
      </c>
      <c r="G158" s="81">
        <v>239.3</v>
      </c>
      <c r="H158" s="81">
        <v>237.35</v>
      </c>
      <c r="I158" s="81">
        <v>235.75</v>
      </c>
      <c r="J158" s="81">
        <v>235.9</v>
      </c>
      <c r="K158" s="81">
        <v>235.75</v>
      </c>
      <c r="L158" s="81">
        <v>235.55</v>
      </c>
      <c r="M158" s="81">
        <v>235.9</v>
      </c>
      <c r="N158" s="81">
        <v>234.65</v>
      </c>
      <c r="O158" s="81">
        <v>235.75</v>
      </c>
      <c r="P158" s="81">
        <v>235.75</v>
      </c>
      <c r="Q158" s="81">
        <v>217.25</v>
      </c>
      <c r="R158" s="81">
        <v>172.55</v>
      </c>
      <c r="S158" s="81">
        <v>147.05000000000001</v>
      </c>
      <c r="T158" s="81">
        <v>139.65</v>
      </c>
      <c r="U158" s="81">
        <v>147.19999999999999</v>
      </c>
      <c r="V158" s="81">
        <v>205.95</v>
      </c>
      <c r="W158" s="81">
        <v>219.05</v>
      </c>
      <c r="X158" s="81">
        <v>219.2</v>
      </c>
      <c r="Y158" s="81">
        <v>218.7</v>
      </c>
      <c r="Z158" s="81">
        <v>191.9</v>
      </c>
      <c r="AA158" s="81">
        <v>159.80000000000001</v>
      </c>
      <c r="AB158" s="81">
        <v>160.30000000000001</v>
      </c>
      <c r="AC158" s="81">
        <v>160.75</v>
      </c>
      <c r="AD158" s="81">
        <v>160.19999999999999</v>
      </c>
      <c r="AE158" s="81">
        <v>160.65</v>
      </c>
      <c r="AF158" s="81">
        <v>160.75</v>
      </c>
      <c r="AG158" s="81">
        <v>5388.9</v>
      </c>
    </row>
    <row r="159" spans="1:33" x14ac:dyDescent="0.3">
      <c r="A159" s="1"/>
      <c r="B159" s="79" t="s">
        <v>1068</v>
      </c>
      <c r="C159" s="79" t="s">
        <v>1071</v>
      </c>
      <c r="D159" s="79" t="s">
        <v>45</v>
      </c>
      <c r="E159" s="80" t="s">
        <v>637</v>
      </c>
      <c r="F159" s="81">
        <v>423.85</v>
      </c>
      <c r="G159" s="81">
        <v>413.1</v>
      </c>
      <c r="H159" s="81">
        <v>398.15</v>
      </c>
      <c r="I159" s="81">
        <v>387.9</v>
      </c>
      <c r="J159" s="81">
        <v>382.75</v>
      </c>
      <c r="K159" s="81">
        <v>373.65</v>
      </c>
      <c r="L159" s="81">
        <v>365.25</v>
      </c>
      <c r="M159" s="81">
        <v>374.05</v>
      </c>
      <c r="N159" s="81">
        <v>368.6</v>
      </c>
      <c r="O159" s="81">
        <v>353.9</v>
      </c>
      <c r="P159" s="81">
        <v>348.15</v>
      </c>
      <c r="Q159" s="81">
        <v>340.6</v>
      </c>
      <c r="R159" s="81">
        <v>339.9</v>
      </c>
      <c r="S159" s="81">
        <v>339.25</v>
      </c>
      <c r="T159" s="81">
        <v>407.85</v>
      </c>
      <c r="U159" s="81">
        <v>432.05</v>
      </c>
      <c r="V159" s="81">
        <v>480.1</v>
      </c>
      <c r="W159" s="81">
        <v>478.45</v>
      </c>
      <c r="X159" s="81">
        <v>465.9</v>
      </c>
      <c r="Y159" s="81">
        <v>459.05</v>
      </c>
      <c r="Z159" s="81">
        <v>461.65</v>
      </c>
      <c r="AA159" s="81">
        <v>326.35000000000002</v>
      </c>
      <c r="AB159" s="81">
        <v>302.10000000000002</v>
      </c>
      <c r="AC159" s="81">
        <v>443.95</v>
      </c>
      <c r="AD159" s="81">
        <v>439.1</v>
      </c>
      <c r="AE159" s="81">
        <v>430.75</v>
      </c>
      <c r="AF159" s="81">
        <v>427.15</v>
      </c>
      <c r="AG159" s="81">
        <v>10763.55</v>
      </c>
    </row>
    <row r="160" spans="1:33" x14ac:dyDescent="0.3">
      <c r="A160" s="1"/>
      <c r="B160" s="79" t="s">
        <v>145</v>
      </c>
      <c r="C160" s="79" t="s">
        <v>1072</v>
      </c>
      <c r="D160" s="79" t="s">
        <v>45</v>
      </c>
      <c r="E160" s="80" t="s">
        <v>637</v>
      </c>
      <c r="F160" s="81">
        <v>86.3</v>
      </c>
      <c r="G160" s="81">
        <v>86.4</v>
      </c>
      <c r="H160" s="81">
        <v>86.4</v>
      </c>
      <c r="I160" s="81">
        <v>86.4</v>
      </c>
      <c r="J160" s="81">
        <v>86.4</v>
      </c>
      <c r="K160" s="81">
        <v>83.7</v>
      </c>
      <c r="L160" s="81">
        <v>81.7</v>
      </c>
      <c r="M160" s="81">
        <v>81.599999999999994</v>
      </c>
      <c r="N160" s="81">
        <v>81.599999999999994</v>
      </c>
      <c r="O160" s="81">
        <v>81.599999999999994</v>
      </c>
      <c r="P160" s="81">
        <v>81.599999999999994</v>
      </c>
      <c r="Q160" s="81">
        <v>81.599999999999994</v>
      </c>
      <c r="R160" s="81">
        <v>80.75</v>
      </c>
      <c r="S160" s="81">
        <v>81.599999999999994</v>
      </c>
      <c r="T160" s="81">
        <v>81.599999999999994</v>
      </c>
      <c r="U160" s="81">
        <v>81.599999999999994</v>
      </c>
      <c r="V160" s="81">
        <v>81.599999999999994</v>
      </c>
      <c r="W160" s="81">
        <v>81.599999999999994</v>
      </c>
      <c r="X160" s="81">
        <v>81.599999999999994</v>
      </c>
      <c r="Y160" s="81">
        <v>73.400000000000006</v>
      </c>
      <c r="Z160" s="81">
        <v>47.3</v>
      </c>
      <c r="AA160" s="81">
        <v>12.8</v>
      </c>
      <c r="AB160" s="81">
        <v>81.599999999999994</v>
      </c>
      <c r="AC160" s="81">
        <v>81.599999999999994</v>
      </c>
      <c r="AD160" s="81">
        <v>81.599999999999994</v>
      </c>
      <c r="AE160" s="81">
        <v>81.599999999999994</v>
      </c>
      <c r="AF160" s="81">
        <v>81.599999999999994</v>
      </c>
      <c r="AG160" s="81">
        <v>2117.15</v>
      </c>
    </row>
    <row r="161" spans="1:33" x14ac:dyDescent="0.3">
      <c r="A161" s="1"/>
      <c r="B161" s="79" t="s">
        <v>145</v>
      </c>
      <c r="C161" s="79" t="s">
        <v>146</v>
      </c>
      <c r="D161" s="79" t="s">
        <v>45</v>
      </c>
      <c r="E161" s="80" t="s">
        <v>637</v>
      </c>
      <c r="F161" s="81">
        <v>975.65</v>
      </c>
      <c r="G161" s="81">
        <v>959.45</v>
      </c>
      <c r="H161" s="81">
        <v>937.5</v>
      </c>
      <c r="I161" s="81">
        <v>916.25</v>
      </c>
      <c r="J161" s="81">
        <v>901.85</v>
      </c>
      <c r="K161" s="81">
        <v>883.4</v>
      </c>
      <c r="L161" s="81">
        <v>889.6</v>
      </c>
      <c r="M161" s="81">
        <v>879.35</v>
      </c>
      <c r="N161" s="81">
        <v>848.9</v>
      </c>
      <c r="O161" s="81">
        <v>808.75</v>
      </c>
      <c r="P161" s="81">
        <v>782.95</v>
      </c>
      <c r="Q161" s="81">
        <v>797.05</v>
      </c>
      <c r="R161" s="81">
        <v>788.75</v>
      </c>
      <c r="S161" s="81">
        <v>789.8</v>
      </c>
      <c r="T161" s="81">
        <v>785.55</v>
      </c>
      <c r="U161" s="81">
        <v>768.15</v>
      </c>
      <c r="V161" s="81">
        <v>752.65</v>
      </c>
      <c r="W161" s="81">
        <v>766.3</v>
      </c>
      <c r="X161" s="81">
        <v>739.85</v>
      </c>
      <c r="Y161" s="81">
        <v>733.65</v>
      </c>
      <c r="Z161" s="81">
        <v>724.9</v>
      </c>
      <c r="AA161" s="81">
        <v>734.8</v>
      </c>
      <c r="AB161" s="81">
        <v>722.1</v>
      </c>
      <c r="AC161" s="81">
        <v>692.4</v>
      </c>
      <c r="AD161" s="81">
        <v>695.45</v>
      </c>
      <c r="AE161" s="81">
        <v>675</v>
      </c>
      <c r="AF161" s="81">
        <v>692.1</v>
      </c>
      <c r="AG161" s="81">
        <v>21642.15</v>
      </c>
    </row>
    <row r="162" spans="1:33" x14ac:dyDescent="0.3">
      <c r="A162" s="1"/>
      <c r="B162" s="79" t="s">
        <v>145</v>
      </c>
      <c r="C162" s="79" t="s">
        <v>151</v>
      </c>
      <c r="D162" s="79" t="s">
        <v>45</v>
      </c>
      <c r="E162" s="80" t="s">
        <v>637</v>
      </c>
      <c r="F162" s="81">
        <v>1944.85</v>
      </c>
      <c r="G162" s="81">
        <v>1856.95</v>
      </c>
      <c r="H162" s="81">
        <v>1863.45</v>
      </c>
      <c r="I162" s="81">
        <v>1785.3</v>
      </c>
      <c r="J162" s="81">
        <v>1900.8</v>
      </c>
      <c r="K162" s="81">
        <v>1647.4</v>
      </c>
      <c r="L162" s="81">
        <v>1667.55</v>
      </c>
      <c r="M162" s="81">
        <v>1830.65</v>
      </c>
      <c r="N162" s="81">
        <v>1630.3</v>
      </c>
      <c r="O162" s="81">
        <v>1717.75</v>
      </c>
      <c r="P162" s="81">
        <v>1571.45</v>
      </c>
      <c r="Q162" s="81">
        <v>1556.9</v>
      </c>
      <c r="R162" s="81">
        <v>1649.25</v>
      </c>
      <c r="S162" s="81">
        <v>1781.55</v>
      </c>
      <c r="T162" s="81">
        <v>1620.8</v>
      </c>
      <c r="U162" s="81">
        <v>1623.05</v>
      </c>
      <c r="V162" s="81">
        <v>1349.7</v>
      </c>
      <c r="W162" s="81">
        <v>1643.2</v>
      </c>
      <c r="X162" s="81">
        <v>1415.3</v>
      </c>
      <c r="Y162" s="81">
        <v>1684.05</v>
      </c>
      <c r="Z162" s="81">
        <v>1335.2</v>
      </c>
      <c r="AA162" s="81">
        <v>1638.65</v>
      </c>
      <c r="AB162" s="81">
        <v>1533.15</v>
      </c>
      <c r="AC162" s="81">
        <v>1583.25</v>
      </c>
      <c r="AD162" s="81">
        <v>1577</v>
      </c>
      <c r="AE162" s="81">
        <v>1529.9</v>
      </c>
      <c r="AF162" s="81">
        <v>1402.55</v>
      </c>
      <c r="AG162" s="81">
        <v>44339.95</v>
      </c>
    </row>
    <row r="163" spans="1:33" x14ac:dyDescent="0.3">
      <c r="A163" s="1"/>
      <c r="B163" s="79" t="s">
        <v>145</v>
      </c>
      <c r="C163" s="79" t="s">
        <v>154</v>
      </c>
      <c r="D163" s="79" t="s">
        <v>45</v>
      </c>
      <c r="E163" s="80" t="s">
        <v>637</v>
      </c>
      <c r="F163" s="81">
        <v>300.7</v>
      </c>
      <c r="G163" s="81">
        <v>308</v>
      </c>
      <c r="H163" s="81">
        <v>287.89999999999998</v>
      </c>
      <c r="I163" s="81">
        <v>294.95</v>
      </c>
      <c r="J163" s="81">
        <v>284.39999999999998</v>
      </c>
      <c r="K163" s="81">
        <v>281.95</v>
      </c>
      <c r="L163" s="81">
        <v>225.3</v>
      </c>
      <c r="M163" s="81">
        <v>307.7</v>
      </c>
      <c r="N163" s="81">
        <v>292.7</v>
      </c>
      <c r="O163" s="81">
        <v>269.85000000000002</v>
      </c>
      <c r="P163" s="81">
        <v>268.5</v>
      </c>
      <c r="Q163" s="81">
        <v>282.45</v>
      </c>
      <c r="R163" s="81">
        <v>272.89999999999998</v>
      </c>
      <c r="S163" s="81">
        <v>269.35000000000002</v>
      </c>
      <c r="T163" s="81">
        <v>238.8</v>
      </c>
      <c r="U163" s="81">
        <v>228.75</v>
      </c>
      <c r="V163" s="81">
        <v>236.9</v>
      </c>
      <c r="W163" s="81">
        <v>229.1</v>
      </c>
      <c r="X163" s="81">
        <v>229.7</v>
      </c>
      <c r="Y163" s="81">
        <v>222.05</v>
      </c>
      <c r="Z163" s="81">
        <v>218.3</v>
      </c>
      <c r="AA163" s="81">
        <v>223.3</v>
      </c>
      <c r="AB163" s="81">
        <v>235.65</v>
      </c>
      <c r="AC163" s="81">
        <v>224.1</v>
      </c>
      <c r="AD163" s="81">
        <v>216.95</v>
      </c>
      <c r="AE163" s="81">
        <v>179.85</v>
      </c>
      <c r="AF163" s="81">
        <v>226.9</v>
      </c>
      <c r="AG163" s="81">
        <v>6857</v>
      </c>
    </row>
    <row r="164" spans="1:33" x14ac:dyDescent="0.3">
      <c r="A164" s="1"/>
      <c r="B164" s="79" t="s">
        <v>145</v>
      </c>
      <c r="C164" s="79" t="s">
        <v>1073</v>
      </c>
      <c r="D164" s="79" t="s">
        <v>45</v>
      </c>
      <c r="E164" s="80" t="s">
        <v>637</v>
      </c>
      <c r="F164" s="81">
        <v>430.2</v>
      </c>
      <c r="G164" s="81">
        <v>286.55</v>
      </c>
      <c r="H164" s="81">
        <v>459.2</v>
      </c>
      <c r="I164" s="81">
        <v>574.6</v>
      </c>
      <c r="J164" s="81">
        <v>617.85</v>
      </c>
      <c r="K164" s="81">
        <v>363.15</v>
      </c>
      <c r="L164" s="81">
        <v>539.6</v>
      </c>
      <c r="M164" s="81">
        <v>401.6</v>
      </c>
      <c r="N164" s="81">
        <v>659.05</v>
      </c>
      <c r="O164" s="81">
        <v>558.95000000000005</v>
      </c>
      <c r="P164" s="81">
        <v>642.1</v>
      </c>
      <c r="Q164" s="81">
        <v>700.05</v>
      </c>
      <c r="R164" s="81">
        <v>716.55</v>
      </c>
      <c r="S164" s="81">
        <v>626.85</v>
      </c>
      <c r="T164" s="81">
        <v>688.85</v>
      </c>
      <c r="U164" s="81">
        <v>729.45</v>
      </c>
      <c r="V164" s="81">
        <v>748.75</v>
      </c>
      <c r="W164" s="81">
        <v>770.85</v>
      </c>
      <c r="X164" s="81">
        <v>1055.95</v>
      </c>
      <c r="Y164" s="81">
        <v>1045</v>
      </c>
      <c r="Z164" s="81">
        <v>1012.35</v>
      </c>
      <c r="AA164" s="81">
        <v>967.2</v>
      </c>
      <c r="AB164" s="81">
        <v>987.1</v>
      </c>
      <c r="AC164" s="81">
        <v>787.65</v>
      </c>
      <c r="AD164" s="81">
        <v>499.9</v>
      </c>
      <c r="AE164" s="81">
        <v>486.95</v>
      </c>
      <c r="AF164" s="81">
        <v>451.25</v>
      </c>
      <c r="AG164" s="81">
        <v>17807.55</v>
      </c>
    </row>
    <row r="165" spans="1:33" x14ac:dyDescent="0.3">
      <c r="A165" s="1"/>
      <c r="B165" s="79" t="s">
        <v>145</v>
      </c>
      <c r="C165" s="79" t="s">
        <v>1074</v>
      </c>
      <c r="D165" s="79" t="s">
        <v>45</v>
      </c>
      <c r="E165" s="80" t="s">
        <v>637</v>
      </c>
      <c r="F165" s="81">
        <v>2556.75</v>
      </c>
      <c r="G165" s="81">
        <v>2432.75</v>
      </c>
      <c r="H165" s="81">
        <v>2486.4</v>
      </c>
      <c r="I165" s="81">
        <v>2265.15</v>
      </c>
      <c r="J165" s="81">
        <v>2592.9499999999998</v>
      </c>
      <c r="K165" s="81">
        <v>1556.45</v>
      </c>
      <c r="L165" s="81">
        <v>1038.6500000000001</v>
      </c>
      <c r="M165" s="81">
        <v>1034.95</v>
      </c>
      <c r="N165" s="81">
        <v>1034.4000000000001</v>
      </c>
      <c r="O165" s="81">
        <v>1029.6500000000001</v>
      </c>
      <c r="P165" s="81">
        <v>1037.4000000000001</v>
      </c>
      <c r="Q165" s="81">
        <v>1037</v>
      </c>
      <c r="R165" s="81">
        <v>1037.9000000000001</v>
      </c>
      <c r="S165" s="81">
        <v>2492.8000000000002</v>
      </c>
      <c r="T165" s="81">
        <v>2557.5500000000002</v>
      </c>
      <c r="U165" s="81">
        <v>2564.85</v>
      </c>
      <c r="V165" s="81">
        <v>2459.25</v>
      </c>
      <c r="W165" s="81">
        <v>2490.15</v>
      </c>
      <c r="X165" s="81">
        <v>1499.55</v>
      </c>
      <c r="Y165" s="81">
        <v>2469.0500000000002</v>
      </c>
      <c r="Z165" s="81">
        <v>2247.35</v>
      </c>
      <c r="AA165" s="81">
        <v>2130.15</v>
      </c>
      <c r="AB165" s="81">
        <v>2492.9</v>
      </c>
      <c r="AC165" s="81">
        <v>2048</v>
      </c>
      <c r="AD165" s="81">
        <v>1920.2</v>
      </c>
      <c r="AE165" s="81">
        <v>1941.5</v>
      </c>
      <c r="AF165" s="81">
        <v>1965.75</v>
      </c>
      <c r="AG165" s="81">
        <v>52419.45</v>
      </c>
    </row>
    <row r="166" spans="1:33" x14ac:dyDescent="0.3">
      <c r="A166" s="1"/>
      <c r="B166" s="79" t="s">
        <v>1168</v>
      </c>
      <c r="C166" s="79" t="s">
        <v>1197</v>
      </c>
      <c r="D166" s="79" t="s">
        <v>45</v>
      </c>
      <c r="E166" s="80" t="s">
        <v>639</v>
      </c>
      <c r="F166" s="81">
        <v>94.15</v>
      </c>
      <c r="G166" s="81">
        <v>95.5</v>
      </c>
      <c r="H166" s="81">
        <v>138.65</v>
      </c>
      <c r="I166" s="81">
        <v>112.85</v>
      </c>
      <c r="J166" s="81">
        <v>98.5</v>
      </c>
      <c r="K166" s="81">
        <v>107.05</v>
      </c>
      <c r="L166" s="81">
        <v>90.05</v>
      </c>
      <c r="M166" s="81">
        <v>30.5</v>
      </c>
      <c r="N166" s="81">
        <v>27.5</v>
      </c>
      <c r="O166" s="81">
        <v>99</v>
      </c>
      <c r="P166" s="81">
        <v>109.45</v>
      </c>
      <c r="Q166" s="81">
        <v>58.65</v>
      </c>
      <c r="R166" s="81">
        <v>109.45</v>
      </c>
      <c r="S166" s="81">
        <v>119.9</v>
      </c>
      <c r="T166" s="81">
        <v>123.15</v>
      </c>
      <c r="U166" s="81">
        <v>120.3</v>
      </c>
      <c r="V166" s="81">
        <v>75.75</v>
      </c>
      <c r="W166" s="81">
        <v>50.75</v>
      </c>
      <c r="X166" s="81">
        <v>97.6</v>
      </c>
      <c r="Y166" s="81">
        <v>63.05</v>
      </c>
      <c r="Z166" s="81">
        <v>81.849999999999994</v>
      </c>
      <c r="AA166" s="81">
        <v>96.8</v>
      </c>
      <c r="AB166" s="81">
        <v>112.05</v>
      </c>
      <c r="AC166" s="81">
        <v>105.4</v>
      </c>
      <c r="AD166" s="81">
        <v>124.4</v>
      </c>
      <c r="AE166" s="81">
        <v>132.44999999999999</v>
      </c>
      <c r="AF166" s="81">
        <v>117.2</v>
      </c>
      <c r="AG166" s="81">
        <v>2591.9499999999998</v>
      </c>
    </row>
    <row r="167" spans="1:33" x14ac:dyDescent="0.3">
      <c r="A167" s="1"/>
      <c r="B167" s="79" t="s">
        <v>156</v>
      </c>
      <c r="C167" s="79" t="s">
        <v>1278</v>
      </c>
      <c r="D167" s="79" t="s">
        <v>324</v>
      </c>
      <c r="E167" s="80" t="s">
        <v>638</v>
      </c>
      <c r="F167" s="81">
        <v>5013.45</v>
      </c>
      <c r="G167" s="81">
        <v>4869.8</v>
      </c>
      <c r="H167" s="81">
        <v>5028.2</v>
      </c>
      <c r="I167" s="81">
        <v>4995.8999999999996</v>
      </c>
      <c r="J167" s="81">
        <v>4980.2</v>
      </c>
      <c r="K167" s="81">
        <v>4989.55</v>
      </c>
      <c r="L167" s="81">
        <v>5003.6499999999996</v>
      </c>
      <c r="M167" s="81">
        <v>5010.7</v>
      </c>
      <c r="N167" s="81">
        <v>5033.95</v>
      </c>
      <c r="O167" s="81">
        <v>5033.05</v>
      </c>
      <c r="P167" s="81">
        <v>5021.1499999999996</v>
      </c>
      <c r="Q167" s="81">
        <v>5017.3</v>
      </c>
      <c r="R167" s="81">
        <v>5000.75</v>
      </c>
      <c r="S167" s="81">
        <v>5016.2</v>
      </c>
      <c r="T167" s="81">
        <v>4996.95</v>
      </c>
      <c r="U167" s="81">
        <v>4994.8689999999997</v>
      </c>
      <c r="V167" s="81">
        <v>5007.6000000000004</v>
      </c>
      <c r="W167" s="81">
        <v>5002.6499999999996</v>
      </c>
      <c r="X167" s="81">
        <v>5025.6499999999996</v>
      </c>
      <c r="Y167" s="81">
        <v>5012.8</v>
      </c>
      <c r="Z167" s="81">
        <v>4649.95</v>
      </c>
      <c r="AA167" s="81">
        <v>5031.45</v>
      </c>
      <c r="AB167" s="81">
        <v>5037</v>
      </c>
      <c r="AC167" s="81">
        <v>5034.75</v>
      </c>
      <c r="AD167" s="81">
        <v>5031.5</v>
      </c>
      <c r="AE167" s="81">
        <v>5028.25</v>
      </c>
      <c r="AF167" s="81">
        <v>4251.2</v>
      </c>
      <c r="AG167" s="81">
        <v>134118.46900000001</v>
      </c>
    </row>
    <row r="168" spans="1:33" x14ac:dyDescent="0.3">
      <c r="A168" s="1"/>
      <c r="B168" s="79" t="s">
        <v>156</v>
      </c>
      <c r="C168" s="79" t="s">
        <v>1278</v>
      </c>
      <c r="D168" s="79" t="s">
        <v>1209</v>
      </c>
      <c r="E168" s="80" t="s">
        <v>638</v>
      </c>
      <c r="F168" s="81">
        <v>2423.35</v>
      </c>
      <c r="G168" s="81">
        <v>2377.3000000000002</v>
      </c>
      <c r="H168" s="81">
        <v>2428.5500000000002</v>
      </c>
      <c r="I168" s="81">
        <v>2404.85</v>
      </c>
      <c r="J168" s="81">
        <v>2395.3000000000002</v>
      </c>
      <c r="K168" s="81">
        <v>2402.75</v>
      </c>
      <c r="L168" s="81">
        <v>2408.4499999999998</v>
      </c>
      <c r="M168" s="81">
        <v>2409.4499999999998</v>
      </c>
      <c r="N168" s="81">
        <v>2417.6999999999998</v>
      </c>
      <c r="O168" s="81">
        <v>2421.4</v>
      </c>
      <c r="P168" s="81">
        <v>2422.1</v>
      </c>
      <c r="Q168" s="81">
        <v>2419.3000000000002</v>
      </c>
      <c r="R168" s="81">
        <v>2410.25</v>
      </c>
      <c r="S168" s="81">
        <v>2416.6</v>
      </c>
      <c r="T168" s="81">
        <v>2407.3000000000002</v>
      </c>
      <c r="U168" s="81">
        <v>2402.7424999999998</v>
      </c>
      <c r="V168" s="81">
        <v>2410.85</v>
      </c>
      <c r="W168" s="81">
        <v>2404.75</v>
      </c>
      <c r="X168" s="81">
        <v>2421.5</v>
      </c>
      <c r="Y168" s="81">
        <v>2413.15</v>
      </c>
      <c r="Z168" s="81">
        <v>2295.5500000000002</v>
      </c>
      <c r="AA168" s="81">
        <v>2422.5</v>
      </c>
      <c r="AB168" s="81">
        <v>2430.75</v>
      </c>
      <c r="AC168" s="81">
        <v>2437.1</v>
      </c>
      <c r="AD168" s="81">
        <v>2428.5</v>
      </c>
      <c r="AE168" s="81">
        <v>2433.9</v>
      </c>
      <c r="AF168" s="81">
        <v>2186.3000000000002</v>
      </c>
      <c r="AG168" s="81">
        <v>64852.2425</v>
      </c>
    </row>
    <row r="169" spans="1:33" x14ac:dyDescent="0.3">
      <c r="A169" s="1"/>
      <c r="B169" s="79" t="s">
        <v>161</v>
      </c>
      <c r="C169" s="79" t="s">
        <v>1279</v>
      </c>
      <c r="D169" s="79" t="s">
        <v>324</v>
      </c>
      <c r="E169" s="80" t="s">
        <v>638</v>
      </c>
      <c r="F169" s="81"/>
      <c r="G169" s="81">
        <v>1244.4000000000001</v>
      </c>
      <c r="H169" s="81"/>
      <c r="I169" s="81">
        <v>821.6</v>
      </c>
      <c r="J169" s="81">
        <v>123.8</v>
      </c>
      <c r="K169" s="81"/>
      <c r="L169" s="81"/>
      <c r="M169" s="81">
        <v>323.39999999999998</v>
      </c>
      <c r="N169" s="81">
        <v>637.6</v>
      </c>
      <c r="O169" s="81"/>
      <c r="P169" s="81">
        <v>583.75</v>
      </c>
      <c r="Q169" s="81">
        <v>560.75</v>
      </c>
      <c r="R169" s="81"/>
      <c r="S169" s="81"/>
      <c r="T169" s="81"/>
      <c r="U169" s="81"/>
      <c r="V169" s="81"/>
      <c r="W169" s="81"/>
      <c r="X169" s="81"/>
      <c r="Y169" s="81"/>
      <c r="Z169" s="81"/>
      <c r="AA169" s="81"/>
      <c r="AB169" s="81">
        <v>482.05</v>
      </c>
      <c r="AC169" s="81">
        <v>257.55</v>
      </c>
      <c r="AD169" s="81"/>
      <c r="AE169" s="81"/>
      <c r="AF169" s="81"/>
      <c r="AG169" s="81">
        <v>5034.8999999999996</v>
      </c>
    </row>
    <row r="170" spans="1:33" x14ac:dyDescent="0.3">
      <c r="A170" s="1"/>
      <c r="B170" s="79" t="s">
        <v>161</v>
      </c>
      <c r="C170" s="79" t="s">
        <v>1279</v>
      </c>
      <c r="D170" s="79" t="s">
        <v>1246</v>
      </c>
      <c r="E170" s="80" t="s">
        <v>638</v>
      </c>
      <c r="F170" s="81">
        <v>1100.25</v>
      </c>
      <c r="G170" s="81">
        <v>15.2</v>
      </c>
      <c r="H170" s="81">
        <v>1337.9</v>
      </c>
      <c r="I170" s="81"/>
      <c r="J170" s="81">
        <v>433.9</v>
      </c>
      <c r="K170" s="81">
        <v>14.75</v>
      </c>
      <c r="L170" s="81"/>
      <c r="M170" s="81">
        <v>1094.5999999999999</v>
      </c>
      <c r="N170" s="81"/>
      <c r="O170" s="81">
        <v>824.95</v>
      </c>
      <c r="P170" s="81">
        <v>200.05</v>
      </c>
      <c r="Q170" s="81"/>
      <c r="R170" s="81"/>
      <c r="S170" s="81"/>
      <c r="T170" s="81"/>
      <c r="U170" s="81">
        <v>484</v>
      </c>
      <c r="V170" s="81">
        <v>1731.55</v>
      </c>
      <c r="W170" s="81"/>
      <c r="X170" s="81"/>
      <c r="Y170" s="81"/>
      <c r="Z170" s="81"/>
      <c r="AA170" s="81">
        <v>801.6</v>
      </c>
      <c r="AB170" s="81">
        <v>92.7</v>
      </c>
      <c r="AC170" s="81"/>
      <c r="AD170" s="81"/>
      <c r="AE170" s="81">
        <v>851.9</v>
      </c>
      <c r="AF170" s="81">
        <v>91.7</v>
      </c>
      <c r="AG170" s="81">
        <v>9075.0499999999993</v>
      </c>
    </row>
    <row r="171" spans="1:33" x14ac:dyDescent="0.3">
      <c r="A171" s="1"/>
      <c r="B171" s="79" t="s">
        <v>619</v>
      </c>
      <c r="C171" s="79" t="s">
        <v>1075</v>
      </c>
      <c r="D171" s="79" t="s">
        <v>45</v>
      </c>
      <c r="E171" s="80" t="s">
        <v>637</v>
      </c>
      <c r="F171" s="81">
        <v>201.8</v>
      </c>
      <c r="G171" s="81">
        <v>202.35</v>
      </c>
      <c r="H171" s="81">
        <v>197.3</v>
      </c>
      <c r="I171" s="81">
        <v>197.1</v>
      </c>
      <c r="J171" s="81">
        <v>197.1</v>
      </c>
      <c r="K171" s="81">
        <v>196.9</v>
      </c>
      <c r="L171" s="81">
        <v>196.7</v>
      </c>
      <c r="M171" s="81">
        <v>195.65</v>
      </c>
      <c r="N171" s="81">
        <v>195.1</v>
      </c>
      <c r="O171" s="81">
        <v>191.45</v>
      </c>
      <c r="P171" s="81">
        <v>197.9</v>
      </c>
      <c r="Q171" s="81">
        <v>194.55</v>
      </c>
      <c r="R171" s="81">
        <v>197.05</v>
      </c>
      <c r="S171" s="81">
        <v>197.25</v>
      </c>
      <c r="T171" s="81">
        <v>197.2</v>
      </c>
      <c r="U171" s="81">
        <v>196.95</v>
      </c>
      <c r="V171" s="81">
        <v>195.15</v>
      </c>
      <c r="W171" s="81">
        <v>194.9</v>
      </c>
      <c r="X171" s="81">
        <v>189.4</v>
      </c>
      <c r="Y171" s="81">
        <v>190.45</v>
      </c>
      <c r="Z171" s="81">
        <v>189.25</v>
      </c>
      <c r="AA171" s="81">
        <v>186.1</v>
      </c>
      <c r="AB171" s="81">
        <v>194.9</v>
      </c>
      <c r="AC171" s="81">
        <v>192.8</v>
      </c>
      <c r="AD171" s="81">
        <v>86.75</v>
      </c>
      <c r="AE171" s="81">
        <v>86.05</v>
      </c>
      <c r="AF171" s="81">
        <v>85.65</v>
      </c>
      <c r="AG171" s="81">
        <v>4943.75</v>
      </c>
    </row>
    <row r="172" spans="1:33" x14ac:dyDescent="0.3">
      <c r="A172" s="1"/>
      <c r="B172" s="79" t="s">
        <v>619</v>
      </c>
      <c r="C172" s="79" t="s">
        <v>1076</v>
      </c>
      <c r="D172" s="79" t="s">
        <v>45</v>
      </c>
      <c r="E172" s="80" t="s">
        <v>637</v>
      </c>
      <c r="F172" s="81">
        <v>77.400000000000006</v>
      </c>
      <c r="G172" s="81">
        <v>77.900000000000006</v>
      </c>
      <c r="H172" s="81">
        <v>76.2</v>
      </c>
      <c r="I172" s="81">
        <v>86.9</v>
      </c>
      <c r="J172" s="81">
        <v>111.5</v>
      </c>
      <c r="K172" s="81">
        <v>95.4</v>
      </c>
      <c r="L172" s="81">
        <v>77.5</v>
      </c>
      <c r="M172" s="81">
        <v>80.099999999999994</v>
      </c>
      <c r="N172" s="81">
        <v>79.150000000000006</v>
      </c>
      <c r="O172" s="81">
        <v>87.1</v>
      </c>
      <c r="P172" s="81">
        <v>100.55</v>
      </c>
      <c r="Q172" s="81">
        <v>102.6</v>
      </c>
      <c r="R172" s="81">
        <v>96.65</v>
      </c>
      <c r="S172" s="81">
        <v>91.1</v>
      </c>
      <c r="T172" s="81">
        <v>90.5</v>
      </c>
      <c r="U172" s="81">
        <v>90</v>
      </c>
      <c r="V172" s="81">
        <v>87.75</v>
      </c>
      <c r="W172" s="81">
        <v>88.6</v>
      </c>
      <c r="X172" s="81">
        <v>87.15</v>
      </c>
      <c r="Y172" s="81">
        <v>87.35</v>
      </c>
      <c r="Z172" s="81">
        <v>89.05</v>
      </c>
      <c r="AA172" s="81">
        <v>81.2</v>
      </c>
      <c r="AB172" s="81">
        <v>96.45</v>
      </c>
      <c r="AC172" s="81">
        <v>88.35</v>
      </c>
      <c r="AD172" s="81">
        <v>42.5</v>
      </c>
      <c r="AE172" s="81">
        <v>61.3</v>
      </c>
      <c r="AF172" s="81">
        <v>85.9</v>
      </c>
      <c r="AG172" s="81">
        <v>2316.15</v>
      </c>
    </row>
    <row r="173" spans="1:33" x14ac:dyDescent="0.3">
      <c r="A173" s="1"/>
      <c r="B173" s="79" t="s">
        <v>658</v>
      </c>
      <c r="C173" s="79" t="s">
        <v>1077</v>
      </c>
      <c r="D173" s="79" t="s">
        <v>1077</v>
      </c>
      <c r="E173" s="80" t="s">
        <v>637</v>
      </c>
      <c r="F173" s="81">
        <v>351.5</v>
      </c>
      <c r="G173" s="81">
        <v>340.85</v>
      </c>
      <c r="H173" s="81">
        <v>317.14999999999998</v>
      </c>
      <c r="I173" s="81">
        <v>452.6</v>
      </c>
      <c r="J173" s="81">
        <v>490.9</v>
      </c>
      <c r="K173" s="81">
        <v>472.6</v>
      </c>
      <c r="L173" s="81">
        <v>371.05</v>
      </c>
      <c r="M173" s="81">
        <v>355.8</v>
      </c>
      <c r="N173" s="81">
        <v>357.85</v>
      </c>
      <c r="O173" s="81">
        <v>319</v>
      </c>
      <c r="P173" s="81">
        <v>291.45</v>
      </c>
      <c r="Q173" s="81">
        <v>310.55</v>
      </c>
      <c r="R173" s="81">
        <v>462.45</v>
      </c>
      <c r="S173" s="81">
        <v>455.95</v>
      </c>
      <c r="T173" s="81">
        <v>414.85</v>
      </c>
      <c r="U173" s="81">
        <v>323.95</v>
      </c>
      <c r="V173" s="81">
        <v>302</v>
      </c>
      <c r="W173" s="81">
        <v>279.10000000000002</v>
      </c>
      <c r="X173" s="81">
        <v>256.7</v>
      </c>
      <c r="Y173" s="81">
        <v>242.2</v>
      </c>
      <c r="Z173" s="81">
        <v>233.4</v>
      </c>
      <c r="AA173" s="81">
        <v>244.55</v>
      </c>
      <c r="AB173" s="81">
        <v>243.15</v>
      </c>
      <c r="AC173" s="81">
        <v>245.6</v>
      </c>
      <c r="AD173" s="81">
        <v>246.3</v>
      </c>
      <c r="AE173" s="81">
        <v>245.8</v>
      </c>
      <c r="AF173" s="81">
        <v>245.1</v>
      </c>
      <c r="AG173" s="81">
        <v>8872.4</v>
      </c>
    </row>
    <row r="174" spans="1:33" x14ac:dyDescent="0.3">
      <c r="A174" s="1"/>
      <c r="B174" s="225" t="s">
        <v>1280</v>
      </c>
      <c r="C174" s="225"/>
      <c r="D174" s="225"/>
      <c r="E174" s="225"/>
      <c r="F174" s="82">
        <v>172126.07500000001</v>
      </c>
      <c r="G174" s="82">
        <v>178608.22</v>
      </c>
      <c r="H174" s="82">
        <v>179275.36</v>
      </c>
      <c r="I174" s="82">
        <v>180487.29368500001</v>
      </c>
      <c r="J174" s="82">
        <v>180490.9645</v>
      </c>
      <c r="K174" s="82">
        <v>175791.95</v>
      </c>
      <c r="L174" s="82">
        <v>163010.20000000001</v>
      </c>
      <c r="M174" s="82">
        <v>176389.38</v>
      </c>
      <c r="N174" s="82">
        <v>179074.05</v>
      </c>
      <c r="O174" s="82">
        <v>178312.06</v>
      </c>
      <c r="P174" s="82">
        <v>179456.68</v>
      </c>
      <c r="Q174" s="82">
        <v>181712.495</v>
      </c>
      <c r="R174" s="82">
        <v>175839.554535</v>
      </c>
      <c r="S174" s="82">
        <v>163489</v>
      </c>
      <c r="T174" s="82">
        <v>177642.35</v>
      </c>
      <c r="U174" s="82">
        <v>179811.80350000001</v>
      </c>
      <c r="V174" s="82">
        <v>180495.57681500001</v>
      </c>
      <c r="W174" s="82">
        <v>179625.55</v>
      </c>
      <c r="X174" s="82">
        <v>180102.05</v>
      </c>
      <c r="Y174" s="82">
        <v>177227.95</v>
      </c>
      <c r="Z174" s="82">
        <v>162905.20000000001</v>
      </c>
      <c r="AA174" s="82">
        <v>176289.95</v>
      </c>
      <c r="AB174" s="82">
        <v>180509.25</v>
      </c>
      <c r="AC174" s="82">
        <v>177358.76500000001</v>
      </c>
      <c r="AD174" s="82">
        <v>179171.4</v>
      </c>
      <c r="AE174" s="82">
        <v>179684.6</v>
      </c>
      <c r="AF174" s="82">
        <v>175816.75</v>
      </c>
      <c r="AG174" s="82">
        <v>4770704.4780350002</v>
      </c>
    </row>
    <row r="175" spans="1:33"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7.399999999999999" x14ac:dyDescent="0.3">
      <c r="A177" s="1"/>
      <c r="B177" s="2" t="s">
        <v>1281</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22.95" customHeight="1" x14ac:dyDescent="0.3">
      <c r="A178" s="1"/>
      <c r="B178" s="206" t="s">
        <v>3</v>
      </c>
      <c r="C178" s="206" t="s">
        <v>45</v>
      </c>
      <c r="D178" s="206" t="s">
        <v>1204</v>
      </c>
      <c r="E178" s="206" t="s">
        <v>1205</v>
      </c>
      <c r="F178" s="224" t="s">
        <v>1206</v>
      </c>
      <c r="G178" s="224"/>
      <c r="H178" s="224"/>
      <c r="I178" s="224"/>
      <c r="J178" s="224"/>
      <c r="K178" s="224"/>
      <c r="L178" s="224"/>
      <c r="M178" s="224"/>
      <c r="N178" s="224"/>
      <c r="O178" s="224"/>
      <c r="P178" s="224"/>
      <c r="Q178" s="224"/>
      <c r="R178" s="224"/>
      <c r="S178" s="224"/>
      <c r="T178" s="224"/>
      <c r="U178" s="224"/>
      <c r="V178" s="224"/>
      <c r="W178" s="224"/>
      <c r="X178" s="224"/>
      <c r="Y178" s="224"/>
      <c r="Z178" s="224"/>
      <c r="AA178" s="224"/>
      <c r="AB178" s="224"/>
      <c r="AC178" s="224"/>
      <c r="AD178" s="224"/>
      <c r="AE178" s="224"/>
      <c r="AF178" s="224"/>
      <c r="AG178" s="224"/>
    </row>
    <row r="179" spans="1:33" ht="22.95" customHeight="1" x14ac:dyDescent="0.3">
      <c r="A179" s="1"/>
      <c r="B179" s="206"/>
      <c r="C179" s="206"/>
      <c r="D179" s="206"/>
      <c r="E179" s="206"/>
      <c r="F179" s="78">
        <v>1</v>
      </c>
      <c r="G179" s="78">
        <v>2</v>
      </c>
      <c r="H179" s="78">
        <v>3</v>
      </c>
      <c r="I179" s="78">
        <v>4</v>
      </c>
      <c r="J179" s="78">
        <v>5</v>
      </c>
      <c r="K179" s="78">
        <v>6</v>
      </c>
      <c r="L179" s="78">
        <v>7</v>
      </c>
      <c r="M179" s="78">
        <v>8</v>
      </c>
      <c r="N179" s="78">
        <v>9</v>
      </c>
      <c r="O179" s="78">
        <v>10</v>
      </c>
      <c r="P179" s="78">
        <v>11</v>
      </c>
      <c r="Q179" s="78">
        <v>12</v>
      </c>
      <c r="R179" s="78">
        <v>13</v>
      </c>
      <c r="S179" s="78">
        <v>14</v>
      </c>
      <c r="T179" s="78">
        <v>15</v>
      </c>
      <c r="U179" s="78">
        <v>16</v>
      </c>
      <c r="V179" s="78">
        <v>17</v>
      </c>
      <c r="W179" s="78">
        <v>18</v>
      </c>
      <c r="X179" s="78">
        <v>19</v>
      </c>
      <c r="Y179" s="78">
        <v>20</v>
      </c>
      <c r="Z179" s="78">
        <v>21</v>
      </c>
      <c r="AA179" s="78">
        <v>22</v>
      </c>
      <c r="AB179" s="78">
        <v>23</v>
      </c>
      <c r="AC179" s="78">
        <v>24</v>
      </c>
      <c r="AD179" s="78">
        <v>25</v>
      </c>
      <c r="AE179" s="78">
        <v>26</v>
      </c>
      <c r="AF179" s="78">
        <v>27</v>
      </c>
      <c r="AG179" s="78" t="s">
        <v>1010</v>
      </c>
    </row>
    <row r="180" spans="1:33" x14ac:dyDescent="0.3">
      <c r="A180" s="1"/>
      <c r="B180" s="79" t="s">
        <v>689</v>
      </c>
      <c r="C180" s="79" t="s">
        <v>1282</v>
      </c>
      <c r="D180" s="79" t="s">
        <v>1220</v>
      </c>
      <c r="E180" s="80" t="s">
        <v>637</v>
      </c>
      <c r="F180" s="81">
        <v>223.05</v>
      </c>
      <c r="G180" s="81">
        <v>259.88082000000003</v>
      </c>
      <c r="H180" s="81">
        <v>240.1</v>
      </c>
      <c r="I180" s="81">
        <v>242.25</v>
      </c>
      <c r="J180" s="81">
        <v>193.85</v>
      </c>
      <c r="K180" s="81">
        <v>210.4</v>
      </c>
      <c r="L180" s="81">
        <v>229.85</v>
      </c>
      <c r="M180" s="81">
        <v>240.7</v>
      </c>
      <c r="N180" s="81">
        <v>241.5</v>
      </c>
      <c r="O180" s="81">
        <v>242.05</v>
      </c>
      <c r="P180" s="81">
        <v>239.5</v>
      </c>
      <c r="Q180" s="81">
        <v>234.8</v>
      </c>
      <c r="R180" s="81">
        <v>226.5</v>
      </c>
      <c r="S180" s="81">
        <v>208.6</v>
      </c>
      <c r="T180" s="81">
        <v>216.05</v>
      </c>
      <c r="U180" s="81">
        <v>181.8</v>
      </c>
      <c r="V180" s="81">
        <v>179.15</v>
      </c>
      <c r="W180" s="81">
        <v>175.4</v>
      </c>
      <c r="X180" s="81">
        <v>121</v>
      </c>
      <c r="Y180" s="81">
        <v>121.35</v>
      </c>
      <c r="Z180" s="81">
        <v>85.2</v>
      </c>
      <c r="AA180" s="81">
        <v>124.45</v>
      </c>
      <c r="AB180" s="81">
        <v>124.3</v>
      </c>
      <c r="AC180" s="81">
        <v>122.8</v>
      </c>
      <c r="AD180" s="81">
        <v>124</v>
      </c>
      <c r="AE180" s="81">
        <v>124.15</v>
      </c>
      <c r="AF180" s="81">
        <v>124.2</v>
      </c>
      <c r="AG180" s="81">
        <v>5056.8808200000003</v>
      </c>
    </row>
    <row r="181" spans="1:33" x14ac:dyDescent="0.3">
      <c r="A181" s="1"/>
      <c r="B181" s="79" t="s">
        <v>22</v>
      </c>
      <c r="C181" s="79" t="s">
        <v>1283</v>
      </c>
      <c r="D181" s="79" t="s">
        <v>1220</v>
      </c>
      <c r="E181" s="80" t="s">
        <v>637</v>
      </c>
      <c r="F181" s="81">
        <v>55.55</v>
      </c>
      <c r="G181" s="81">
        <v>65.065404999999998</v>
      </c>
      <c r="H181" s="81">
        <v>64.2</v>
      </c>
      <c r="I181" s="81">
        <v>81.153170000000003</v>
      </c>
      <c r="J181" s="81">
        <v>66.634500000000003</v>
      </c>
      <c r="K181" s="81">
        <v>80.099999999999994</v>
      </c>
      <c r="L181" s="81">
        <v>54.37</v>
      </c>
      <c r="M181" s="81">
        <v>60.956000000000003</v>
      </c>
      <c r="N181" s="81">
        <v>67.099999999999994</v>
      </c>
      <c r="O181" s="81">
        <v>51.25</v>
      </c>
      <c r="P181" s="81">
        <v>62.55</v>
      </c>
      <c r="Q181" s="81">
        <v>66.635000000000005</v>
      </c>
      <c r="R181" s="81">
        <v>59.263500000000001</v>
      </c>
      <c r="S181" s="81">
        <v>76.75</v>
      </c>
      <c r="T181" s="81">
        <v>126.7</v>
      </c>
      <c r="U181" s="81">
        <v>58.15</v>
      </c>
      <c r="V181" s="81">
        <v>58.939</v>
      </c>
      <c r="W181" s="81">
        <v>96.248994999999994</v>
      </c>
      <c r="X181" s="81">
        <v>55.9</v>
      </c>
      <c r="Y181" s="81">
        <v>64.153175000000005</v>
      </c>
      <c r="Z181" s="81">
        <v>55.9</v>
      </c>
      <c r="AA181" s="81">
        <v>124.55</v>
      </c>
      <c r="AB181" s="81">
        <v>70.468140000000005</v>
      </c>
      <c r="AC181" s="81">
        <v>57.4</v>
      </c>
      <c r="AD181" s="81">
        <v>59.515500000000003</v>
      </c>
      <c r="AE181" s="81">
        <v>90.25</v>
      </c>
      <c r="AF181" s="81">
        <v>58.3</v>
      </c>
      <c r="AG181" s="81">
        <v>1888.052385</v>
      </c>
    </row>
    <row r="182" spans="1:33" x14ac:dyDescent="0.3">
      <c r="A182" s="1"/>
      <c r="B182" s="79" t="s">
        <v>690</v>
      </c>
      <c r="C182" s="79" t="s">
        <v>1284</v>
      </c>
      <c r="D182" s="79" t="s">
        <v>45</v>
      </c>
      <c r="E182" s="80" t="s">
        <v>637</v>
      </c>
      <c r="F182" s="81">
        <v>217.5</v>
      </c>
      <c r="G182" s="81">
        <v>221.05</v>
      </c>
      <c r="H182" s="81">
        <v>234.75</v>
      </c>
      <c r="I182" s="81">
        <v>234.85</v>
      </c>
      <c r="J182" s="81">
        <v>237.1</v>
      </c>
      <c r="K182" s="81">
        <v>232.65</v>
      </c>
      <c r="L182" s="81">
        <v>219.1</v>
      </c>
      <c r="M182" s="81">
        <v>215.8</v>
      </c>
      <c r="N182" s="81">
        <v>223.05</v>
      </c>
      <c r="O182" s="81">
        <v>207.45</v>
      </c>
      <c r="P182" s="81">
        <v>196</v>
      </c>
      <c r="Q182" s="81">
        <v>192.3</v>
      </c>
      <c r="R182" s="81">
        <v>190.6</v>
      </c>
      <c r="S182" s="81">
        <v>194.45287999999999</v>
      </c>
      <c r="T182" s="81">
        <v>214.05</v>
      </c>
      <c r="U182" s="81">
        <v>193.55</v>
      </c>
      <c r="V182" s="81">
        <v>193.25</v>
      </c>
      <c r="W182" s="81">
        <v>186.7</v>
      </c>
      <c r="X182" s="81">
        <v>185.1</v>
      </c>
      <c r="Y182" s="81">
        <v>182.4</v>
      </c>
      <c r="Z182" s="81">
        <v>180.55</v>
      </c>
      <c r="AA182" s="81">
        <v>189</v>
      </c>
      <c r="AB182" s="81">
        <v>198.55</v>
      </c>
      <c r="AC182" s="81">
        <v>181.1</v>
      </c>
      <c r="AD182" s="81">
        <v>175.75</v>
      </c>
      <c r="AE182" s="81">
        <v>171.2</v>
      </c>
      <c r="AF182" s="81">
        <v>155.80000000000001</v>
      </c>
      <c r="AG182" s="81">
        <v>5423.6528799999996</v>
      </c>
    </row>
    <row r="183" spans="1:33" x14ac:dyDescent="0.3">
      <c r="A183" s="1"/>
      <c r="B183" s="79" t="s">
        <v>691</v>
      </c>
      <c r="C183" s="79" t="s">
        <v>1285</v>
      </c>
      <c r="D183" s="79" t="s">
        <v>45</v>
      </c>
      <c r="E183" s="80" t="s">
        <v>638</v>
      </c>
      <c r="F183" s="81">
        <v>602.6</v>
      </c>
      <c r="G183" s="81">
        <v>608.20374500000003</v>
      </c>
      <c r="H183" s="81">
        <v>614.75202999999999</v>
      </c>
      <c r="I183" s="81">
        <v>608.99398499999995</v>
      </c>
      <c r="J183" s="81">
        <v>596.84270500000002</v>
      </c>
      <c r="K183" s="81">
        <v>606.327405</v>
      </c>
      <c r="L183" s="81">
        <v>610.81007</v>
      </c>
      <c r="M183" s="81">
        <v>606.04999999999995</v>
      </c>
      <c r="N183" s="81">
        <v>604.21909000000005</v>
      </c>
      <c r="O183" s="81">
        <v>608.15</v>
      </c>
      <c r="P183" s="81">
        <v>618.96799999999996</v>
      </c>
      <c r="Q183" s="81">
        <v>608.15</v>
      </c>
      <c r="R183" s="81">
        <v>618.97</v>
      </c>
      <c r="S183" s="81">
        <v>531.85</v>
      </c>
      <c r="T183" s="81"/>
      <c r="U183" s="81"/>
      <c r="V183" s="81"/>
      <c r="W183" s="81"/>
      <c r="X183" s="81"/>
      <c r="Y183" s="81"/>
      <c r="Z183" s="81"/>
      <c r="AA183" s="81"/>
      <c r="AB183" s="81"/>
      <c r="AC183" s="81"/>
      <c r="AD183" s="81"/>
      <c r="AE183" s="81"/>
      <c r="AF183" s="81"/>
      <c r="AG183" s="81">
        <v>8444.8870299999999</v>
      </c>
    </row>
    <row r="184" spans="1:33" x14ac:dyDescent="0.3">
      <c r="A184" s="1"/>
      <c r="B184" s="79" t="s">
        <v>1286</v>
      </c>
      <c r="C184" s="79" t="s">
        <v>1287</v>
      </c>
      <c r="D184" s="79" t="s">
        <v>1287</v>
      </c>
      <c r="E184" s="80" t="s">
        <v>638</v>
      </c>
      <c r="F184" s="81">
        <v>456</v>
      </c>
      <c r="G184" s="81">
        <v>455.106585</v>
      </c>
      <c r="H184" s="81">
        <v>386.23526500000003</v>
      </c>
      <c r="I184" s="81">
        <v>454.94442500000002</v>
      </c>
      <c r="J184" s="81">
        <v>454.88350000000003</v>
      </c>
      <c r="K184" s="81">
        <v>455.05531000000002</v>
      </c>
      <c r="L184" s="81">
        <v>455.22244499999999</v>
      </c>
      <c r="M184" s="81">
        <v>456</v>
      </c>
      <c r="N184" s="81">
        <v>454.91981500000003</v>
      </c>
      <c r="O184" s="81">
        <v>454.95</v>
      </c>
      <c r="P184" s="81">
        <v>226.5</v>
      </c>
      <c r="Q184" s="81">
        <v>227.05</v>
      </c>
      <c r="R184" s="81">
        <v>227.95</v>
      </c>
      <c r="S184" s="81">
        <v>454.8</v>
      </c>
      <c r="T184" s="81">
        <v>227.75</v>
      </c>
      <c r="U184" s="81">
        <v>228</v>
      </c>
      <c r="V184" s="81">
        <v>406.12</v>
      </c>
      <c r="W184" s="81">
        <v>454.82499999999999</v>
      </c>
      <c r="X184" s="81">
        <v>227.35</v>
      </c>
      <c r="Y184" s="81">
        <v>216</v>
      </c>
      <c r="Z184" s="81">
        <v>227.45</v>
      </c>
      <c r="AA184" s="81">
        <v>228</v>
      </c>
      <c r="AB184" s="81">
        <v>454.71499999999997</v>
      </c>
      <c r="AC184" s="81">
        <v>227.25</v>
      </c>
      <c r="AD184" s="81">
        <v>228</v>
      </c>
      <c r="AE184" s="81">
        <v>454.67500000000001</v>
      </c>
      <c r="AF184" s="81">
        <v>454.71</v>
      </c>
      <c r="AG184" s="81">
        <v>9654.4623449999999</v>
      </c>
    </row>
    <row r="185" spans="1:33" x14ac:dyDescent="0.3">
      <c r="A185" s="1"/>
      <c r="B185" s="79" t="s">
        <v>1068</v>
      </c>
      <c r="C185" s="79" t="s">
        <v>1288</v>
      </c>
      <c r="D185" s="79" t="s">
        <v>45</v>
      </c>
      <c r="E185" s="80" t="s">
        <v>637</v>
      </c>
      <c r="F185" s="81">
        <v>154.75</v>
      </c>
      <c r="G185" s="81">
        <v>284.5</v>
      </c>
      <c r="H185" s="81">
        <v>282.89999999999998</v>
      </c>
      <c r="I185" s="81">
        <v>280.8</v>
      </c>
      <c r="J185" s="81">
        <v>279.95</v>
      </c>
      <c r="K185" s="81">
        <v>274.95</v>
      </c>
      <c r="L185" s="81">
        <v>279.85000000000002</v>
      </c>
      <c r="M185" s="81">
        <v>272.25</v>
      </c>
      <c r="N185" s="81">
        <v>264.25</v>
      </c>
      <c r="O185" s="81">
        <v>259.3</v>
      </c>
      <c r="P185" s="81">
        <v>260.5</v>
      </c>
      <c r="Q185" s="81">
        <v>243.45</v>
      </c>
      <c r="R185" s="81">
        <v>149.15</v>
      </c>
      <c r="S185" s="81">
        <v>122.4</v>
      </c>
      <c r="T185" s="81">
        <v>87.1</v>
      </c>
      <c r="U185" s="81">
        <v>98.25</v>
      </c>
      <c r="V185" s="81">
        <v>138.44999999999999</v>
      </c>
      <c r="W185" s="81">
        <v>187.2</v>
      </c>
      <c r="X185" s="81">
        <v>227.3</v>
      </c>
      <c r="Y185" s="81">
        <v>224.6</v>
      </c>
      <c r="Z185" s="81">
        <v>221.15</v>
      </c>
      <c r="AA185" s="81">
        <v>109.1</v>
      </c>
      <c r="AB185" s="81">
        <v>96.25</v>
      </c>
      <c r="AC185" s="81">
        <v>92.5</v>
      </c>
      <c r="AD185" s="81">
        <v>88.85</v>
      </c>
      <c r="AE185" s="81">
        <v>87.2</v>
      </c>
      <c r="AF185" s="81">
        <v>87.85</v>
      </c>
      <c r="AG185" s="81">
        <v>5154.8</v>
      </c>
    </row>
    <row r="186" spans="1:33" x14ac:dyDescent="0.3">
      <c r="A186" s="1"/>
      <c r="B186" s="79" t="s">
        <v>1068</v>
      </c>
      <c r="C186" s="79" t="s">
        <v>1289</v>
      </c>
      <c r="D186" s="79" t="s">
        <v>45</v>
      </c>
      <c r="E186" s="80" t="s">
        <v>637</v>
      </c>
      <c r="F186" s="81">
        <v>71.150000000000006</v>
      </c>
      <c r="G186" s="81">
        <v>121.75</v>
      </c>
      <c r="H186" s="81">
        <v>185.8</v>
      </c>
      <c r="I186" s="81">
        <v>329.35</v>
      </c>
      <c r="J186" s="81">
        <v>369.65</v>
      </c>
      <c r="K186" s="81">
        <v>330.55</v>
      </c>
      <c r="L186" s="81">
        <v>188.2</v>
      </c>
      <c r="M186" s="81">
        <v>64.349999999999994</v>
      </c>
      <c r="N186" s="81">
        <v>176.6</v>
      </c>
      <c r="O186" s="81">
        <v>382.55</v>
      </c>
      <c r="P186" s="81">
        <v>385.65</v>
      </c>
      <c r="Q186" s="81">
        <v>163.4</v>
      </c>
      <c r="R186" s="81">
        <v>56.15</v>
      </c>
      <c r="S186" s="81">
        <v>64.25</v>
      </c>
      <c r="T186" s="81">
        <v>149.19999999999999</v>
      </c>
      <c r="U186" s="81">
        <v>320.95</v>
      </c>
      <c r="V186" s="81">
        <v>386.35</v>
      </c>
      <c r="W186" s="81">
        <v>386.45</v>
      </c>
      <c r="X186" s="81">
        <v>386.2</v>
      </c>
      <c r="Y186" s="81">
        <v>386.1</v>
      </c>
      <c r="Z186" s="81">
        <v>324.10000000000002</v>
      </c>
      <c r="AA186" s="81">
        <v>176.75</v>
      </c>
      <c r="AB186" s="81">
        <v>158.69999999999999</v>
      </c>
      <c r="AC186" s="81">
        <v>160.35</v>
      </c>
      <c r="AD186" s="81">
        <v>167.8</v>
      </c>
      <c r="AE186" s="81">
        <v>176.65</v>
      </c>
      <c r="AF186" s="81">
        <v>162.5</v>
      </c>
      <c r="AG186" s="81">
        <v>6231.5</v>
      </c>
    </row>
    <row r="187" spans="1:33" x14ac:dyDescent="0.3">
      <c r="A187" s="1"/>
      <c r="B187" s="79" t="s">
        <v>688</v>
      </c>
      <c r="C187" s="79" t="s">
        <v>1290</v>
      </c>
      <c r="D187" s="79" t="s">
        <v>45</v>
      </c>
      <c r="E187" s="80" t="s">
        <v>637</v>
      </c>
      <c r="F187" s="81">
        <v>581.90049999999997</v>
      </c>
      <c r="G187" s="81">
        <v>558.28549999999996</v>
      </c>
      <c r="H187" s="81">
        <v>511.423</v>
      </c>
      <c r="I187" s="81">
        <v>491.55</v>
      </c>
      <c r="J187" s="81">
        <v>506.7</v>
      </c>
      <c r="K187" s="81">
        <v>539.04999999999995</v>
      </c>
      <c r="L187" s="81">
        <v>543.29999999999995</v>
      </c>
      <c r="M187" s="81">
        <v>161.14920000000001</v>
      </c>
      <c r="N187" s="81">
        <v>563.4</v>
      </c>
      <c r="O187" s="81">
        <v>580.95000000000005</v>
      </c>
      <c r="P187" s="81">
        <v>578.75</v>
      </c>
      <c r="Q187" s="81">
        <v>580.5</v>
      </c>
      <c r="R187" s="81">
        <v>590.70000000000005</v>
      </c>
      <c r="S187" s="81">
        <v>591.09950000000003</v>
      </c>
      <c r="T187" s="81">
        <v>588.85</v>
      </c>
      <c r="U187" s="81">
        <v>585.6</v>
      </c>
      <c r="V187" s="81">
        <v>136.80000000000001</v>
      </c>
      <c r="W187" s="81">
        <v>584.5</v>
      </c>
      <c r="X187" s="81">
        <v>576.79999999999995</v>
      </c>
      <c r="Y187" s="81">
        <v>575</v>
      </c>
      <c r="Z187" s="81">
        <v>574.6</v>
      </c>
      <c r="AA187" s="81">
        <v>562.20000000000005</v>
      </c>
      <c r="AB187" s="81">
        <v>552.1</v>
      </c>
      <c r="AC187" s="81">
        <v>551.45000000000005</v>
      </c>
      <c r="AD187" s="81">
        <v>551.15</v>
      </c>
      <c r="AE187" s="81">
        <v>559.25</v>
      </c>
      <c r="AF187" s="81">
        <v>560.15</v>
      </c>
      <c r="AG187" s="81">
        <v>14337.207700000001</v>
      </c>
    </row>
    <row r="188" spans="1:33" x14ac:dyDescent="0.3">
      <c r="A188" s="1"/>
      <c r="B188" s="225" t="s">
        <v>1291</v>
      </c>
      <c r="C188" s="225"/>
      <c r="D188" s="225"/>
      <c r="E188" s="225"/>
      <c r="F188" s="82">
        <v>2362.5005000000001</v>
      </c>
      <c r="G188" s="82">
        <v>2573.8420550000001</v>
      </c>
      <c r="H188" s="82">
        <v>2520.1602950000001</v>
      </c>
      <c r="I188" s="82">
        <v>2723.89158</v>
      </c>
      <c r="J188" s="82">
        <v>2705.6107050000001</v>
      </c>
      <c r="K188" s="82">
        <v>2729.082715</v>
      </c>
      <c r="L188" s="82">
        <v>2580.7025149999999</v>
      </c>
      <c r="M188" s="82">
        <v>2077.2552000000001</v>
      </c>
      <c r="N188" s="82">
        <v>2595.0389049999999</v>
      </c>
      <c r="O188" s="82">
        <v>2786.65</v>
      </c>
      <c r="P188" s="82">
        <v>2568.4180000000001</v>
      </c>
      <c r="Q188" s="82">
        <v>2316.2849999999999</v>
      </c>
      <c r="R188" s="82">
        <v>2119.2835</v>
      </c>
      <c r="S188" s="82">
        <v>2244.2023800000002</v>
      </c>
      <c r="T188" s="82">
        <v>1609.7</v>
      </c>
      <c r="U188" s="82">
        <v>1666.3</v>
      </c>
      <c r="V188" s="82">
        <v>1499.059</v>
      </c>
      <c r="W188" s="82">
        <v>2071.3239950000002</v>
      </c>
      <c r="X188" s="82">
        <v>1779.65</v>
      </c>
      <c r="Y188" s="82">
        <v>1769.603175</v>
      </c>
      <c r="Z188" s="82">
        <v>1668.95</v>
      </c>
      <c r="AA188" s="82">
        <v>1514.05</v>
      </c>
      <c r="AB188" s="82">
        <v>1655.08314</v>
      </c>
      <c r="AC188" s="82">
        <v>1392.85</v>
      </c>
      <c r="AD188" s="82">
        <v>1395.0654999999999</v>
      </c>
      <c r="AE188" s="82">
        <v>1663.375</v>
      </c>
      <c r="AF188" s="82">
        <v>1603.51</v>
      </c>
      <c r="AG188" s="82">
        <v>56191.443160000003</v>
      </c>
    </row>
    <row r="189" spans="1:33"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83" t="s">
        <v>103</v>
      </c>
      <c r="J193" s="83">
        <v>974579.19999999995</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83" t="s">
        <v>124</v>
      </c>
      <c r="J194" s="83">
        <v>685919.25</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83" t="s">
        <v>29</v>
      </c>
      <c r="J195" s="83">
        <v>666816.61</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83" t="s">
        <v>74</v>
      </c>
      <c r="J196" s="83">
        <v>557128.36</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83" t="s">
        <v>100</v>
      </c>
      <c r="J197" s="83">
        <v>338741.23521999997</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83" t="s">
        <v>156</v>
      </c>
      <c r="J198" s="83">
        <v>198970.7115</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83" t="s">
        <v>145</v>
      </c>
      <c r="J199" s="83">
        <v>145183.25</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83" t="s">
        <v>78</v>
      </c>
      <c r="J200" s="83">
        <v>115464.2</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83" t="s">
        <v>643</v>
      </c>
      <c r="J201" s="83">
        <v>98428.95</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83" t="s">
        <v>117</v>
      </c>
      <c r="J202" s="83">
        <v>94935.6</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83" t="s">
        <v>648</v>
      </c>
      <c r="J203" s="83">
        <v>70528.600000000006</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83" t="s">
        <v>224</v>
      </c>
      <c r="J204" s="83">
        <v>66019.7255</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83" t="s">
        <v>641</v>
      </c>
      <c r="J205" s="83">
        <v>62280.75</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83" t="s">
        <v>69</v>
      </c>
      <c r="J206" s="83">
        <v>53373.05</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83" t="s">
        <v>651</v>
      </c>
      <c r="J207" s="83">
        <v>53181.3</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83" t="s">
        <v>678</v>
      </c>
      <c r="J208" s="83">
        <v>49185.8</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83" t="s">
        <v>644</v>
      </c>
      <c r="J209" s="83">
        <v>48052.75</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83" t="s">
        <v>296</v>
      </c>
      <c r="J210" s="83">
        <v>39391.35</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83" t="s">
        <v>675</v>
      </c>
      <c r="J211" s="83">
        <v>33537.25</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83" t="s">
        <v>653</v>
      </c>
      <c r="J212" s="83">
        <v>32203.3</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83" t="s">
        <v>81</v>
      </c>
      <c r="J213" s="83">
        <v>31676.85</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83" t="s">
        <v>647</v>
      </c>
      <c r="J214" s="83">
        <v>30878.25</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83" t="s">
        <v>397</v>
      </c>
      <c r="J215" s="83">
        <v>26521.95</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83" t="s">
        <v>681</v>
      </c>
      <c r="J216" s="83">
        <v>25875.05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83" t="s">
        <v>258</v>
      </c>
      <c r="J217" s="83">
        <v>17976.55</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83" t="s">
        <v>677</v>
      </c>
      <c r="J218" s="83">
        <v>16699.05</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83" t="s">
        <v>262</v>
      </c>
      <c r="J219" s="83">
        <v>15729.3</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83" t="s">
        <v>656</v>
      </c>
      <c r="J220" s="83">
        <v>15421.7</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83" t="s">
        <v>161</v>
      </c>
      <c r="J221" s="83">
        <v>14109.95</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83" t="s">
        <v>661</v>
      </c>
      <c r="J222" s="83">
        <v>12804.25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83" t="s">
        <v>650</v>
      </c>
      <c r="J223" s="83">
        <v>12040.056500000001</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83" t="s">
        <v>649</v>
      </c>
      <c r="J224" s="83">
        <v>11812.25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83" t="s">
        <v>683</v>
      </c>
      <c r="J225" s="83">
        <v>10660.1</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83" t="s">
        <v>667</v>
      </c>
      <c r="J226" s="83">
        <v>9872.2999999999993</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83" t="s">
        <v>42</v>
      </c>
      <c r="J227" s="83">
        <v>9555.6650000000009</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83" t="s">
        <v>658</v>
      </c>
      <c r="J228" s="83">
        <v>8872.4</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83" t="s">
        <v>687</v>
      </c>
      <c r="J229" s="83">
        <v>8668.4</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83" t="s">
        <v>36</v>
      </c>
      <c r="J230" s="83">
        <v>8043.915</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83" t="s">
        <v>676</v>
      </c>
      <c r="J231" s="83">
        <v>7804.9</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83" t="s">
        <v>670</v>
      </c>
      <c r="J232" s="83">
        <v>7393.35</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83" t="s">
        <v>619</v>
      </c>
      <c r="J233" s="83">
        <v>7259.9</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83" t="s">
        <v>645</v>
      </c>
      <c r="J234" s="83">
        <v>7153.45</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83" t="s">
        <v>686</v>
      </c>
      <c r="J235" s="83">
        <v>7056.15</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83" t="s">
        <v>338</v>
      </c>
      <c r="J236" s="83">
        <v>6242.6</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83" t="s">
        <v>334</v>
      </c>
      <c r="J237" s="83">
        <v>6127.8</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83" t="s">
        <v>682</v>
      </c>
      <c r="J238" s="83">
        <v>5981.65</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83" t="s">
        <v>401</v>
      </c>
      <c r="J239" s="83">
        <v>4927.3999999999996</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83" t="s">
        <v>673</v>
      </c>
      <c r="J240" s="83">
        <v>4816.6499999999996</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83" t="s">
        <v>666</v>
      </c>
      <c r="J241" s="83">
        <v>3410.1379999999999</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83" t="s">
        <v>663</v>
      </c>
      <c r="J242" s="83">
        <v>3253.45</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83" t="s">
        <v>679</v>
      </c>
      <c r="J243" s="83">
        <v>3076.15</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83" t="s">
        <v>680</v>
      </c>
      <c r="J244" s="83">
        <v>2933.95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83" t="s">
        <v>668</v>
      </c>
      <c r="J245" s="83">
        <v>2591.9499999999998</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83" t="s">
        <v>665</v>
      </c>
      <c r="J246" s="83">
        <v>2591.5500000000002</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83" t="s">
        <v>684</v>
      </c>
      <c r="J247" s="83">
        <v>2441.15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83" t="s">
        <v>664</v>
      </c>
      <c r="J248" s="83">
        <v>2201.35</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83" t="s">
        <v>660</v>
      </c>
      <c r="J249" s="83">
        <v>2111.9</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83" t="s">
        <v>685</v>
      </c>
      <c r="J250" s="83">
        <v>1940.8</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83" t="s">
        <v>345</v>
      </c>
      <c r="J251" s="83">
        <v>1726.65</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83" t="s">
        <v>669</v>
      </c>
      <c r="J252" s="83">
        <v>1528.25</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83" t="s">
        <v>659</v>
      </c>
      <c r="J253" s="83">
        <v>1266.8499999999999</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
      <c r="A254" s="1"/>
      <c r="B254" s="1"/>
      <c r="C254" s="1"/>
      <c r="D254" s="1"/>
      <c r="E254" s="1"/>
      <c r="F254" s="1"/>
      <c r="G254" s="1"/>
      <c r="H254" s="1"/>
      <c r="I254" s="83" t="s">
        <v>671</v>
      </c>
      <c r="J254" s="83">
        <v>950.07</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
      <c r="A255" s="1"/>
      <c r="B255" s="1"/>
      <c r="C255" s="1"/>
      <c r="D255" s="1"/>
      <c r="E255" s="1"/>
      <c r="F255" s="1"/>
      <c r="G255" s="1"/>
      <c r="H255" s="1"/>
      <c r="I255" s="83" t="s">
        <v>646</v>
      </c>
      <c r="J255" s="83">
        <v>864.25</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
      <c r="A256" s="1"/>
      <c r="B256" s="1"/>
      <c r="C256" s="1"/>
      <c r="D256" s="1"/>
      <c r="E256" s="1"/>
      <c r="F256" s="1"/>
      <c r="G256" s="1"/>
      <c r="H256" s="1"/>
      <c r="I256" s="83" t="s">
        <v>662</v>
      </c>
      <c r="J256" s="83">
        <v>830.25</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
      <c r="A257" s="1"/>
      <c r="B257" s="1"/>
      <c r="C257" s="1"/>
      <c r="D257" s="1"/>
      <c r="E257" s="1"/>
      <c r="F257" s="1"/>
      <c r="G257" s="1"/>
      <c r="H257" s="1"/>
      <c r="I257" s="83" t="s">
        <v>142</v>
      </c>
      <c r="J257" s="83">
        <v>569.25</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3">
      <c r="A258" s="1"/>
      <c r="B258" s="1"/>
      <c r="C258" s="1"/>
      <c r="D258" s="1"/>
      <c r="E258" s="1"/>
      <c r="F258" s="1"/>
      <c r="G258" s="1"/>
      <c r="H258" s="1"/>
      <c r="I258" s="83" t="s">
        <v>655</v>
      </c>
      <c r="J258" s="83">
        <v>214.55</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x14ac:dyDescent="0.3">
      <c r="A259" s="1"/>
      <c r="B259" s="1"/>
      <c r="C259" s="1"/>
      <c r="D259" s="1"/>
      <c r="E259" s="1"/>
      <c r="F259" s="1"/>
      <c r="G259" s="1"/>
      <c r="H259" s="1"/>
      <c r="I259" s="83" t="s">
        <v>642</v>
      </c>
      <c r="J259" s="83">
        <v>103.2</v>
      </c>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x14ac:dyDescent="0.3">
      <c r="A260" s="1"/>
      <c r="B260" s="1"/>
      <c r="C260" s="1"/>
      <c r="D260" s="1"/>
      <c r="E260" s="1"/>
      <c r="F260" s="1"/>
      <c r="G260" s="1"/>
      <c r="H260" s="1"/>
      <c r="I260" s="83" t="s">
        <v>672</v>
      </c>
      <c r="J260" s="83">
        <v>84.85</v>
      </c>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x14ac:dyDescent="0.3">
      <c r="A261" s="1"/>
      <c r="B261" s="1"/>
      <c r="C261" s="1"/>
      <c r="D261" s="1"/>
      <c r="E261" s="1"/>
      <c r="F261" s="1"/>
      <c r="G261" s="1"/>
      <c r="H261" s="1"/>
      <c r="I261" s="83" t="s">
        <v>674</v>
      </c>
      <c r="J261" s="83">
        <v>58.25</v>
      </c>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x14ac:dyDescent="0.3">
      <c r="A262" s="1"/>
      <c r="B262" s="1"/>
      <c r="C262" s="1"/>
      <c r="D262" s="1"/>
      <c r="E262" s="1"/>
      <c r="F262" s="1"/>
      <c r="G262" s="1"/>
      <c r="H262" s="1"/>
      <c r="I262" s="83" t="s">
        <v>657</v>
      </c>
      <c r="J262" s="83">
        <v>45.091315000000002</v>
      </c>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x14ac:dyDescent="0.3">
      <c r="A263" s="1"/>
      <c r="B263" s="1"/>
      <c r="C263" s="1"/>
      <c r="D263" s="1"/>
      <c r="E263" s="1"/>
      <c r="F263" s="1"/>
      <c r="G263" s="1"/>
      <c r="H263" s="1"/>
      <c r="I263" s="83" t="s">
        <v>654</v>
      </c>
      <c r="J263" s="83">
        <v>7.5</v>
      </c>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x14ac:dyDescent="0.3">
      <c r="A264" s="1"/>
      <c r="B264" s="1"/>
      <c r="C264" s="1"/>
      <c r="D264" s="1"/>
      <c r="E264" s="1"/>
      <c r="F264" s="1"/>
      <c r="G264" s="1"/>
      <c r="H264" s="1"/>
      <c r="I264" s="83"/>
      <c r="J264" s="83"/>
      <c r="K264" s="1"/>
      <c r="L264" s="1"/>
      <c r="M264" s="1"/>
      <c r="N264" s="1"/>
      <c r="O264" s="1"/>
      <c r="P264" s="1"/>
      <c r="Q264" s="1"/>
      <c r="R264" s="1"/>
      <c r="S264" s="1"/>
      <c r="T264" s="1"/>
      <c r="U264" s="1"/>
      <c r="V264" s="1"/>
      <c r="W264" s="1"/>
      <c r="X264" s="1"/>
      <c r="Y264" s="1"/>
      <c r="Z264" s="1"/>
      <c r="AA264" s="1"/>
      <c r="AB264" s="1"/>
      <c r="AC264" s="1"/>
      <c r="AD264" s="1"/>
      <c r="AE264" s="1"/>
      <c r="AF264" s="1"/>
      <c r="AG264" s="1"/>
    </row>
  </sheetData>
  <mergeCells count="13">
    <mergeCell ref="F178:AG178"/>
    <mergeCell ref="B188:E188"/>
    <mergeCell ref="B174:E174"/>
    <mergeCell ref="B178:B179"/>
    <mergeCell ref="C178:C179"/>
    <mergeCell ref="D178:D179"/>
    <mergeCell ref="E178:E179"/>
    <mergeCell ref="B3:G3"/>
    <mergeCell ref="B6:B7"/>
    <mergeCell ref="C6:C7"/>
    <mergeCell ref="D6:D7"/>
    <mergeCell ref="E6:E7"/>
    <mergeCell ref="F6:AG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0" t="s">
        <v>631</v>
      </c>
      <c r="C5" s="226" t="s">
        <v>1292</v>
      </c>
      <c r="D5" s="226" t="s">
        <v>1292</v>
      </c>
      <c r="E5" s="226" t="s">
        <v>1292</v>
      </c>
      <c r="F5" s="226" t="s">
        <v>1292</v>
      </c>
      <c r="G5" s="226" t="s">
        <v>1292</v>
      </c>
      <c r="H5" s="226" t="s">
        <v>1292</v>
      </c>
      <c r="I5" s="226" t="s">
        <v>1292</v>
      </c>
      <c r="J5" s="226" t="s">
        <v>1292</v>
      </c>
      <c r="K5" s="226" t="s">
        <v>1292</v>
      </c>
      <c r="L5" s="226" t="s">
        <v>1292</v>
      </c>
      <c r="M5" s="226" t="s">
        <v>1292</v>
      </c>
      <c r="N5" s="226" t="s">
        <v>1292</v>
      </c>
      <c r="O5" s="226" t="s">
        <v>1292</v>
      </c>
      <c r="P5" s="226" t="s">
        <v>1292</v>
      </c>
      <c r="Q5" s="226" t="s">
        <v>1292</v>
      </c>
      <c r="R5" s="226" t="s">
        <v>1292</v>
      </c>
      <c r="S5" s="230" t="s">
        <v>631</v>
      </c>
      <c r="T5" s="227" t="s">
        <v>1293</v>
      </c>
      <c r="U5" s="227" t="s">
        <v>1293</v>
      </c>
      <c r="V5" s="227" t="s">
        <v>1293</v>
      </c>
      <c r="W5" s="227" t="s">
        <v>1293</v>
      </c>
      <c r="X5" s="227" t="s">
        <v>1293</v>
      </c>
      <c r="Y5" s="230" t="s">
        <v>631</v>
      </c>
      <c r="Z5" s="228" t="s">
        <v>1293</v>
      </c>
      <c r="AA5" s="228" t="s">
        <v>1293</v>
      </c>
      <c r="AB5" s="228" t="s">
        <v>1293</v>
      </c>
      <c r="AC5" s="228" t="s">
        <v>1293</v>
      </c>
      <c r="AD5" s="228" t="s">
        <v>1293</v>
      </c>
    </row>
    <row r="6" spans="1:30" ht="21" x14ac:dyDescent="0.3">
      <c r="A6" s="1"/>
      <c r="B6" s="230"/>
      <c r="C6" s="229" t="s">
        <v>636</v>
      </c>
      <c r="D6" s="229" t="s">
        <v>636</v>
      </c>
      <c r="E6" s="229" t="s">
        <v>636</v>
      </c>
      <c r="F6" s="229" t="s">
        <v>636</v>
      </c>
      <c r="G6" s="229" t="s">
        <v>635</v>
      </c>
      <c r="H6" s="229" t="s">
        <v>635</v>
      </c>
      <c r="I6" s="229" t="s">
        <v>635</v>
      </c>
      <c r="J6" s="229" t="s">
        <v>635</v>
      </c>
      <c r="K6" s="229" t="s">
        <v>634</v>
      </c>
      <c r="L6" s="229" t="s">
        <v>634</v>
      </c>
      <c r="M6" s="229" t="s">
        <v>634</v>
      </c>
      <c r="N6" s="229" t="s">
        <v>634</v>
      </c>
      <c r="O6" s="226" t="s">
        <v>1294</v>
      </c>
      <c r="P6" s="226" t="s">
        <v>1294</v>
      </c>
      <c r="Q6" s="226" t="s">
        <v>1294</v>
      </c>
      <c r="R6" s="226" t="s">
        <v>1294</v>
      </c>
      <c r="S6" s="230"/>
      <c r="T6" s="227" t="s">
        <v>1295</v>
      </c>
      <c r="U6" s="227" t="s">
        <v>1295</v>
      </c>
      <c r="V6" s="227" t="s">
        <v>1295</v>
      </c>
      <c r="W6" s="227" t="s">
        <v>1295</v>
      </c>
      <c r="X6" s="227" t="s">
        <v>1295</v>
      </c>
      <c r="Y6" s="230"/>
      <c r="Z6" s="228" t="s">
        <v>1296</v>
      </c>
      <c r="AA6" s="228" t="s">
        <v>1296</v>
      </c>
      <c r="AB6" s="228" t="s">
        <v>1296</v>
      </c>
      <c r="AC6" s="228" t="s">
        <v>1296</v>
      </c>
      <c r="AD6" s="228" t="s">
        <v>1296</v>
      </c>
    </row>
    <row r="7" spans="1:30" ht="30.6" x14ac:dyDescent="0.3">
      <c r="A7" s="1"/>
      <c r="B7" s="230"/>
      <c r="C7" s="84" t="s">
        <v>1297</v>
      </c>
      <c r="D7" s="84" t="s">
        <v>1298</v>
      </c>
      <c r="E7" s="84" t="s">
        <v>1299</v>
      </c>
      <c r="F7" s="84" t="s">
        <v>1300</v>
      </c>
      <c r="G7" s="84" t="s">
        <v>1301</v>
      </c>
      <c r="H7" s="84" t="s">
        <v>1302</v>
      </c>
      <c r="I7" s="84" t="s">
        <v>1303</v>
      </c>
      <c r="J7" s="84" t="s">
        <v>1304</v>
      </c>
      <c r="K7" s="84" t="s">
        <v>1305</v>
      </c>
      <c r="L7" s="84" t="s">
        <v>1306</v>
      </c>
      <c r="M7" s="84" t="s">
        <v>1307</v>
      </c>
      <c r="N7" s="84" t="s">
        <v>1308</v>
      </c>
      <c r="O7" s="64" t="s">
        <v>1309</v>
      </c>
      <c r="P7" s="64" t="s">
        <v>1310</v>
      </c>
      <c r="Q7" s="64" t="s">
        <v>1311</v>
      </c>
      <c r="R7" s="64" t="s">
        <v>1312</v>
      </c>
      <c r="S7" s="231"/>
      <c r="T7" s="85" t="s">
        <v>637</v>
      </c>
      <c r="U7" s="85" t="s">
        <v>638</v>
      </c>
      <c r="V7" s="85" t="s">
        <v>639</v>
      </c>
      <c r="W7" s="85" t="s">
        <v>640</v>
      </c>
      <c r="X7" s="85" t="s">
        <v>1312</v>
      </c>
      <c r="Y7" s="231"/>
      <c r="Z7" s="86" t="s">
        <v>1313</v>
      </c>
      <c r="AA7" s="86" t="s">
        <v>1314</v>
      </c>
      <c r="AB7" s="86" t="s">
        <v>1315</v>
      </c>
      <c r="AC7" s="86" t="s">
        <v>1316</v>
      </c>
      <c r="AD7" s="86" t="s">
        <v>1083</v>
      </c>
    </row>
    <row r="8" spans="1:30" x14ac:dyDescent="0.3">
      <c r="A8" s="1"/>
      <c r="B8" s="87" t="s">
        <v>857</v>
      </c>
      <c r="C8" s="88">
        <v>125.5</v>
      </c>
      <c r="D8" s="88">
        <v>139.69999999999999</v>
      </c>
      <c r="E8" s="88">
        <v>0</v>
      </c>
      <c r="F8" s="88">
        <v>43.7</v>
      </c>
      <c r="G8" s="88">
        <v>2683.8</v>
      </c>
      <c r="H8" s="88">
        <v>3341.7</v>
      </c>
      <c r="I8" s="88">
        <v>0</v>
      </c>
      <c r="J8" s="88">
        <v>291.39999999999998</v>
      </c>
      <c r="K8" s="88">
        <v>441.1</v>
      </c>
      <c r="L8" s="88">
        <v>0</v>
      </c>
      <c r="M8" s="88">
        <v>0</v>
      </c>
      <c r="N8" s="88">
        <v>0</v>
      </c>
      <c r="O8" s="88">
        <v>308.89999999999998</v>
      </c>
      <c r="P8" s="88">
        <v>6316.9</v>
      </c>
      <c r="Q8" s="88">
        <v>441.1</v>
      </c>
      <c r="R8" s="89">
        <v>7066.9</v>
      </c>
      <c r="S8" s="87" t="s">
        <v>857</v>
      </c>
      <c r="T8" s="88">
        <v>3250.4</v>
      </c>
      <c r="U8" s="88">
        <v>3481.4</v>
      </c>
      <c r="V8" s="88">
        <v>0</v>
      </c>
      <c r="W8" s="88">
        <v>335.1</v>
      </c>
      <c r="X8" s="89">
        <v>7066.9</v>
      </c>
      <c r="Y8" s="87" t="s">
        <v>857</v>
      </c>
      <c r="Z8" s="88">
        <v>170.3</v>
      </c>
      <c r="AA8" s="88">
        <v>89.6</v>
      </c>
      <c r="AB8" s="88">
        <v>0</v>
      </c>
      <c r="AC8" s="88">
        <v>335.1</v>
      </c>
      <c r="AD8" s="89">
        <v>595</v>
      </c>
    </row>
    <row r="9" spans="1:30" x14ac:dyDescent="0.3">
      <c r="A9" s="1"/>
      <c r="B9" s="87" t="s">
        <v>858</v>
      </c>
      <c r="C9" s="88">
        <v>128</v>
      </c>
      <c r="D9" s="88">
        <v>142.69999999999999</v>
      </c>
      <c r="E9" s="88">
        <v>0</v>
      </c>
      <c r="F9" s="88">
        <v>48.5</v>
      </c>
      <c r="G9" s="88">
        <v>2497.8000000000002</v>
      </c>
      <c r="H9" s="88">
        <v>3303.5</v>
      </c>
      <c r="I9" s="88">
        <v>0</v>
      </c>
      <c r="J9" s="88">
        <v>282.8</v>
      </c>
      <c r="K9" s="88">
        <v>455.5</v>
      </c>
      <c r="L9" s="88">
        <v>0</v>
      </c>
      <c r="M9" s="88">
        <v>0</v>
      </c>
      <c r="N9" s="88">
        <v>0</v>
      </c>
      <c r="O9" s="88">
        <v>319.2</v>
      </c>
      <c r="P9" s="88">
        <v>6084.1</v>
      </c>
      <c r="Q9" s="88">
        <v>455.5</v>
      </c>
      <c r="R9" s="89">
        <v>6858.8</v>
      </c>
      <c r="S9" s="87" t="s">
        <v>858</v>
      </c>
      <c r="T9" s="88">
        <v>3081.3</v>
      </c>
      <c r="U9" s="88">
        <v>3446.2</v>
      </c>
      <c r="V9" s="88">
        <v>0</v>
      </c>
      <c r="W9" s="88">
        <v>331.3</v>
      </c>
      <c r="X9" s="89">
        <v>6858.8</v>
      </c>
      <c r="Y9" s="87" t="s">
        <v>858</v>
      </c>
      <c r="Z9" s="88">
        <v>171.1</v>
      </c>
      <c r="AA9" s="88">
        <v>90.4</v>
      </c>
      <c r="AB9" s="88">
        <v>0</v>
      </c>
      <c r="AC9" s="88">
        <v>331.3</v>
      </c>
      <c r="AD9" s="89">
        <v>592.79999999999995</v>
      </c>
    </row>
    <row r="10" spans="1:30" x14ac:dyDescent="0.3">
      <c r="A10" s="1"/>
      <c r="B10" s="87" t="s">
        <v>859</v>
      </c>
      <c r="C10" s="88">
        <v>127.8</v>
      </c>
      <c r="D10" s="88">
        <v>145.4</v>
      </c>
      <c r="E10" s="88">
        <v>0</v>
      </c>
      <c r="F10" s="88">
        <v>50.2</v>
      </c>
      <c r="G10" s="88">
        <v>2406.6999999999998</v>
      </c>
      <c r="H10" s="88">
        <v>3317</v>
      </c>
      <c r="I10" s="88">
        <v>0</v>
      </c>
      <c r="J10" s="88">
        <v>362.6</v>
      </c>
      <c r="K10" s="88">
        <v>427.5</v>
      </c>
      <c r="L10" s="88">
        <v>0</v>
      </c>
      <c r="M10" s="88">
        <v>0</v>
      </c>
      <c r="N10" s="88">
        <v>0</v>
      </c>
      <c r="O10" s="88">
        <v>323.39999999999998</v>
      </c>
      <c r="P10" s="88">
        <v>6086.3</v>
      </c>
      <c r="Q10" s="88">
        <v>427.5</v>
      </c>
      <c r="R10" s="89">
        <v>6837.2</v>
      </c>
      <c r="S10" s="87" t="s">
        <v>859</v>
      </c>
      <c r="T10" s="88">
        <v>2962</v>
      </c>
      <c r="U10" s="88">
        <v>3462.4</v>
      </c>
      <c r="V10" s="88">
        <v>0</v>
      </c>
      <c r="W10" s="88">
        <v>412.8</v>
      </c>
      <c r="X10" s="89">
        <v>6837.2</v>
      </c>
      <c r="Y10" s="87" t="s">
        <v>859</v>
      </c>
      <c r="Z10" s="88">
        <v>169.7</v>
      </c>
      <c r="AA10" s="88">
        <v>92</v>
      </c>
      <c r="AB10" s="88">
        <v>0</v>
      </c>
      <c r="AC10" s="88">
        <v>412.8</v>
      </c>
      <c r="AD10" s="89">
        <v>674.5</v>
      </c>
    </row>
    <row r="11" spans="1:30" x14ac:dyDescent="0.3">
      <c r="A11" s="1"/>
      <c r="B11" s="87" t="s">
        <v>860</v>
      </c>
      <c r="C11" s="88">
        <v>126.5</v>
      </c>
      <c r="D11" s="88">
        <v>128.5</v>
      </c>
      <c r="E11" s="88">
        <v>0</v>
      </c>
      <c r="F11" s="88">
        <v>55.5</v>
      </c>
      <c r="G11" s="88">
        <v>2299.4</v>
      </c>
      <c r="H11" s="88">
        <v>3277.4</v>
      </c>
      <c r="I11" s="88">
        <v>0</v>
      </c>
      <c r="J11" s="88">
        <v>400.3</v>
      </c>
      <c r="K11" s="88">
        <v>425.8</v>
      </c>
      <c r="L11" s="88">
        <v>0</v>
      </c>
      <c r="M11" s="88">
        <v>0</v>
      </c>
      <c r="N11" s="88">
        <v>0</v>
      </c>
      <c r="O11" s="88">
        <v>310.5</v>
      </c>
      <c r="P11" s="88">
        <v>5977.1</v>
      </c>
      <c r="Q11" s="88">
        <v>425.8</v>
      </c>
      <c r="R11" s="89">
        <v>6713.4</v>
      </c>
      <c r="S11" s="87" t="s">
        <v>860</v>
      </c>
      <c r="T11" s="88">
        <v>2851.7</v>
      </c>
      <c r="U11" s="88">
        <v>3405.9</v>
      </c>
      <c r="V11" s="88">
        <v>0</v>
      </c>
      <c r="W11" s="88">
        <v>455.8</v>
      </c>
      <c r="X11" s="89">
        <v>6713.4</v>
      </c>
      <c r="Y11" s="87" t="s">
        <v>860</v>
      </c>
      <c r="Z11" s="88">
        <v>170.4</v>
      </c>
      <c r="AA11" s="88">
        <v>90.6</v>
      </c>
      <c r="AB11" s="88">
        <v>0</v>
      </c>
      <c r="AC11" s="88">
        <v>455.8</v>
      </c>
      <c r="AD11" s="89">
        <v>716.8</v>
      </c>
    </row>
    <row r="12" spans="1:30" x14ac:dyDescent="0.3">
      <c r="A12" s="1"/>
      <c r="B12" s="87" t="s">
        <v>861</v>
      </c>
      <c r="C12" s="88">
        <v>122.1</v>
      </c>
      <c r="D12" s="88">
        <v>131.4</v>
      </c>
      <c r="E12" s="88">
        <v>0</v>
      </c>
      <c r="F12" s="88">
        <v>59.2</v>
      </c>
      <c r="G12" s="88">
        <v>2119.1</v>
      </c>
      <c r="H12" s="88">
        <v>3279.5</v>
      </c>
      <c r="I12" s="88">
        <v>0</v>
      </c>
      <c r="J12" s="88">
        <v>422.2</v>
      </c>
      <c r="K12" s="88">
        <v>414.2</v>
      </c>
      <c r="L12" s="88">
        <v>0</v>
      </c>
      <c r="M12" s="88">
        <v>0</v>
      </c>
      <c r="N12" s="88">
        <v>0</v>
      </c>
      <c r="O12" s="88">
        <v>312.7</v>
      </c>
      <c r="P12" s="88">
        <v>5820.8</v>
      </c>
      <c r="Q12" s="88">
        <v>414.2</v>
      </c>
      <c r="R12" s="89">
        <v>6547.7</v>
      </c>
      <c r="S12" s="87" t="s">
        <v>861</v>
      </c>
      <c r="T12" s="88">
        <v>2655.4</v>
      </c>
      <c r="U12" s="88">
        <v>3410.9</v>
      </c>
      <c r="V12" s="88">
        <v>0</v>
      </c>
      <c r="W12" s="88">
        <v>481.4</v>
      </c>
      <c r="X12" s="89">
        <v>6547.7</v>
      </c>
      <c r="Y12" s="87" t="s">
        <v>861</v>
      </c>
      <c r="Z12" s="88">
        <v>168.5</v>
      </c>
      <c r="AA12" s="88">
        <v>88.8</v>
      </c>
      <c r="AB12" s="88">
        <v>0</v>
      </c>
      <c r="AC12" s="88">
        <v>481.4</v>
      </c>
      <c r="AD12" s="89">
        <v>738.7</v>
      </c>
    </row>
    <row r="13" spans="1:30" x14ac:dyDescent="0.3">
      <c r="A13" s="1"/>
      <c r="B13" s="87" t="s">
        <v>862</v>
      </c>
      <c r="C13" s="88">
        <v>125</v>
      </c>
      <c r="D13" s="88">
        <v>129.19999999999999</v>
      </c>
      <c r="E13" s="88">
        <v>0</v>
      </c>
      <c r="F13" s="88">
        <v>65.400000000000006</v>
      </c>
      <c r="G13" s="88">
        <v>2157.1999999999998</v>
      </c>
      <c r="H13" s="88">
        <v>3238.9</v>
      </c>
      <c r="I13" s="88">
        <v>0</v>
      </c>
      <c r="J13" s="88">
        <v>424.5</v>
      </c>
      <c r="K13" s="88">
        <v>423.9</v>
      </c>
      <c r="L13" s="88">
        <v>0</v>
      </c>
      <c r="M13" s="88">
        <v>0</v>
      </c>
      <c r="N13" s="88">
        <v>0</v>
      </c>
      <c r="O13" s="88">
        <v>319.60000000000002</v>
      </c>
      <c r="P13" s="88">
        <v>5820.6</v>
      </c>
      <c r="Q13" s="88">
        <v>423.9</v>
      </c>
      <c r="R13" s="89">
        <v>6564.1</v>
      </c>
      <c r="S13" s="87" t="s">
        <v>862</v>
      </c>
      <c r="T13" s="88">
        <v>2706.1</v>
      </c>
      <c r="U13" s="88">
        <v>3368.1</v>
      </c>
      <c r="V13" s="88">
        <v>0</v>
      </c>
      <c r="W13" s="88">
        <v>489.9</v>
      </c>
      <c r="X13" s="89">
        <v>6564.1</v>
      </c>
      <c r="Y13" s="87" t="s">
        <v>862</v>
      </c>
      <c r="Z13" s="88">
        <v>169.6</v>
      </c>
      <c r="AA13" s="88">
        <v>88</v>
      </c>
      <c r="AB13" s="88">
        <v>0</v>
      </c>
      <c r="AC13" s="88">
        <v>489.9</v>
      </c>
      <c r="AD13" s="89">
        <v>747.5</v>
      </c>
    </row>
    <row r="14" spans="1:30" x14ac:dyDescent="0.3">
      <c r="A14" s="1"/>
      <c r="B14" s="87" t="s">
        <v>863</v>
      </c>
      <c r="C14" s="88">
        <v>125.1</v>
      </c>
      <c r="D14" s="88">
        <v>131.6</v>
      </c>
      <c r="E14" s="88">
        <v>0</v>
      </c>
      <c r="F14" s="88">
        <v>72.3</v>
      </c>
      <c r="G14" s="88">
        <v>2138.3000000000002</v>
      </c>
      <c r="H14" s="88">
        <v>3249.3</v>
      </c>
      <c r="I14" s="88">
        <v>0</v>
      </c>
      <c r="J14" s="88">
        <v>413.4</v>
      </c>
      <c r="K14" s="88">
        <v>397.5</v>
      </c>
      <c r="L14" s="88">
        <v>0</v>
      </c>
      <c r="M14" s="88">
        <v>0</v>
      </c>
      <c r="N14" s="88">
        <v>0</v>
      </c>
      <c r="O14" s="88">
        <v>329</v>
      </c>
      <c r="P14" s="88">
        <v>5801</v>
      </c>
      <c r="Q14" s="88">
        <v>397.5</v>
      </c>
      <c r="R14" s="89">
        <v>6527.5</v>
      </c>
      <c r="S14" s="87" t="s">
        <v>863</v>
      </c>
      <c r="T14" s="88">
        <v>2660.9</v>
      </c>
      <c r="U14" s="88">
        <v>3380.9</v>
      </c>
      <c r="V14" s="88">
        <v>0</v>
      </c>
      <c r="W14" s="88">
        <v>485.7</v>
      </c>
      <c r="X14" s="89">
        <v>6527.5</v>
      </c>
      <c r="Y14" s="87" t="s">
        <v>863</v>
      </c>
      <c r="Z14" s="88">
        <v>168</v>
      </c>
      <c r="AA14" s="88">
        <v>89.7</v>
      </c>
      <c r="AB14" s="88">
        <v>0</v>
      </c>
      <c r="AC14" s="88">
        <v>485.7</v>
      </c>
      <c r="AD14" s="89">
        <v>743.4</v>
      </c>
    </row>
    <row r="15" spans="1:30" x14ac:dyDescent="0.3">
      <c r="A15" s="1"/>
      <c r="B15" s="87" t="s">
        <v>864</v>
      </c>
      <c r="C15" s="88">
        <v>124</v>
      </c>
      <c r="D15" s="88">
        <v>131.1</v>
      </c>
      <c r="E15" s="88">
        <v>0</v>
      </c>
      <c r="F15" s="88">
        <v>82</v>
      </c>
      <c r="G15" s="88">
        <v>2058.8000000000002</v>
      </c>
      <c r="H15" s="88">
        <v>3170.9</v>
      </c>
      <c r="I15" s="88">
        <v>0</v>
      </c>
      <c r="J15" s="88">
        <v>426.9</v>
      </c>
      <c r="K15" s="88">
        <v>393.7</v>
      </c>
      <c r="L15" s="88">
        <v>0</v>
      </c>
      <c r="M15" s="88">
        <v>0</v>
      </c>
      <c r="N15" s="88">
        <v>0</v>
      </c>
      <c r="O15" s="88">
        <v>337.1</v>
      </c>
      <c r="P15" s="88">
        <v>5656.6</v>
      </c>
      <c r="Q15" s="88">
        <v>393.7</v>
      </c>
      <c r="R15" s="89">
        <v>6387.4</v>
      </c>
      <c r="S15" s="87" t="s">
        <v>864</v>
      </c>
      <c r="T15" s="88">
        <v>2576.5</v>
      </c>
      <c r="U15" s="88">
        <v>3302</v>
      </c>
      <c r="V15" s="88">
        <v>0</v>
      </c>
      <c r="W15" s="88">
        <v>508.9</v>
      </c>
      <c r="X15" s="89">
        <v>6387.4</v>
      </c>
      <c r="Y15" s="87" t="s">
        <v>864</v>
      </c>
      <c r="Z15" s="88">
        <v>167.9</v>
      </c>
      <c r="AA15" s="88">
        <v>89.2</v>
      </c>
      <c r="AB15" s="88">
        <v>0</v>
      </c>
      <c r="AC15" s="88">
        <v>508.9</v>
      </c>
      <c r="AD15" s="89">
        <v>766</v>
      </c>
    </row>
    <row r="16" spans="1:30" x14ac:dyDescent="0.3">
      <c r="A16" s="1"/>
      <c r="B16" s="87" t="s">
        <v>865</v>
      </c>
      <c r="C16" s="88">
        <v>126.8</v>
      </c>
      <c r="D16" s="88">
        <v>129.19999999999999</v>
      </c>
      <c r="E16" s="88">
        <v>0</v>
      </c>
      <c r="F16" s="88">
        <v>82.8</v>
      </c>
      <c r="G16" s="88">
        <v>2140.1</v>
      </c>
      <c r="H16" s="88">
        <v>3170.2</v>
      </c>
      <c r="I16" s="88">
        <v>0</v>
      </c>
      <c r="J16" s="88">
        <v>438.9</v>
      </c>
      <c r="K16" s="88">
        <v>405.1</v>
      </c>
      <c r="L16" s="88">
        <v>0</v>
      </c>
      <c r="M16" s="88">
        <v>0</v>
      </c>
      <c r="N16" s="88">
        <v>0</v>
      </c>
      <c r="O16" s="88">
        <v>338.8</v>
      </c>
      <c r="P16" s="88">
        <v>5749.2</v>
      </c>
      <c r="Q16" s="88">
        <v>405.1</v>
      </c>
      <c r="R16" s="89">
        <v>6493.1</v>
      </c>
      <c r="S16" s="87" t="s">
        <v>865</v>
      </c>
      <c r="T16" s="88">
        <v>2672</v>
      </c>
      <c r="U16" s="88">
        <v>3299.4</v>
      </c>
      <c r="V16" s="88">
        <v>0</v>
      </c>
      <c r="W16" s="88">
        <v>521.70000000000005</v>
      </c>
      <c r="X16" s="89">
        <v>6493.1</v>
      </c>
      <c r="Y16" s="87" t="s">
        <v>865</v>
      </c>
      <c r="Z16" s="88">
        <v>172.6</v>
      </c>
      <c r="AA16" s="88">
        <v>87</v>
      </c>
      <c r="AB16" s="88">
        <v>0</v>
      </c>
      <c r="AC16" s="88">
        <v>521.70000000000005</v>
      </c>
      <c r="AD16" s="89">
        <v>781.3</v>
      </c>
    </row>
    <row r="17" spans="1:30" x14ac:dyDescent="0.3">
      <c r="A17" s="1"/>
      <c r="B17" s="87" t="s">
        <v>866</v>
      </c>
      <c r="C17" s="88">
        <v>125.2</v>
      </c>
      <c r="D17" s="88">
        <v>130</v>
      </c>
      <c r="E17" s="88">
        <v>0</v>
      </c>
      <c r="F17" s="88">
        <v>76.5</v>
      </c>
      <c r="G17" s="88">
        <v>2058.1</v>
      </c>
      <c r="H17" s="88">
        <v>3165.9</v>
      </c>
      <c r="I17" s="88">
        <v>0</v>
      </c>
      <c r="J17" s="88">
        <v>456.5</v>
      </c>
      <c r="K17" s="88">
        <v>396.7</v>
      </c>
      <c r="L17" s="88">
        <v>0</v>
      </c>
      <c r="M17" s="88">
        <v>0</v>
      </c>
      <c r="N17" s="88">
        <v>0</v>
      </c>
      <c r="O17" s="88">
        <v>331.7</v>
      </c>
      <c r="P17" s="88">
        <v>5680.5</v>
      </c>
      <c r="Q17" s="88">
        <v>396.7</v>
      </c>
      <c r="R17" s="89">
        <v>6408.9</v>
      </c>
      <c r="S17" s="87" t="s">
        <v>866</v>
      </c>
      <c r="T17" s="88">
        <v>2580</v>
      </c>
      <c r="U17" s="88">
        <v>3295.9</v>
      </c>
      <c r="V17" s="88">
        <v>0</v>
      </c>
      <c r="W17" s="88">
        <v>533</v>
      </c>
      <c r="X17" s="89">
        <v>6408.9</v>
      </c>
      <c r="Y17" s="87" t="s">
        <v>866</v>
      </c>
      <c r="Z17" s="88">
        <v>171.5</v>
      </c>
      <c r="AA17" s="88">
        <v>88.6</v>
      </c>
      <c r="AB17" s="88">
        <v>0</v>
      </c>
      <c r="AC17" s="88">
        <v>533</v>
      </c>
      <c r="AD17" s="89">
        <v>793.1</v>
      </c>
    </row>
    <row r="18" spans="1:30" x14ac:dyDescent="0.3">
      <c r="A18" s="1"/>
      <c r="B18" s="87" t="s">
        <v>867</v>
      </c>
      <c r="C18" s="88">
        <v>123.9</v>
      </c>
      <c r="D18" s="88">
        <v>127.2</v>
      </c>
      <c r="E18" s="88">
        <v>0</v>
      </c>
      <c r="F18" s="88">
        <v>72.2</v>
      </c>
      <c r="G18" s="88">
        <v>2124.6999999999998</v>
      </c>
      <c r="H18" s="88">
        <v>3183.4</v>
      </c>
      <c r="I18" s="88">
        <v>0</v>
      </c>
      <c r="J18" s="88">
        <v>441</v>
      </c>
      <c r="K18" s="88">
        <v>397.8</v>
      </c>
      <c r="L18" s="88">
        <v>0</v>
      </c>
      <c r="M18" s="88">
        <v>0</v>
      </c>
      <c r="N18" s="88">
        <v>0</v>
      </c>
      <c r="O18" s="88">
        <v>323.3</v>
      </c>
      <c r="P18" s="88">
        <v>5749.1</v>
      </c>
      <c r="Q18" s="88">
        <v>397.8</v>
      </c>
      <c r="R18" s="89">
        <v>6470.2</v>
      </c>
      <c r="S18" s="87" t="s">
        <v>867</v>
      </c>
      <c r="T18" s="88">
        <v>2646.4</v>
      </c>
      <c r="U18" s="88">
        <v>3310.6</v>
      </c>
      <c r="V18" s="88">
        <v>0</v>
      </c>
      <c r="W18" s="88">
        <v>513.20000000000005</v>
      </c>
      <c r="X18" s="89">
        <v>6470.2</v>
      </c>
      <c r="Y18" s="87" t="s">
        <v>867</v>
      </c>
      <c r="Z18" s="88">
        <v>171.9</v>
      </c>
      <c r="AA18" s="88">
        <v>86.3</v>
      </c>
      <c r="AB18" s="88">
        <v>0</v>
      </c>
      <c r="AC18" s="88">
        <v>513.20000000000005</v>
      </c>
      <c r="AD18" s="89">
        <v>771.4</v>
      </c>
    </row>
    <row r="19" spans="1:30" x14ac:dyDescent="0.3">
      <c r="A19" s="1"/>
      <c r="B19" s="87" t="s">
        <v>868</v>
      </c>
      <c r="C19" s="88">
        <v>124.7</v>
      </c>
      <c r="D19" s="88">
        <v>131.19999999999999</v>
      </c>
      <c r="E19" s="88">
        <v>0</v>
      </c>
      <c r="F19" s="88">
        <v>71.5</v>
      </c>
      <c r="G19" s="88">
        <v>2316.9</v>
      </c>
      <c r="H19" s="88">
        <v>3171.1</v>
      </c>
      <c r="I19" s="88">
        <v>0</v>
      </c>
      <c r="J19" s="88">
        <v>462.2</v>
      </c>
      <c r="K19" s="88">
        <v>398.4</v>
      </c>
      <c r="L19" s="88">
        <v>0</v>
      </c>
      <c r="M19" s="88">
        <v>0</v>
      </c>
      <c r="N19" s="88">
        <v>0</v>
      </c>
      <c r="O19" s="88">
        <v>327.39999999999998</v>
      </c>
      <c r="P19" s="88">
        <v>5950.2</v>
      </c>
      <c r="Q19" s="88">
        <v>398.4</v>
      </c>
      <c r="R19" s="89">
        <v>6676</v>
      </c>
      <c r="S19" s="87" t="s">
        <v>868</v>
      </c>
      <c r="T19" s="88">
        <v>2840</v>
      </c>
      <c r="U19" s="88">
        <v>3302.3</v>
      </c>
      <c r="V19" s="88">
        <v>0</v>
      </c>
      <c r="W19" s="88">
        <v>533.70000000000005</v>
      </c>
      <c r="X19" s="89">
        <v>6676</v>
      </c>
      <c r="Y19" s="87" t="s">
        <v>868</v>
      </c>
      <c r="Z19" s="88">
        <v>172.9</v>
      </c>
      <c r="AA19" s="88">
        <v>89.1</v>
      </c>
      <c r="AB19" s="88">
        <v>0</v>
      </c>
      <c r="AC19" s="88">
        <v>533.70000000000005</v>
      </c>
      <c r="AD19" s="89">
        <v>795.7</v>
      </c>
    </row>
    <row r="20" spans="1:30" x14ac:dyDescent="0.3">
      <c r="A20" s="1"/>
      <c r="B20" s="87" t="s">
        <v>869</v>
      </c>
      <c r="C20" s="88">
        <v>165.6</v>
      </c>
      <c r="D20" s="88">
        <v>132.9</v>
      </c>
      <c r="E20" s="88">
        <v>0</v>
      </c>
      <c r="F20" s="88">
        <v>77.400000000000006</v>
      </c>
      <c r="G20" s="88">
        <v>2190.5</v>
      </c>
      <c r="H20" s="88">
        <v>3221</v>
      </c>
      <c r="I20" s="88">
        <v>0</v>
      </c>
      <c r="J20" s="88">
        <v>471.1</v>
      </c>
      <c r="K20" s="88">
        <v>398.4</v>
      </c>
      <c r="L20" s="88">
        <v>0</v>
      </c>
      <c r="M20" s="88">
        <v>10.199999999999999</v>
      </c>
      <c r="N20" s="88">
        <v>0</v>
      </c>
      <c r="O20" s="88">
        <v>375.9</v>
      </c>
      <c r="P20" s="88">
        <v>5882.6</v>
      </c>
      <c r="Q20" s="88">
        <v>408.6</v>
      </c>
      <c r="R20" s="89">
        <v>6667.1</v>
      </c>
      <c r="S20" s="87" t="s">
        <v>869</v>
      </c>
      <c r="T20" s="88">
        <v>2754.5</v>
      </c>
      <c r="U20" s="88">
        <v>3353.9</v>
      </c>
      <c r="V20" s="88">
        <v>10.199999999999999</v>
      </c>
      <c r="W20" s="88">
        <v>548.5</v>
      </c>
      <c r="X20" s="89">
        <v>6667.1</v>
      </c>
      <c r="Y20" s="87" t="s">
        <v>869</v>
      </c>
      <c r="Z20" s="88">
        <v>183.3</v>
      </c>
      <c r="AA20" s="88">
        <v>89.7</v>
      </c>
      <c r="AB20" s="88">
        <v>10.199999999999999</v>
      </c>
      <c r="AC20" s="88">
        <v>548.5</v>
      </c>
      <c r="AD20" s="89">
        <v>831.7</v>
      </c>
    </row>
    <row r="21" spans="1:30" x14ac:dyDescent="0.3">
      <c r="A21" s="1"/>
      <c r="B21" s="87" t="s">
        <v>870</v>
      </c>
      <c r="C21" s="88">
        <v>171</v>
      </c>
      <c r="D21" s="88">
        <v>131.69999999999999</v>
      </c>
      <c r="E21" s="88">
        <v>0</v>
      </c>
      <c r="F21" s="88">
        <v>79.2</v>
      </c>
      <c r="G21" s="88">
        <v>1963</v>
      </c>
      <c r="H21" s="88">
        <v>3196.2</v>
      </c>
      <c r="I21" s="88">
        <v>0</v>
      </c>
      <c r="J21" s="88">
        <v>462.3</v>
      </c>
      <c r="K21" s="88">
        <v>423</v>
      </c>
      <c r="L21" s="88">
        <v>0</v>
      </c>
      <c r="M21" s="88">
        <v>178.9</v>
      </c>
      <c r="N21" s="88">
        <v>0</v>
      </c>
      <c r="O21" s="88">
        <v>381.9</v>
      </c>
      <c r="P21" s="88">
        <v>5621.5</v>
      </c>
      <c r="Q21" s="88">
        <v>601.9</v>
      </c>
      <c r="R21" s="89">
        <v>6605.3</v>
      </c>
      <c r="S21" s="87" t="s">
        <v>870</v>
      </c>
      <c r="T21" s="88">
        <v>2557</v>
      </c>
      <c r="U21" s="88">
        <v>3327.9</v>
      </c>
      <c r="V21" s="88">
        <v>178.9</v>
      </c>
      <c r="W21" s="88">
        <v>541.5</v>
      </c>
      <c r="X21" s="89">
        <v>6605.3</v>
      </c>
      <c r="Y21" s="87" t="s">
        <v>870</v>
      </c>
      <c r="Z21" s="88">
        <v>187</v>
      </c>
      <c r="AA21" s="88">
        <v>88.4</v>
      </c>
      <c r="AB21" s="88">
        <v>178.9</v>
      </c>
      <c r="AC21" s="88">
        <v>541.5</v>
      </c>
      <c r="AD21" s="89">
        <v>995.8</v>
      </c>
    </row>
    <row r="22" spans="1:30" x14ac:dyDescent="0.3">
      <c r="A22" s="1"/>
      <c r="B22" s="87" t="s">
        <v>871</v>
      </c>
      <c r="C22" s="88">
        <v>169.3</v>
      </c>
      <c r="D22" s="88">
        <v>131.5</v>
      </c>
      <c r="E22" s="88">
        <v>0</v>
      </c>
      <c r="F22" s="88">
        <v>93.3</v>
      </c>
      <c r="G22" s="88">
        <v>1875.9</v>
      </c>
      <c r="H22" s="88">
        <v>3189.6</v>
      </c>
      <c r="I22" s="88">
        <v>0.1</v>
      </c>
      <c r="J22" s="88">
        <v>464.9</v>
      </c>
      <c r="K22" s="88">
        <v>413.9</v>
      </c>
      <c r="L22" s="88">
        <v>0</v>
      </c>
      <c r="M22" s="88">
        <v>451.5</v>
      </c>
      <c r="N22" s="88">
        <v>0</v>
      </c>
      <c r="O22" s="88">
        <v>394.1</v>
      </c>
      <c r="P22" s="88">
        <v>5530.5</v>
      </c>
      <c r="Q22" s="88">
        <v>865.4</v>
      </c>
      <c r="R22" s="89">
        <v>6790</v>
      </c>
      <c r="S22" s="87" t="s">
        <v>871</v>
      </c>
      <c r="T22" s="88">
        <v>2459.1</v>
      </c>
      <c r="U22" s="88">
        <v>3321.1</v>
      </c>
      <c r="V22" s="88">
        <v>451.6</v>
      </c>
      <c r="W22" s="88">
        <v>558.20000000000005</v>
      </c>
      <c r="X22" s="89">
        <v>6790</v>
      </c>
      <c r="Y22" s="87" t="s">
        <v>871</v>
      </c>
      <c r="Z22" s="88">
        <v>186.1</v>
      </c>
      <c r="AA22" s="88">
        <v>87.9</v>
      </c>
      <c r="AB22" s="88">
        <v>451.6</v>
      </c>
      <c r="AC22" s="88">
        <v>558.20000000000005</v>
      </c>
      <c r="AD22" s="89">
        <v>1283.8</v>
      </c>
    </row>
    <row r="23" spans="1:30" x14ac:dyDescent="0.3">
      <c r="A23" s="1"/>
      <c r="B23" s="87" t="s">
        <v>872</v>
      </c>
      <c r="C23" s="88">
        <v>176</v>
      </c>
      <c r="D23" s="88">
        <v>131</v>
      </c>
      <c r="E23" s="88">
        <v>0.1</v>
      </c>
      <c r="F23" s="88">
        <v>90.7</v>
      </c>
      <c r="G23" s="88">
        <v>1879.5</v>
      </c>
      <c r="H23" s="88">
        <v>2999.2</v>
      </c>
      <c r="I23" s="88">
        <v>0.2</v>
      </c>
      <c r="J23" s="88">
        <v>470.4</v>
      </c>
      <c r="K23" s="88">
        <v>396.7</v>
      </c>
      <c r="L23" s="88">
        <v>0</v>
      </c>
      <c r="M23" s="88">
        <v>741.4</v>
      </c>
      <c r="N23" s="88">
        <v>0</v>
      </c>
      <c r="O23" s="88">
        <v>397.8</v>
      </c>
      <c r="P23" s="88">
        <v>5349.3</v>
      </c>
      <c r="Q23" s="88">
        <v>1138.0999999999999</v>
      </c>
      <c r="R23" s="89">
        <v>6885.2</v>
      </c>
      <c r="S23" s="87" t="s">
        <v>872</v>
      </c>
      <c r="T23" s="88">
        <v>2452.1999999999998</v>
      </c>
      <c r="U23" s="88">
        <v>3130.2</v>
      </c>
      <c r="V23" s="88">
        <v>741.7</v>
      </c>
      <c r="W23" s="88">
        <v>561.1</v>
      </c>
      <c r="X23" s="89">
        <v>6885.2</v>
      </c>
      <c r="Y23" s="87" t="s">
        <v>872</v>
      </c>
      <c r="Z23" s="88">
        <v>186.7</v>
      </c>
      <c r="AA23" s="88">
        <v>87.3</v>
      </c>
      <c r="AB23" s="88">
        <v>741.7</v>
      </c>
      <c r="AC23" s="88">
        <v>561.1</v>
      </c>
      <c r="AD23" s="89">
        <v>1576.8</v>
      </c>
    </row>
    <row r="24" spans="1:30" x14ac:dyDescent="0.3">
      <c r="A24" s="1"/>
      <c r="B24" s="87" t="s">
        <v>873</v>
      </c>
      <c r="C24" s="88">
        <v>172.9</v>
      </c>
      <c r="D24" s="88">
        <v>131.6</v>
      </c>
      <c r="E24" s="88">
        <v>0.2</v>
      </c>
      <c r="F24" s="88">
        <v>95.6</v>
      </c>
      <c r="G24" s="88">
        <v>2041.6</v>
      </c>
      <c r="H24" s="88">
        <v>3133.5</v>
      </c>
      <c r="I24" s="88">
        <v>0.7</v>
      </c>
      <c r="J24" s="88">
        <v>449.1</v>
      </c>
      <c r="K24" s="88">
        <v>390.2</v>
      </c>
      <c r="L24" s="88">
        <v>0</v>
      </c>
      <c r="M24" s="88">
        <v>805.2</v>
      </c>
      <c r="N24" s="88">
        <v>0</v>
      </c>
      <c r="O24" s="88">
        <v>400.3</v>
      </c>
      <c r="P24" s="88">
        <v>5624.9</v>
      </c>
      <c r="Q24" s="88">
        <v>1195.4000000000001</v>
      </c>
      <c r="R24" s="89">
        <v>7220.6</v>
      </c>
      <c r="S24" s="87" t="s">
        <v>873</v>
      </c>
      <c r="T24" s="88">
        <v>2604.6999999999998</v>
      </c>
      <c r="U24" s="88">
        <v>3265.1</v>
      </c>
      <c r="V24" s="88">
        <v>806.1</v>
      </c>
      <c r="W24" s="88">
        <v>544.70000000000005</v>
      </c>
      <c r="X24" s="89">
        <v>7220.6</v>
      </c>
      <c r="Y24" s="87" t="s">
        <v>873</v>
      </c>
      <c r="Z24" s="88">
        <v>186.4</v>
      </c>
      <c r="AA24" s="88">
        <v>87.9</v>
      </c>
      <c r="AB24" s="88">
        <v>806.1</v>
      </c>
      <c r="AC24" s="88">
        <v>544.70000000000005</v>
      </c>
      <c r="AD24" s="89">
        <v>1625.1</v>
      </c>
    </row>
    <row r="25" spans="1:30" x14ac:dyDescent="0.3">
      <c r="A25" s="1"/>
      <c r="B25" s="87" t="s">
        <v>874</v>
      </c>
      <c r="C25" s="88">
        <v>166.2</v>
      </c>
      <c r="D25" s="88">
        <v>130.4</v>
      </c>
      <c r="E25" s="88">
        <v>0.2</v>
      </c>
      <c r="F25" s="88">
        <v>94.7</v>
      </c>
      <c r="G25" s="88">
        <v>2257.4</v>
      </c>
      <c r="H25" s="88">
        <v>3177.2</v>
      </c>
      <c r="I25" s="88">
        <v>0.9</v>
      </c>
      <c r="J25" s="88">
        <v>469.8</v>
      </c>
      <c r="K25" s="88">
        <v>404.4</v>
      </c>
      <c r="L25" s="88">
        <v>0</v>
      </c>
      <c r="M25" s="88">
        <v>826</v>
      </c>
      <c r="N25" s="88">
        <v>0</v>
      </c>
      <c r="O25" s="88">
        <v>391.5</v>
      </c>
      <c r="P25" s="88">
        <v>5905.3</v>
      </c>
      <c r="Q25" s="88">
        <v>1230.4000000000001</v>
      </c>
      <c r="R25" s="89">
        <v>7527.2</v>
      </c>
      <c r="S25" s="87" t="s">
        <v>874</v>
      </c>
      <c r="T25" s="88">
        <v>2828</v>
      </c>
      <c r="U25" s="88">
        <v>3307.6</v>
      </c>
      <c r="V25" s="88">
        <v>827.1</v>
      </c>
      <c r="W25" s="88">
        <v>564.5</v>
      </c>
      <c r="X25" s="89">
        <v>7527.2</v>
      </c>
      <c r="Y25" s="87" t="s">
        <v>874</v>
      </c>
      <c r="Z25" s="88">
        <v>189.1</v>
      </c>
      <c r="AA25" s="88">
        <v>87.6</v>
      </c>
      <c r="AB25" s="88">
        <v>827.1</v>
      </c>
      <c r="AC25" s="88">
        <v>564.5</v>
      </c>
      <c r="AD25" s="89">
        <v>1668.3</v>
      </c>
    </row>
    <row r="26" spans="1:30" x14ac:dyDescent="0.3">
      <c r="A26" s="1"/>
      <c r="B26" s="87" t="s">
        <v>875</v>
      </c>
      <c r="C26" s="88">
        <v>183.2</v>
      </c>
      <c r="D26" s="88">
        <v>127</v>
      </c>
      <c r="E26" s="88">
        <v>0.3</v>
      </c>
      <c r="F26" s="88">
        <v>92.1</v>
      </c>
      <c r="G26" s="88">
        <v>2409.9</v>
      </c>
      <c r="H26" s="88">
        <v>3182.2</v>
      </c>
      <c r="I26" s="88">
        <v>1.1000000000000001</v>
      </c>
      <c r="J26" s="88">
        <v>448.6</v>
      </c>
      <c r="K26" s="88">
        <v>390.7</v>
      </c>
      <c r="L26" s="88">
        <v>0</v>
      </c>
      <c r="M26" s="88">
        <v>836.8</v>
      </c>
      <c r="N26" s="88">
        <v>0</v>
      </c>
      <c r="O26" s="88">
        <v>402.6</v>
      </c>
      <c r="P26" s="88">
        <v>6041.8</v>
      </c>
      <c r="Q26" s="88">
        <v>1227.5</v>
      </c>
      <c r="R26" s="89">
        <v>7671.9</v>
      </c>
      <c r="S26" s="87" t="s">
        <v>875</v>
      </c>
      <c r="T26" s="88">
        <v>2983.8</v>
      </c>
      <c r="U26" s="88">
        <v>3309.2</v>
      </c>
      <c r="V26" s="88">
        <v>838.2</v>
      </c>
      <c r="W26" s="88">
        <v>540.70000000000005</v>
      </c>
      <c r="X26" s="89">
        <v>7671.9</v>
      </c>
      <c r="Y26" s="87" t="s">
        <v>875</v>
      </c>
      <c r="Z26" s="88">
        <v>188.8</v>
      </c>
      <c r="AA26" s="88">
        <v>86.6</v>
      </c>
      <c r="AB26" s="88">
        <v>838.2</v>
      </c>
      <c r="AC26" s="88">
        <v>540.70000000000005</v>
      </c>
      <c r="AD26" s="89">
        <v>1654.3</v>
      </c>
    </row>
    <row r="27" spans="1:30" x14ac:dyDescent="0.3">
      <c r="A27" s="1"/>
      <c r="B27" s="87" t="s">
        <v>876</v>
      </c>
      <c r="C27" s="88">
        <v>230.9</v>
      </c>
      <c r="D27" s="88">
        <v>126.9</v>
      </c>
      <c r="E27" s="88">
        <v>0.3</v>
      </c>
      <c r="F27" s="88">
        <v>101.7</v>
      </c>
      <c r="G27" s="88">
        <v>2230.1</v>
      </c>
      <c r="H27" s="88">
        <v>3277</v>
      </c>
      <c r="I27" s="88">
        <v>1.3</v>
      </c>
      <c r="J27" s="88">
        <v>500.8</v>
      </c>
      <c r="K27" s="88">
        <v>411.3</v>
      </c>
      <c r="L27" s="88">
        <v>0</v>
      </c>
      <c r="M27" s="88">
        <v>843</v>
      </c>
      <c r="N27" s="88">
        <v>0</v>
      </c>
      <c r="O27" s="88">
        <v>459.8</v>
      </c>
      <c r="P27" s="88">
        <v>6009.2</v>
      </c>
      <c r="Q27" s="88">
        <v>1254.3</v>
      </c>
      <c r="R27" s="89">
        <v>7723.3</v>
      </c>
      <c r="S27" s="87" t="s">
        <v>876</v>
      </c>
      <c r="T27" s="88">
        <v>2872.3</v>
      </c>
      <c r="U27" s="88">
        <v>3403.9</v>
      </c>
      <c r="V27" s="88">
        <v>844.6</v>
      </c>
      <c r="W27" s="88">
        <v>602.5</v>
      </c>
      <c r="X27" s="89">
        <v>7723.3</v>
      </c>
      <c r="Y27" s="87" t="s">
        <v>876</v>
      </c>
      <c r="Z27" s="88">
        <v>192</v>
      </c>
      <c r="AA27" s="88">
        <v>87.9</v>
      </c>
      <c r="AB27" s="88">
        <v>844.6</v>
      </c>
      <c r="AC27" s="88">
        <v>602.5</v>
      </c>
      <c r="AD27" s="89">
        <v>1727</v>
      </c>
    </row>
    <row r="28" spans="1:30" x14ac:dyDescent="0.3">
      <c r="A28" s="1"/>
      <c r="B28" s="87" t="s">
        <v>877</v>
      </c>
      <c r="C28" s="88">
        <v>226.8</v>
      </c>
      <c r="D28" s="88">
        <v>129.19999999999999</v>
      </c>
      <c r="E28" s="88">
        <v>0.3</v>
      </c>
      <c r="F28" s="88">
        <v>123.3</v>
      </c>
      <c r="G28" s="88">
        <v>2091.3000000000002</v>
      </c>
      <c r="H28" s="88">
        <v>3270.8</v>
      </c>
      <c r="I28" s="88">
        <v>1.5</v>
      </c>
      <c r="J28" s="88">
        <v>609</v>
      </c>
      <c r="K28" s="88">
        <v>392.3</v>
      </c>
      <c r="L28" s="88">
        <v>0</v>
      </c>
      <c r="M28" s="88">
        <v>844.8</v>
      </c>
      <c r="N28" s="88">
        <v>0</v>
      </c>
      <c r="O28" s="88">
        <v>479.6</v>
      </c>
      <c r="P28" s="88">
        <v>5972.6</v>
      </c>
      <c r="Q28" s="88">
        <v>1237.0999999999999</v>
      </c>
      <c r="R28" s="89">
        <v>7689.3</v>
      </c>
      <c r="S28" s="87" t="s">
        <v>877</v>
      </c>
      <c r="T28" s="88">
        <v>2710.4</v>
      </c>
      <c r="U28" s="88">
        <v>3400</v>
      </c>
      <c r="V28" s="88">
        <v>846.6</v>
      </c>
      <c r="W28" s="88">
        <v>732.3</v>
      </c>
      <c r="X28" s="89">
        <v>7689.3</v>
      </c>
      <c r="Y28" s="87" t="s">
        <v>877</v>
      </c>
      <c r="Z28" s="88">
        <v>197.6</v>
      </c>
      <c r="AA28" s="88">
        <v>89.6</v>
      </c>
      <c r="AB28" s="88">
        <v>846.6</v>
      </c>
      <c r="AC28" s="88">
        <v>732.3</v>
      </c>
      <c r="AD28" s="89">
        <v>1866.1</v>
      </c>
    </row>
    <row r="29" spans="1:30" x14ac:dyDescent="0.3">
      <c r="A29" s="1"/>
      <c r="B29" s="87" t="s">
        <v>878</v>
      </c>
      <c r="C29" s="88">
        <v>219.8</v>
      </c>
      <c r="D29" s="88">
        <v>129</v>
      </c>
      <c r="E29" s="88">
        <v>0.4</v>
      </c>
      <c r="F29" s="88">
        <v>137.6</v>
      </c>
      <c r="G29" s="88">
        <v>2158.1</v>
      </c>
      <c r="H29" s="88">
        <v>3270.6</v>
      </c>
      <c r="I29" s="88">
        <v>1.6</v>
      </c>
      <c r="J29" s="88">
        <v>608</v>
      </c>
      <c r="K29" s="88">
        <v>395.4</v>
      </c>
      <c r="L29" s="88">
        <v>0</v>
      </c>
      <c r="M29" s="88">
        <v>845.1</v>
      </c>
      <c r="N29" s="88">
        <v>0</v>
      </c>
      <c r="O29" s="88">
        <v>486.8</v>
      </c>
      <c r="P29" s="88">
        <v>6038.3</v>
      </c>
      <c r="Q29" s="88">
        <v>1240.5</v>
      </c>
      <c r="R29" s="89">
        <v>7765.6</v>
      </c>
      <c r="S29" s="87" t="s">
        <v>878</v>
      </c>
      <c r="T29" s="88">
        <v>2773.3</v>
      </c>
      <c r="U29" s="88">
        <v>3399.6</v>
      </c>
      <c r="V29" s="88">
        <v>847.1</v>
      </c>
      <c r="W29" s="88">
        <v>745.6</v>
      </c>
      <c r="X29" s="89">
        <v>7765.6</v>
      </c>
      <c r="Y29" s="87" t="s">
        <v>878</v>
      </c>
      <c r="Z29" s="88">
        <v>197.9</v>
      </c>
      <c r="AA29" s="88">
        <v>89.7</v>
      </c>
      <c r="AB29" s="88">
        <v>847.1</v>
      </c>
      <c r="AC29" s="88">
        <v>745.6</v>
      </c>
      <c r="AD29" s="89">
        <v>1880.3</v>
      </c>
    </row>
    <row r="30" spans="1:30" x14ac:dyDescent="0.3">
      <c r="A30" s="1"/>
      <c r="B30" s="87" t="s">
        <v>879</v>
      </c>
      <c r="C30" s="88">
        <v>222.7</v>
      </c>
      <c r="D30" s="88">
        <v>129.69999999999999</v>
      </c>
      <c r="E30" s="88">
        <v>0.4</v>
      </c>
      <c r="F30" s="88">
        <v>141.6</v>
      </c>
      <c r="G30" s="88">
        <v>2319.1999999999998</v>
      </c>
      <c r="H30" s="88">
        <v>3264.5</v>
      </c>
      <c r="I30" s="88">
        <v>1.6</v>
      </c>
      <c r="J30" s="88">
        <v>583.9</v>
      </c>
      <c r="K30" s="88">
        <v>404.2</v>
      </c>
      <c r="L30" s="88">
        <v>0</v>
      </c>
      <c r="M30" s="88">
        <v>849.2</v>
      </c>
      <c r="N30" s="88">
        <v>0</v>
      </c>
      <c r="O30" s="88">
        <v>494.4</v>
      </c>
      <c r="P30" s="88">
        <v>6169.2</v>
      </c>
      <c r="Q30" s="88">
        <v>1253.4000000000001</v>
      </c>
      <c r="R30" s="89">
        <v>7917</v>
      </c>
      <c r="S30" s="87" t="s">
        <v>879</v>
      </c>
      <c r="T30" s="88">
        <v>2946.1</v>
      </c>
      <c r="U30" s="88">
        <v>3394.2</v>
      </c>
      <c r="V30" s="88">
        <v>851.2</v>
      </c>
      <c r="W30" s="88">
        <v>725.5</v>
      </c>
      <c r="X30" s="89">
        <v>7917</v>
      </c>
      <c r="Y30" s="87" t="s">
        <v>879</v>
      </c>
      <c r="Z30" s="88">
        <v>195.6</v>
      </c>
      <c r="AA30" s="88">
        <v>91.7</v>
      </c>
      <c r="AB30" s="88">
        <v>851.2</v>
      </c>
      <c r="AC30" s="88">
        <v>725.5</v>
      </c>
      <c r="AD30" s="89">
        <v>1864</v>
      </c>
    </row>
    <row r="31" spans="1:30" x14ac:dyDescent="0.3">
      <c r="A31" s="1"/>
      <c r="B31" s="87" t="s">
        <v>880</v>
      </c>
      <c r="C31" s="88">
        <v>222.5</v>
      </c>
      <c r="D31" s="88">
        <v>131.1</v>
      </c>
      <c r="E31" s="88">
        <v>0.4</v>
      </c>
      <c r="F31" s="88">
        <v>139.1</v>
      </c>
      <c r="G31" s="88">
        <v>2244.5</v>
      </c>
      <c r="H31" s="88">
        <v>3261.5</v>
      </c>
      <c r="I31" s="88">
        <v>1.6</v>
      </c>
      <c r="J31" s="88">
        <v>637.5</v>
      </c>
      <c r="K31" s="88">
        <v>428.6</v>
      </c>
      <c r="L31" s="88">
        <v>0</v>
      </c>
      <c r="M31" s="88">
        <v>852.7</v>
      </c>
      <c r="N31" s="88">
        <v>0</v>
      </c>
      <c r="O31" s="88">
        <v>493.1</v>
      </c>
      <c r="P31" s="88">
        <v>6145.1</v>
      </c>
      <c r="Q31" s="88">
        <v>1281.3</v>
      </c>
      <c r="R31" s="89">
        <v>7919.5</v>
      </c>
      <c r="S31" s="87" t="s">
        <v>880</v>
      </c>
      <c r="T31" s="88">
        <v>2895.6</v>
      </c>
      <c r="U31" s="88">
        <v>3392.6</v>
      </c>
      <c r="V31" s="88">
        <v>854.7</v>
      </c>
      <c r="W31" s="88">
        <v>776.6</v>
      </c>
      <c r="X31" s="89">
        <v>7919.5</v>
      </c>
      <c r="Y31" s="87" t="s">
        <v>880</v>
      </c>
      <c r="Z31" s="88">
        <v>196.5</v>
      </c>
      <c r="AA31" s="88">
        <v>93.1</v>
      </c>
      <c r="AB31" s="88">
        <v>854.7</v>
      </c>
      <c r="AC31" s="88">
        <v>776.6</v>
      </c>
      <c r="AD31" s="89">
        <v>1920.9</v>
      </c>
    </row>
    <row r="32" spans="1:30" x14ac:dyDescent="0.3">
      <c r="A32" s="1"/>
      <c r="B32" s="87" t="s">
        <v>881</v>
      </c>
      <c r="C32" s="88">
        <v>253.3</v>
      </c>
      <c r="D32" s="88">
        <v>129</v>
      </c>
      <c r="E32" s="88">
        <v>0.4</v>
      </c>
      <c r="F32" s="88">
        <v>136.30000000000001</v>
      </c>
      <c r="G32" s="88">
        <v>2114.5</v>
      </c>
      <c r="H32" s="88">
        <v>3256.6</v>
      </c>
      <c r="I32" s="88">
        <v>1.6</v>
      </c>
      <c r="J32" s="88">
        <v>604</v>
      </c>
      <c r="K32" s="88">
        <v>448.2</v>
      </c>
      <c r="L32" s="88">
        <v>0</v>
      </c>
      <c r="M32" s="88">
        <v>856.6</v>
      </c>
      <c r="N32" s="88">
        <v>0</v>
      </c>
      <c r="O32" s="88">
        <v>519</v>
      </c>
      <c r="P32" s="88">
        <v>5976.7</v>
      </c>
      <c r="Q32" s="88">
        <v>1304.8</v>
      </c>
      <c r="R32" s="89">
        <v>7800.5</v>
      </c>
      <c r="S32" s="87" t="s">
        <v>881</v>
      </c>
      <c r="T32" s="88">
        <v>2816</v>
      </c>
      <c r="U32" s="88">
        <v>3385.6</v>
      </c>
      <c r="V32" s="88">
        <v>858.6</v>
      </c>
      <c r="W32" s="88">
        <v>740.3</v>
      </c>
      <c r="X32" s="89">
        <v>7800.5</v>
      </c>
      <c r="Y32" s="87" t="s">
        <v>881</v>
      </c>
      <c r="Z32" s="88">
        <v>196.2</v>
      </c>
      <c r="AA32" s="88">
        <v>90.2</v>
      </c>
      <c r="AB32" s="88">
        <v>858.6</v>
      </c>
      <c r="AC32" s="88">
        <v>740.3</v>
      </c>
      <c r="AD32" s="89">
        <v>1885.3</v>
      </c>
    </row>
    <row r="33" spans="1:30" x14ac:dyDescent="0.3">
      <c r="A33" s="1"/>
      <c r="B33" s="87" t="s">
        <v>882</v>
      </c>
      <c r="C33" s="88">
        <v>202</v>
      </c>
      <c r="D33" s="88">
        <v>143.5</v>
      </c>
      <c r="E33" s="88">
        <v>0.4</v>
      </c>
      <c r="F33" s="88">
        <v>139.1</v>
      </c>
      <c r="G33" s="88">
        <v>2196.3000000000002</v>
      </c>
      <c r="H33" s="88">
        <v>3175.3</v>
      </c>
      <c r="I33" s="88">
        <v>1.6</v>
      </c>
      <c r="J33" s="88">
        <v>640.1</v>
      </c>
      <c r="K33" s="88">
        <v>426.1</v>
      </c>
      <c r="L33" s="88">
        <v>0</v>
      </c>
      <c r="M33" s="88">
        <v>858.3</v>
      </c>
      <c r="N33" s="88">
        <v>0</v>
      </c>
      <c r="O33" s="88">
        <v>485</v>
      </c>
      <c r="P33" s="88">
        <v>6013.3</v>
      </c>
      <c r="Q33" s="88">
        <v>1284.4000000000001</v>
      </c>
      <c r="R33" s="89">
        <v>7782.7</v>
      </c>
      <c r="S33" s="87" t="s">
        <v>882</v>
      </c>
      <c r="T33" s="88">
        <v>2824.4</v>
      </c>
      <c r="U33" s="88">
        <v>3318.8</v>
      </c>
      <c r="V33" s="88">
        <v>860.3</v>
      </c>
      <c r="W33" s="88">
        <v>779.2</v>
      </c>
      <c r="X33" s="89">
        <v>7782.7</v>
      </c>
      <c r="Y33" s="87" t="s">
        <v>882</v>
      </c>
      <c r="Z33" s="88">
        <v>196.9</v>
      </c>
      <c r="AA33" s="88">
        <v>90.7</v>
      </c>
      <c r="AB33" s="88">
        <v>860.3</v>
      </c>
      <c r="AC33" s="88">
        <v>779.2</v>
      </c>
      <c r="AD33" s="89">
        <v>1927.1</v>
      </c>
    </row>
    <row r="34" spans="1:30" x14ac:dyDescent="0.3">
      <c r="A34" s="1"/>
      <c r="B34" s="87" t="s">
        <v>883</v>
      </c>
      <c r="C34" s="88">
        <v>185.6</v>
      </c>
      <c r="D34" s="88">
        <v>165.4</v>
      </c>
      <c r="E34" s="88">
        <v>0.4</v>
      </c>
      <c r="F34" s="88">
        <v>139.69999999999999</v>
      </c>
      <c r="G34" s="88">
        <v>2024.2</v>
      </c>
      <c r="H34" s="88">
        <v>3161.5</v>
      </c>
      <c r="I34" s="88">
        <v>1.6</v>
      </c>
      <c r="J34" s="88">
        <v>653.20000000000005</v>
      </c>
      <c r="K34" s="88">
        <v>420</v>
      </c>
      <c r="L34" s="88">
        <v>0</v>
      </c>
      <c r="M34" s="88">
        <v>859.3</v>
      </c>
      <c r="N34" s="88">
        <v>0</v>
      </c>
      <c r="O34" s="88">
        <v>491.1</v>
      </c>
      <c r="P34" s="88">
        <v>5840.5</v>
      </c>
      <c r="Q34" s="88">
        <v>1279.3</v>
      </c>
      <c r="R34" s="89">
        <v>7610.9</v>
      </c>
      <c r="S34" s="87" t="s">
        <v>883</v>
      </c>
      <c r="T34" s="88">
        <v>2629.8</v>
      </c>
      <c r="U34" s="88">
        <v>3326.9</v>
      </c>
      <c r="V34" s="88">
        <v>861.3</v>
      </c>
      <c r="W34" s="88">
        <v>792.9</v>
      </c>
      <c r="X34" s="89">
        <v>7610.9</v>
      </c>
      <c r="Y34" s="87" t="s">
        <v>883</v>
      </c>
      <c r="Z34" s="88">
        <v>194.2</v>
      </c>
      <c r="AA34" s="88">
        <v>89</v>
      </c>
      <c r="AB34" s="88">
        <v>861.3</v>
      </c>
      <c r="AC34" s="88">
        <v>792.9</v>
      </c>
      <c r="AD34" s="89">
        <v>1937.4</v>
      </c>
    </row>
    <row r="35" spans="1:30" x14ac:dyDescent="0.3">
      <c r="A35" s="1"/>
      <c r="B35" s="87" t="s">
        <v>884</v>
      </c>
      <c r="C35" s="88">
        <v>163</v>
      </c>
      <c r="D35" s="88">
        <v>164</v>
      </c>
      <c r="E35" s="88">
        <v>0.4</v>
      </c>
      <c r="F35" s="88">
        <v>139.30000000000001</v>
      </c>
      <c r="G35" s="88">
        <v>2108.4</v>
      </c>
      <c r="H35" s="88">
        <v>3162.5</v>
      </c>
      <c r="I35" s="88">
        <v>1.5</v>
      </c>
      <c r="J35" s="88">
        <v>633.79999999999995</v>
      </c>
      <c r="K35" s="88">
        <v>428.3</v>
      </c>
      <c r="L35" s="88">
        <v>0</v>
      </c>
      <c r="M35" s="88">
        <v>861.6</v>
      </c>
      <c r="N35" s="88">
        <v>0</v>
      </c>
      <c r="O35" s="88">
        <v>466.7</v>
      </c>
      <c r="P35" s="88">
        <v>5906.2</v>
      </c>
      <c r="Q35" s="88">
        <v>1289.9000000000001</v>
      </c>
      <c r="R35" s="89">
        <v>7662.8</v>
      </c>
      <c r="S35" s="87" t="s">
        <v>884</v>
      </c>
      <c r="T35" s="88">
        <v>2699.7</v>
      </c>
      <c r="U35" s="88">
        <v>3326.5</v>
      </c>
      <c r="V35" s="88">
        <v>863.5</v>
      </c>
      <c r="W35" s="88">
        <v>773.1</v>
      </c>
      <c r="X35" s="89">
        <v>7662.8</v>
      </c>
      <c r="Y35" s="87" t="s">
        <v>884</v>
      </c>
      <c r="Z35" s="88">
        <v>193.6</v>
      </c>
      <c r="AA35" s="88">
        <v>86.6</v>
      </c>
      <c r="AB35" s="88">
        <v>863.5</v>
      </c>
      <c r="AC35" s="88">
        <v>773.1</v>
      </c>
      <c r="AD35" s="89">
        <v>1916.8</v>
      </c>
    </row>
    <row r="36" spans="1:30" x14ac:dyDescent="0.3">
      <c r="A36" s="1"/>
      <c r="B36" s="87" t="s">
        <v>885</v>
      </c>
      <c r="C36" s="88">
        <v>161</v>
      </c>
      <c r="D36" s="88">
        <v>166.3</v>
      </c>
      <c r="E36" s="88">
        <v>0.3</v>
      </c>
      <c r="F36" s="88">
        <v>139.6</v>
      </c>
      <c r="G36" s="88">
        <v>2186.4</v>
      </c>
      <c r="H36" s="88">
        <v>3157.5</v>
      </c>
      <c r="I36" s="88">
        <v>1.3</v>
      </c>
      <c r="J36" s="88">
        <v>643.4</v>
      </c>
      <c r="K36" s="88">
        <v>424.7</v>
      </c>
      <c r="L36" s="88">
        <v>0</v>
      </c>
      <c r="M36" s="88">
        <v>856.6</v>
      </c>
      <c r="N36" s="88">
        <v>0</v>
      </c>
      <c r="O36" s="88">
        <v>467.2</v>
      </c>
      <c r="P36" s="88">
        <v>5988.6</v>
      </c>
      <c r="Q36" s="88">
        <v>1281.3</v>
      </c>
      <c r="R36" s="89">
        <v>7737.1</v>
      </c>
      <c r="S36" s="87" t="s">
        <v>885</v>
      </c>
      <c r="T36" s="88">
        <v>2772.1</v>
      </c>
      <c r="U36" s="88">
        <v>3323.8</v>
      </c>
      <c r="V36" s="88">
        <v>858.2</v>
      </c>
      <c r="W36" s="88">
        <v>783</v>
      </c>
      <c r="X36" s="89">
        <v>7737.1</v>
      </c>
      <c r="Y36" s="87" t="s">
        <v>885</v>
      </c>
      <c r="Z36" s="88">
        <v>192.9</v>
      </c>
      <c r="AA36" s="88">
        <v>88.8</v>
      </c>
      <c r="AB36" s="88">
        <v>858.2</v>
      </c>
      <c r="AC36" s="88">
        <v>783</v>
      </c>
      <c r="AD36" s="89">
        <v>1922.9</v>
      </c>
    </row>
    <row r="37" spans="1:30" x14ac:dyDescent="0.3">
      <c r="A37" s="1"/>
      <c r="B37" s="87" t="s">
        <v>886</v>
      </c>
      <c r="C37" s="88">
        <v>160.1</v>
      </c>
      <c r="D37" s="88">
        <v>162.1</v>
      </c>
      <c r="E37" s="88">
        <v>0.3</v>
      </c>
      <c r="F37" s="88">
        <v>143.19999999999999</v>
      </c>
      <c r="G37" s="88">
        <v>2112.9</v>
      </c>
      <c r="H37" s="88">
        <v>3166.3</v>
      </c>
      <c r="I37" s="88">
        <v>1.2</v>
      </c>
      <c r="J37" s="88">
        <v>665.9</v>
      </c>
      <c r="K37" s="88">
        <v>430.8</v>
      </c>
      <c r="L37" s="88">
        <v>0</v>
      </c>
      <c r="M37" s="88">
        <v>843.2</v>
      </c>
      <c r="N37" s="88">
        <v>0</v>
      </c>
      <c r="O37" s="88">
        <v>465.7</v>
      </c>
      <c r="P37" s="88">
        <v>5946.3</v>
      </c>
      <c r="Q37" s="88">
        <v>1274</v>
      </c>
      <c r="R37" s="89">
        <v>7686</v>
      </c>
      <c r="S37" s="87" t="s">
        <v>886</v>
      </c>
      <c r="T37" s="88">
        <v>2703.8</v>
      </c>
      <c r="U37" s="88">
        <v>3328.4</v>
      </c>
      <c r="V37" s="88">
        <v>844.7</v>
      </c>
      <c r="W37" s="88">
        <v>809.1</v>
      </c>
      <c r="X37" s="89">
        <v>7686</v>
      </c>
      <c r="Y37" s="87" t="s">
        <v>886</v>
      </c>
      <c r="Z37" s="88">
        <v>193.4</v>
      </c>
      <c r="AA37" s="88">
        <v>88.6</v>
      </c>
      <c r="AB37" s="88">
        <v>844.7</v>
      </c>
      <c r="AC37" s="88">
        <v>809.1</v>
      </c>
      <c r="AD37" s="89">
        <v>1935.8</v>
      </c>
    </row>
    <row r="38" spans="1:30" x14ac:dyDescent="0.3">
      <c r="A38" s="1"/>
      <c r="B38" s="87" t="s">
        <v>887</v>
      </c>
      <c r="C38" s="88">
        <v>169.6</v>
      </c>
      <c r="D38" s="88">
        <v>143.1</v>
      </c>
      <c r="E38" s="88">
        <v>0.3</v>
      </c>
      <c r="F38" s="88">
        <v>142.30000000000001</v>
      </c>
      <c r="G38" s="88">
        <v>2115.1</v>
      </c>
      <c r="H38" s="88">
        <v>3102.8</v>
      </c>
      <c r="I38" s="88">
        <v>1</v>
      </c>
      <c r="J38" s="88">
        <v>689.5</v>
      </c>
      <c r="K38" s="88">
        <v>432.3</v>
      </c>
      <c r="L38" s="88">
        <v>0</v>
      </c>
      <c r="M38" s="88">
        <v>813.6</v>
      </c>
      <c r="N38" s="88">
        <v>0</v>
      </c>
      <c r="O38" s="88">
        <v>455.3</v>
      </c>
      <c r="P38" s="88">
        <v>5908.4</v>
      </c>
      <c r="Q38" s="88">
        <v>1245.9000000000001</v>
      </c>
      <c r="R38" s="89">
        <v>7609.6</v>
      </c>
      <c r="S38" s="87" t="s">
        <v>887</v>
      </c>
      <c r="T38" s="88">
        <v>2717</v>
      </c>
      <c r="U38" s="88">
        <v>3245.9</v>
      </c>
      <c r="V38" s="88">
        <v>814.9</v>
      </c>
      <c r="W38" s="88">
        <v>831.8</v>
      </c>
      <c r="X38" s="89">
        <v>7609.6</v>
      </c>
      <c r="Y38" s="87" t="s">
        <v>887</v>
      </c>
      <c r="Z38" s="88">
        <v>193.8</v>
      </c>
      <c r="AA38" s="88">
        <v>89.2</v>
      </c>
      <c r="AB38" s="88">
        <v>814.9</v>
      </c>
      <c r="AC38" s="88">
        <v>831.8</v>
      </c>
      <c r="AD38" s="89">
        <v>1929.7</v>
      </c>
    </row>
    <row r="39" spans="1:30" x14ac:dyDescent="0.3">
      <c r="A39" s="1"/>
      <c r="B39" s="87" t="s">
        <v>888</v>
      </c>
      <c r="C39" s="88">
        <v>181.4</v>
      </c>
      <c r="D39" s="88">
        <v>145.9</v>
      </c>
      <c r="E39" s="88">
        <v>0.2</v>
      </c>
      <c r="F39" s="88">
        <v>139.5</v>
      </c>
      <c r="G39" s="88">
        <v>2257.1999999999998</v>
      </c>
      <c r="H39" s="88">
        <v>3099.3</v>
      </c>
      <c r="I39" s="88">
        <v>0.8</v>
      </c>
      <c r="J39" s="88">
        <v>714.8</v>
      </c>
      <c r="K39" s="88">
        <v>427.2</v>
      </c>
      <c r="L39" s="88">
        <v>0</v>
      </c>
      <c r="M39" s="88">
        <v>672.4</v>
      </c>
      <c r="N39" s="88">
        <v>0</v>
      </c>
      <c r="O39" s="88">
        <v>467</v>
      </c>
      <c r="P39" s="88">
        <v>6072.1</v>
      </c>
      <c r="Q39" s="88">
        <v>1099.5999999999999</v>
      </c>
      <c r="R39" s="89">
        <v>7638.7</v>
      </c>
      <c r="S39" s="87" t="s">
        <v>888</v>
      </c>
      <c r="T39" s="88">
        <v>2865.8</v>
      </c>
      <c r="U39" s="88">
        <v>3245.2</v>
      </c>
      <c r="V39" s="88">
        <v>673.4</v>
      </c>
      <c r="W39" s="88">
        <v>854.3</v>
      </c>
      <c r="X39" s="89">
        <v>7638.7</v>
      </c>
      <c r="Y39" s="87" t="s">
        <v>888</v>
      </c>
      <c r="Z39" s="88">
        <v>193.5</v>
      </c>
      <c r="AA39" s="88">
        <v>90.3</v>
      </c>
      <c r="AB39" s="88">
        <v>673.4</v>
      </c>
      <c r="AC39" s="88">
        <v>854.3</v>
      </c>
      <c r="AD39" s="89">
        <v>1811.5</v>
      </c>
    </row>
    <row r="40" spans="1:30" x14ac:dyDescent="0.3">
      <c r="A40" s="1"/>
      <c r="B40" s="87" t="s">
        <v>889</v>
      </c>
      <c r="C40" s="88">
        <v>183.6</v>
      </c>
      <c r="D40" s="88">
        <v>143.4</v>
      </c>
      <c r="E40" s="88">
        <v>0.2</v>
      </c>
      <c r="F40" s="88">
        <v>128.1</v>
      </c>
      <c r="G40" s="88">
        <v>2513.1999999999998</v>
      </c>
      <c r="H40" s="88">
        <v>3160.9</v>
      </c>
      <c r="I40" s="88">
        <v>0.4</v>
      </c>
      <c r="J40" s="88">
        <v>724.1</v>
      </c>
      <c r="K40" s="88">
        <v>440</v>
      </c>
      <c r="L40" s="88">
        <v>0</v>
      </c>
      <c r="M40" s="88">
        <v>366.5</v>
      </c>
      <c r="N40" s="88">
        <v>0</v>
      </c>
      <c r="O40" s="88">
        <v>455.3</v>
      </c>
      <c r="P40" s="88">
        <v>6398.6</v>
      </c>
      <c r="Q40" s="88">
        <v>806.5</v>
      </c>
      <c r="R40" s="89">
        <v>7660.4</v>
      </c>
      <c r="S40" s="87" t="s">
        <v>889</v>
      </c>
      <c r="T40" s="88">
        <v>3136.8</v>
      </c>
      <c r="U40" s="88">
        <v>3304.3</v>
      </c>
      <c r="V40" s="88">
        <v>367.1</v>
      </c>
      <c r="W40" s="88">
        <v>852.2</v>
      </c>
      <c r="X40" s="89">
        <v>7660.4</v>
      </c>
      <c r="Y40" s="87" t="s">
        <v>889</v>
      </c>
      <c r="Z40" s="88">
        <v>194.9</v>
      </c>
      <c r="AA40" s="88">
        <v>87.8</v>
      </c>
      <c r="AB40" s="88">
        <v>367.1</v>
      </c>
      <c r="AC40" s="88">
        <v>852.2</v>
      </c>
      <c r="AD40" s="89">
        <v>1502</v>
      </c>
    </row>
    <row r="41" spans="1:30" x14ac:dyDescent="0.3">
      <c r="A41" s="1"/>
      <c r="B41" s="87" t="s">
        <v>890</v>
      </c>
      <c r="C41" s="88">
        <v>180.9</v>
      </c>
      <c r="D41" s="88">
        <v>143.5</v>
      </c>
      <c r="E41" s="88">
        <v>0.1</v>
      </c>
      <c r="F41" s="88">
        <v>129.5</v>
      </c>
      <c r="G41" s="88">
        <v>2435.8000000000002</v>
      </c>
      <c r="H41" s="88">
        <v>3354.2</v>
      </c>
      <c r="I41" s="88">
        <v>0</v>
      </c>
      <c r="J41" s="88">
        <v>744.2</v>
      </c>
      <c r="K41" s="88">
        <v>427.6</v>
      </c>
      <c r="L41" s="88">
        <v>0</v>
      </c>
      <c r="M41" s="88">
        <v>102.6</v>
      </c>
      <c r="N41" s="88">
        <v>0</v>
      </c>
      <c r="O41" s="88">
        <v>454</v>
      </c>
      <c r="P41" s="88">
        <v>6534.2</v>
      </c>
      <c r="Q41" s="88">
        <v>530.20000000000005</v>
      </c>
      <c r="R41" s="89">
        <v>7518.4</v>
      </c>
      <c r="S41" s="87" t="s">
        <v>890</v>
      </c>
      <c r="T41" s="88">
        <v>3044.3</v>
      </c>
      <c r="U41" s="88">
        <v>3497.7</v>
      </c>
      <c r="V41" s="88">
        <v>102.7</v>
      </c>
      <c r="W41" s="88">
        <v>873.7</v>
      </c>
      <c r="X41" s="89">
        <v>7518.4</v>
      </c>
      <c r="Y41" s="87" t="s">
        <v>890</v>
      </c>
      <c r="Z41" s="88">
        <v>194</v>
      </c>
      <c r="AA41" s="88">
        <v>87.3</v>
      </c>
      <c r="AB41" s="88">
        <v>102.7</v>
      </c>
      <c r="AC41" s="88">
        <v>873.7</v>
      </c>
      <c r="AD41" s="89">
        <v>1257.7</v>
      </c>
    </row>
    <row r="42" spans="1:30" x14ac:dyDescent="0.3">
      <c r="A42" s="1"/>
      <c r="B42" s="87" t="s">
        <v>891</v>
      </c>
      <c r="C42" s="88">
        <v>178.1</v>
      </c>
      <c r="D42" s="88">
        <v>146.69999999999999</v>
      </c>
      <c r="E42" s="88">
        <v>0</v>
      </c>
      <c r="F42" s="88">
        <v>133.1</v>
      </c>
      <c r="G42" s="88">
        <v>2477.9</v>
      </c>
      <c r="H42" s="88">
        <v>3393.2</v>
      </c>
      <c r="I42" s="88">
        <v>0</v>
      </c>
      <c r="J42" s="88">
        <v>747.2</v>
      </c>
      <c r="K42" s="88">
        <v>502.8</v>
      </c>
      <c r="L42" s="88">
        <v>0</v>
      </c>
      <c r="M42" s="88">
        <v>5.2</v>
      </c>
      <c r="N42" s="88">
        <v>0</v>
      </c>
      <c r="O42" s="88">
        <v>457.9</v>
      </c>
      <c r="P42" s="88">
        <v>6618.3</v>
      </c>
      <c r="Q42" s="88">
        <v>508</v>
      </c>
      <c r="R42" s="89">
        <v>7584.2</v>
      </c>
      <c r="S42" s="87" t="s">
        <v>891</v>
      </c>
      <c r="T42" s="88">
        <v>3158.8</v>
      </c>
      <c r="U42" s="88">
        <v>3539.9</v>
      </c>
      <c r="V42" s="88">
        <v>5.2</v>
      </c>
      <c r="W42" s="88">
        <v>880.3</v>
      </c>
      <c r="X42" s="89">
        <v>7584.2</v>
      </c>
      <c r="Y42" s="87" t="s">
        <v>891</v>
      </c>
      <c r="Z42" s="88">
        <v>194</v>
      </c>
      <c r="AA42" s="88">
        <v>91.1</v>
      </c>
      <c r="AB42" s="88">
        <v>5.2</v>
      </c>
      <c r="AC42" s="88">
        <v>880.3</v>
      </c>
      <c r="AD42" s="89">
        <v>1170.5999999999999</v>
      </c>
    </row>
    <row r="43" spans="1:30" x14ac:dyDescent="0.3">
      <c r="A43" s="1"/>
      <c r="B43" s="87" t="s">
        <v>892</v>
      </c>
      <c r="C43" s="88">
        <v>179.8</v>
      </c>
      <c r="D43" s="88">
        <v>147.19999999999999</v>
      </c>
      <c r="E43" s="88">
        <v>0</v>
      </c>
      <c r="F43" s="88">
        <v>130.4</v>
      </c>
      <c r="G43" s="88">
        <v>2577.1</v>
      </c>
      <c r="H43" s="88">
        <v>3398.2</v>
      </c>
      <c r="I43" s="88">
        <v>0</v>
      </c>
      <c r="J43" s="88">
        <v>736.1</v>
      </c>
      <c r="K43" s="88">
        <v>514.70000000000005</v>
      </c>
      <c r="L43" s="88">
        <v>0</v>
      </c>
      <c r="M43" s="88">
        <v>0</v>
      </c>
      <c r="N43" s="88">
        <v>0</v>
      </c>
      <c r="O43" s="88">
        <v>457.4</v>
      </c>
      <c r="P43" s="88">
        <v>6711.4</v>
      </c>
      <c r="Q43" s="88">
        <v>514.70000000000005</v>
      </c>
      <c r="R43" s="89">
        <v>7683.5</v>
      </c>
      <c r="S43" s="87" t="s">
        <v>892</v>
      </c>
      <c r="T43" s="88">
        <v>3271.6</v>
      </c>
      <c r="U43" s="88">
        <v>3545.4</v>
      </c>
      <c r="V43" s="88">
        <v>0</v>
      </c>
      <c r="W43" s="88">
        <v>866.5</v>
      </c>
      <c r="X43" s="89">
        <v>7683.5</v>
      </c>
      <c r="Y43" s="87" t="s">
        <v>892</v>
      </c>
      <c r="Z43" s="88">
        <v>196.7</v>
      </c>
      <c r="AA43" s="88">
        <v>90.9</v>
      </c>
      <c r="AB43" s="88">
        <v>0</v>
      </c>
      <c r="AC43" s="88">
        <v>866.5</v>
      </c>
      <c r="AD43" s="89">
        <v>1154.0999999999999</v>
      </c>
    </row>
    <row r="44" spans="1:30" x14ac:dyDescent="0.3">
      <c r="A44" s="1"/>
      <c r="B44" s="87" t="s">
        <v>893</v>
      </c>
      <c r="C44" s="88">
        <v>206.1</v>
      </c>
      <c r="D44" s="88">
        <v>147.6</v>
      </c>
      <c r="E44" s="88">
        <v>0</v>
      </c>
      <c r="F44" s="88">
        <v>128.80000000000001</v>
      </c>
      <c r="G44" s="88">
        <v>2711.7</v>
      </c>
      <c r="H44" s="88">
        <v>3393.8</v>
      </c>
      <c r="I44" s="88">
        <v>0</v>
      </c>
      <c r="J44" s="88">
        <v>719.6</v>
      </c>
      <c r="K44" s="88">
        <v>632.6</v>
      </c>
      <c r="L44" s="88">
        <v>0</v>
      </c>
      <c r="M44" s="88">
        <v>0</v>
      </c>
      <c r="N44" s="88">
        <v>0</v>
      </c>
      <c r="O44" s="88">
        <v>482.5</v>
      </c>
      <c r="P44" s="88">
        <v>6825.1</v>
      </c>
      <c r="Q44" s="88">
        <v>632.6</v>
      </c>
      <c r="R44" s="89">
        <v>7940.2</v>
      </c>
      <c r="S44" s="87" t="s">
        <v>893</v>
      </c>
      <c r="T44" s="88">
        <v>3550.4</v>
      </c>
      <c r="U44" s="88">
        <v>3541.4</v>
      </c>
      <c r="V44" s="88">
        <v>0</v>
      </c>
      <c r="W44" s="88">
        <v>848.4</v>
      </c>
      <c r="X44" s="89">
        <v>7940.2</v>
      </c>
      <c r="Y44" s="87" t="s">
        <v>893</v>
      </c>
      <c r="Z44" s="88">
        <v>182.6</v>
      </c>
      <c r="AA44" s="88">
        <v>89.8</v>
      </c>
      <c r="AB44" s="88">
        <v>0</v>
      </c>
      <c r="AC44" s="88">
        <v>848.4</v>
      </c>
      <c r="AD44" s="89">
        <v>1120.8</v>
      </c>
    </row>
    <row r="45" spans="1:30" x14ac:dyDescent="0.3">
      <c r="A45" s="1"/>
      <c r="B45" s="87" t="s">
        <v>894</v>
      </c>
      <c r="C45" s="88">
        <v>214.8</v>
      </c>
      <c r="D45" s="88">
        <v>149.30000000000001</v>
      </c>
      <c r="E45" s="88">
        <v>0</v>
      </c>
      <c r="F45" s="88">
        <v>120.3</v>
      </c>
      <c r="G45" s="88">
        <v>2695.9</v>
      </c>
      <c r="H45" s="88">
        <v>3392.7</v>
      </c>
      <c r="I45" s="88">
        <v>0</v>
      </c>
      <c r="J45" s="88">
        <v>728.3</v>
      </c>
      <c r="K45" s="88">
        <v>630.29999999999995</v>
      </c>
      <c r="L45" s="88">
        <v>0</v>
      </c>
      <c r="M45" s="88">
        <v>0</v>
      </c>
      <c r="N45" s="88">
        <v>0</v>
      </c>
      <c r="O45" s="88">
        <v>484.4</v>
      </c>
      <c r="P45" s="88">
        <v>6816.9</v>
      </c>
      <c r="Q45" s="88">
        <v>630.29999999999995</v>
      </c>
      <c r="R45" s="89">
        <v>7931.6</v>
      </c>
      <c r="S45" s="87" t="s">
        <v>894</v>
      </c>
      <c r="T45" s="88">
        <v>3541</v>
      </c>
      <c r="U45" s="88">
        <v>3542</v>
      </c>
      <c r="V45" s="88">
        <v>0</v>
      </c>
      <c r="W45" s="88">
        <v>848.6</v>
      </c>
      <c r="X45" s="89">
        <v>7931.6</v>
      </c>
      <c r="Y45" s="87" t="s">
        <v>894</v>
      </c>
      <c r="Z45" s="88">
        <v>184.4</v>
      </c>
      <c r="AA45" s="88">
        <v>91.3</v>
      </c>
      <c r="AB45" s="88">
        <v>0</v>
      </c>
      <c r="AC45" s="88">
        <v>848.6</v>
      </c>
      <c r="AD45" s="89">
        <v>1124.3</v>
      </c>
    </row>
    <row r="46" spans="1:30" x14ac:dyDescent="0.3">
      <c r="A46" s="1"/>
      <c r="B46" s="87" t="s">
        <v>895</v>
      </c>
      <c r="C46" s="88">
        <v>215.8</v>
      </c>
      <c r="D46" s="88">
        <v>176.1</v>
      </c>
      <c r="E46" s="88">
        <v>0</v>
      </c>
      <c r="F46" s="88">
        <v>102.3</v>
      </c>
      <c r="G46" s="88">
        <v>2727.7</v>
      </c>
      <c r="H46" s="88">
        <v>3393.9</v>
      </c>
      <c r="I46" s="88">
        <v>0</v>
      </c>
      <c r="J46" s="88">
        <v>680.7</v>
      </c>
      <c r="K46" s="88">
        <v>633.70000000000005</v>
      </c>
      <c r="L46" s="88">
        <v>0</v>
      </c>
      <c r="M46" s="88">
        <v>0</v>
      </c>
      <c r="N46" s="88">
        <v>0</v>
      </c>
      <c r="O46" s="88">
        <v>494.2</v>
      </c>
      <c r="P46" s="88">
        <v>6802.3</v>
      </c>
      <c r="Q46" s="88">
        <v>633.70000000000005</v>
      </c>
      <c r="R46" s="89">
        <v>7930.2</v>
      </c>
      <c r="S46" s="87" t="s">
        <v>895</v>
      </c>
      <c r="T46" s="88">
        <v>3577.2</v>
      </c>
      <c r="U46" s="88">
        <v>3570</v>
      </c>
      <c r="V46" s="88">
        <v>0</v>
      </c>
      <c r="W46" s="88">
        <v>783</v>
      </c>
      <c r="X46" s="89">
        <v>7930.2</v>
      </c>
      <c r="Y46" s="87" t="s">
        <v>895</v>
      </c>
      <c r="Z46" s="88">
        <v>188.3</v>
      </c>
      <c r="AA46" s="88">
        <v>92.1</v>
      </c>
      <c r="AB46" s="88">
        <v>0</v>
      </c>
      <c r="AC46" s="88">
        <v>783</v>
      </c>
      <c r="AD46" s="89">
        <v>1063.4000000000001</v>
      </c>
    </row>
    <row r="47" spans="1:30" x14ac:dyDescent="0.3">
      <c r="A47" s="1"/>
      <c r="B47" s="87" t="s">
        <v>896</v>
      </c>
      <c r="C47" s="88">
        <v>213.2</v>
      </c>
      <c r="D47" s="88">
        <v>175.9</v>
      </c>
      <c r="E47" s="88">
        <v>0</v>
      </c>
      <c r="F47" s="88">
        <v>97.5</v>
      </c>
      <c r="G47" s="88">
        <v>2688.1</v>
      </c>
      <c r="H47" s="88">
        <v>3398.3</v>
      </c>
      <c r="I47" s="88">
        <v>0</v>
      </c>
      <c r="J47" s="88">
        <v>671.8</v>
      </c>
      <c r="K47" s="88">
        <v>627.9</v>
      </c>
      <c r="L47" s="88">
        <v>0</v>
      </c>
      <c r="M47" s="88">
        <v>0</v>
      </c>
      <c r="N47" s="88">
        <v>0</v>
      </c>
      <c r="O47" s="88">
        <v>486.6</v>
      </c>
      <c r="P47" s="88">
        <v>6758.2</v>
      </c>
      <c r="Q47" s="88">
        <v>627.9</v>
      </c>
      <c r="R47" s="89">
        <v>7872.7</v>
      </c>
      <c r="S47" s="87" t="s">
        <v>896</v>
      </c>
      <c r="T47" s="88">
        <v>3529.2</v>
      </c>
      <c r="U47" s="88">
        <v>3574.2</v>
      </c>
      <c r="V47" s="88">
        <v>0</v>
      </c>
      <c r="W47" s="88">
        <v>769.3</v>
      </c>
      <c r="X47" s="89">
        <v>7872.7</v>
      </c>
      <c r="Y47" s="87" t="s">
        <v>896</v>
      </c>
      <c r="Z47" s="88">
        <v>198.9</v>
      </c>
      <c r="AA47" s="88">
        <v>92.6</v>
      </c>
      <c r="AB47" s="88">
        <v>0</v>
      </c>
      <c r="AC47" s="88">
        <v>769.3</v>
      </c>
      <c r="AD47" s="89">
        <v>1060.8</v>
      </c>
    </row>
    <row r="48" spans="1:30" x14ac:dyDescent="0.3">
      <c r="A48" s="1"/>
      <c r="B48" s="87" t="s">
        <v>897</v>
      </c>
      <c r="C48" s="88">
        <v>227.9</v>
      </c>
      <c r="D48" s="88">
        <v>176.5</v>
      </c>
      <c r="E48" s="88">
        <v>0</v>
      </c>
      <c r="F48" s="88">
        <v>99.2</v>
      </c>
      <c r="G48" s="88">
        <v>2640</v>
      </c>
      <c r="H48" s="88">
        <v>3402.9</v>
      </c>
      <c r="I48" s="88">
        <v>0</v>
      </c>
      <c r="J48" s="88">
        <v>637.5</v>
      </c>
      <c r="K48" s="88">
        <v>632.4</v>
      </c>
      <c r="L48" s="88">
        <v>0</v>
      </c>
      <c r="M48" s="88">
        <v>0</v>
      </c>
      <c r="N48" s="88">
        <v>0</v>
      </c>
      <c r="O48" s="88">
        <v>503.6</v>
      </c>
      <c r="P48" s="88">
        <v>6680.4</v>
      </c>
      <c r="Q48" s="88">
        <v>632.4</v>
      </c>
      <c r="R48" s="89">
        <v>7816.4</v>
      </c>
      <c r="S48" s="87" t="s">
        <v>897</v>
      </c>
      <c r="T48" s="88">
        <v>3500.3</v>
      </c>
      <c r="U48" s="88">
        <v>3579.4</v>
      </c>
      <c r="V48" s="88">
        <v>0</v>
      </c>
      <c r="W48" s="88">
        <v>736.7</v>
      </c>
      <c r="X48" s="89">
        <v>7816.4</v>
      </c>
      <c r="Y48" s="87" t="s">
        <v>897</v>
      </c>
      <c r="Z48" s="88">
        <v>200.6</v>
      </c>
      <c r="AA48" s="88">
        <v>92.5</v>
      </c>
      <c r="AB48" s="88">
        <v>0</v>
      </c>
      <c r="AC48" s="88">
        <v>736.7</v>
      </c>
      <c r="AD48" s="89">
        <v>1029.8</v>
      </c>
    </row>
    <row r="49" spans="1:30" x14ac:dyDescent="0.3">
      <c r="A49" s="1"/>
      <c r="B49" s="87" t="s">
        <v>898</v>
      </c>
      <c r="C49" s="88">
        <v>211.7</v>
      </c>
      <c r="D49" s="88">
        <v>173.5</v>
      </c>
      <c r="E49" s="88">
        <v>0</v>
      </c>
      <c r="F49" s="88">
        <v>96.8</v>
      </c>
      <c r="G49" s="88">
        <v>2570.6</v>
      </c>
      <c r="H49" s="88">
        <v>3396.5</v>
      </c>
      <c r="I49" s="88">
        <v>0</v>
      </c>
      <c r="J49" s="88">
        <v>652.4</v>
      </c>
      <c r="K49" s="88">
        <v>634.1</v>
      </c>
      <c r="L49" s="88">
        <v>0</v>
      </c>
      <c r="M49" s="88">
        <v>0</v>
      </c>
      <c r="N49" s="88">
        <v>0</v>
      </c>
      <c r="O49" s="88">
        <v>482</v>
      </c>
      <c r="P49" s="88">
        <v>6619.5</v>
      </c>
      <c r="Q49" s="88">
        <v>634.1</v>
      </c>
      <c r="R49" s="89">
        <v>7735.6</v>
      </c>
      <c r="S49" s="87" t="s">
        <v>898</v>
      </c>
      <c r="T49" s="88">
        <v>3416.4</v>
      </c>
      <c r="U49" s="88">
        <v>3570</v>
      </c>
      <c r="V49" s="88">
        <v>0</v>
      </c>
      <c r="W49" s="88">
        <v>749.2</v>
      </c>
      <c r="X49" s="89">
        <v>7735.6</v>
      </c>
      <c r="Y49" s="87" t="s">
        <v>898</v>
      </c>
      <c r="Z49" s="88">
        <v>199.6</v>
      </c>
      <c r="AA49" s="88">
        <v>89.6</v>
      </c>
      <c r="AB49" s="88">
        <v>0</v>
      </c>
      <c r="AC49" s="88">
        <v>749.2</v>
      </c>
      <c r="AD49" s="89">
        <v>1038.4000000000001</v>
      </c>
    </row>
    <row r="50" spans="1:30" x14ac:dyDescent="0.3">
      <c r="A50" s="1"/>
      <c r="B50" s="87" t="s">
        <v>899</v>
      </c>
      <c r="C50" s="88">
        <v>207.5</v>
      </c>
      <c r="D50" s="88">
        <v>175.7</v>
      </c>
      <c r="E50" s="88">
        <v>0</v>
      </c>
      <c r="F50" s="88">
        <v>100.4</v>
      </c>
      <c r="G50" s="88">
        <v>2816.3</v>
      </c>
      <c r="H50" s="88">
        <v>3155.8</v>
      </c>
      <c r="I50" s="88">
        <v>0</v>
      </c>
      <c r="J50" s="88">
        <v>671.7</v>
      </c>
      <c r="K50" s="88">
        <v>575.4</v>
      </c>
      <c r="L50" s="88">
        <v>0</v>
      </c>
      <c r="M50" s="88">
        <v>0</v>
      </c>
      <c r="N50" s="88">
        <v>0</v>
      </c>
      <c r="O50" s="88">
        <v>483.6</v>
      </c>
      <c r="P50" s="88">
        <v>6643.8</v>
      </c>
      <c r="Q50" s="88">
        <v>575.4</v>
      </c>
      <c r="R50" s="89">
        <v>7702.8</v>
      </c>
      <c r="S50" s="87" t="s">
        <v>899</v>
      </c>
      <c r="T50" s="88">
        <v>3599.2</v>
      </c>
      <c r="U50" s="88">
        <v>3331.5</v>
      </c>
      <c r="V50" s="88">
        <v>0</v>
      </c>
      <c r="W50" s="88">
        <v>772.1</v>
      </c>
      <c r="X50" s="89">
        <v>7702.8</v>
      </c>
      <c r="Y50" s="87" t="s">
        <v>899</v>
      </c>
      <c r="Z50" s="88">
        <v>199.9</v>
      </c>
      <c r="AA50" s="88">
        <v>91.8</v>
      </c>
      <c r="AB50" s="88">
        <v>0</v>
      </c>
      <c r="AC50" s="88">
        <v>772.1</v>
      </c>
      <c r="AD50" s="89">
        <v>1063.8</v>
      </c>
    </row>
    <row r="51" spans="1:30" x14ac:dyDescent="0.3">
      <c r="A51" s="1"/>
      <c r="B51" s="87" t="s">
        <v>900</v>
      </c>
      <c r="C51" s="88">
        <v>156.1</v>
      </c>
      <c r="D51" s="88">
        <v>174.4</v>
      </c>
      <c r="E51" s="88">
        <v>0</v>
      </c>
      <c r="F51" s="88">
        <v>102.8</v>
      </c>
      <c r="G51" s="88">
        <v>2838.8</v>
      </c>
      <c r="H51" s="88">
        <v>3158.4</v>
      </c>
      <c r="I51" s="88">
        <v>0</v>
      </c>
      <c r="J51" s="88">
        <v>672.7</v>
      </c>
      <c r="K51" s="88">
        <v>538.70000000000005</v>
      </c>
      <c r="L51" s="88">
        <v>0</v>
      </c>
      <c r="M51" s="88">
        <v>0</v>
      </c>
      <c r="N51" s="88">
        <v>0</v>
      </c>
      <c r="O51" s="88">
        <v>433.3</v>
      </c>
      <c r="P51" s="88">
        <v>6669.9</v>
      </c>
      <c r="Q51" s="88">
        <v>538.70000000000005</v>
      </c>
      <c r="R51" s="89">
        <v>7641.9</v>
      </c>
      <c r="S51" s="87" t="s">
        <v>900</v>
      </c>
      <c r="T51" s="88">
        <v>3533.6</v>
      </c>
      <c r="U51" s="88">
        <v>3332.8</v>
      </c>
      <c r="V51" s="88">
        <v>0</v>
      </c>
      <c r="W51" s="88">
        <v>775.5</v>
      </c>
      <c r="X51" s="89">
        <v>7641.9</v>
      </c>
      <c r="Y51" s="87" t="s">
        <v>900</v>
      </c>
      <c r="Z51" s="88">
        <v>197.4</v>
      </c>
      <c r="AA51" s="88">
        <v>90.6</v>
      </c>
      <c r="AB51" s="88">
        <v>0</v>
      </c>
      <c r="AC51" s="88">
        <v>775.5</v>
      </c>
      <c r="AD51" s="89">
        <v>1063.5</v>
      </c>
    </row>
    <row r="52" spans="1:30" x14ac:dyDescent="0.3">
      <c r="A52" s="1"/>
      <c r="B52" s="87" t="s">
        <v>901</v>
      </c>
      <c r="C52" s="88">
        <v>152.19999999999999</v>
      </c>
      <c r="D52" s="88">
        <v>176.6</v>
      </c>
      <c r="E52" s="88">
        <v>0</v>
      </c>
      <c r="F52" s="88">
        <v>99.1</v>
      </c>
      <c r="G52" s="88">
        <v>2793.8</v>
      </c>
      <c r="H52" s="88">
        <v>3153.2</v>
      </c>
      <c r="I52" s="88">
        <v>0</v>
      </c>
      <c r="J52" s="88">
        <v>650.9</v>
      </c>
      <c r="K52" s="88">
        <v>533.9</v>
      </c>
      <c r="L52" s="88">
        <v>0</v>
      </c>
      <c r="M52" s="88">
        <v>0</v>
      </c>
      <c r="N52" s="88">
        <v>0</v>
      </c>
      <c r="O52" s="88">
        <v>427.9</v>
      </c>
      <c r="P52" s="88">
        <v>6597.9</v>
      </c>
      <c r="Q52" s="88">
        <v>533.9</v>
      </c>
      <c r="R52" s="89">
        <v>7559.7</v>
      </c>
      <c r="S52" s="87" t="s">
        <v>901</v>
      </c>
      <c r="T52" s="88">
        <v>3479.9</v>
      </c>
      <c r="U52" s="88">
        <v>3329.8</v>
      </c>
      <c r="V52" s="88">
        <v>0</v>
      </c>
      <c r="W52" s="88">
        <v>750</v>
      </c>
      <c r="X52" s="89">
        <v>7559.7</v>
      </c>
      <c r="Y52" s="87" t="s">
        <v>901</v>
      </c>
      <c r="Z52" s="88">
        <v>195.3</v>
      </c>
      <c r="AA52" s="88">
        <v>93</v>
      </c>
      <c r="AB52" s="88">
        <v>0</v>
      </c>
      <c r="AC52" s="88">
        <v>750</v>
      </c>
      <c r="AD52" s="89">
        <v>1038.3</v>
      </c>
    </row>
    <row r="53" spans="1:30" x14ac:dyDescent="0.3">
      <c r="A53" s="1"/>
      <c r="B53" s="87" t="s">
        <v>902</v>
      </c>
      <c r="C53" s="88">
        <v>153</v>
      </c>
      <c r="D53" s="88">
        <v>174.8</v>
      </c>
      <c r="E53" s="88">
        <v>0</v>
      </c>
      <c r="F53" s="88">
        <v>108.6</v>
      </c>
      <c r="G53" s="88">
        <v>2642.4</v>
      </c>
      <c r="H53" s="88">
        <v>3154.4</v>
      </c>
      <c r="I53" s="88">
        <v>0</v>
      </c>
      <c r="J53" s="88">
        <v>678.4</v>
      </c>
      <c r="K53" s="88">
        <v>475.1</v>
      </c>
      <c r="L53" s="88">
        <v>0</v>
      </c>
      <c r="M53" s="88">
        <v>0</v>
      </c>
      <c r="N53" s="88">
        <v>0</v>
      </c>
      <c r="O53" s="88">
        <v>436.4</v>
      </c>
      <c r="P53" s="88">
        <v>6475.2</v>
      </c>
      <c r="Q53" s="88">
        <v>475.1</v>
      </c>
      <c r="R53" s="89">
        <v>7386.7</v>
      </c>
      <c r="S53" s="87" t="s">
        <v>902</v>
      </c>
      <c r="T53" s="88">
        <v>3270.5</v>
      </c>
      <c r="U53" s="88">
        <v>3329.2</v>
      </c>
      <c r="V53" s="88">
        <v>0</v>
      </c>
      <c r="W53" s="88">
        <v>787</v>
      </c>
      <c r="X53" s="89">
        <v>7386.7</v>
      </c>
      <c r="Y53" s="87" t="s">
        <v>902</v>
      </c>
      <c r="Z53" s="88">
        <v>196.4</v>
      </c>
      <c r="AA53" s="88">
        <v>91.5</v>
      </c>
      <c r="AB53" s="88">
        <v>0</v>
      </c>
      <c r="AC53" s="88">
        <v>787</v>
      </c>
      <c r="AD53" s="89">
        <v>1074.9000000000001</v>
      </c>
    </row>
    <row r="54" spans="1:30" x14ac:dyDescent="0.3">
      <c r="A54" s="1"/>
      <c r="B54" s="87" t="s">
        <v>903</v>
      </c>
      <c r="C54" s="88">
        <v>153.19999999999999</v>
      </c>
      <c r="D54" s="88">
        <v>173.8</v>
      </c>
      <c r="E54" s="88">
        <v>0</v>
      </c>
      <c r="F54" s="88">
        <v>112.3</v>
      </c>
      <c r="G54" s="88">
        <v>2430.3000000000002</v>
      </c>
      <c r="H54" s="88">
        <v>3148.3</v>
      </c>
      <c r="I54" s="88">
        <v>0</v>
      </c>
      <c r="J54" s="88">
        <v>724.8</v>
      </c>
      <c r="K54" s="88">
        <v>460.5</v>
      </c>
      <c r="L54" s="88">
        <v>0</v>
      </c>
      <c r="M54" s="88">
        <v>0</v>
      </c>
      <c r="N54" s="88">
        <v>0</v>
      </c>
      <c r="O54" s="88">
        <v>439.3</v>
      </c>
      <c r="P54" s="88">
        <v>6303.4</v>
      </c>
      <c r="Q54" s="88">
        <v>460.5</v>
      </c>
      <c r="R54" s="89">
        <v>7203.2</v>
      </c>
      <c r="S54" s="87" t="s">
        <v>903</v>
      </c>
      <c r="T54" s="88">
        <v>3044</v>
      </c>
      <c r="U54" s="88">
        <v>3322.1</v>
      </c>
      <c r="V54" s="88">
        <v>0</v>
      </c>
      <c r="W54" s="88">
        <v>837.1</v>
      </c>
      <c r="X54" s="89">
        <v>7203.2</v>
      </c>
      <c r="Y54" s="87" t="s">
        <v>903</v>
      </c>
      <c r="Z54" s="88">
        <v>196.3</v>
      </c>
      <c r="AA54" s="88">
        <v>90.5</v>
      </c>
      <c r="AB54" s="88">
        <v>0</v>
      </c>
      <c r="AC54" s="88">
        <v>837.1</v>
      </c>
      <c r="AD54" s="89">
        <v>1123.9000000000001</v>
      </c>
    </row>
    <row r="55" spans="1:30" x14ac:dyDescent="0.3">
      <c r="A55" s="1"/>
      <c r="B55" s="87" t="s">
        <v>67</v>
      </c>
      <c r="C55" s="88">
        <v>155.30000000000001</v>
      </c>
      <c r="D55" s="88">
        <v>151.30000000000001</v>
      </c>
      <c r="E55" s="88">
        <v>0</v>
      </c>
      <c r="F55" s="88">
        <v>106.7</v>
      </c>
      <c r="G55" s="88">
        <v>2231.4</v>
      </c>
      <c r="H55" s="88">
        <v>3147.6</v>
      </c>
      <c r="I55" s="88">
        <v>0</v>
      </c>
      <c r="J55" s="88">
        <v>739.5</v>
      </c>
      <c r="K55" s="88">
        <v>472.7</v>
      </c>
      <c r="L55" s="88">
        <v>0</v>
      </c>
      <c r="M55" s="88">
        <v>0</v>
      </c>
      <c r="N55" s="88">
        <v>0</v>
      </c>
      <c r="O55" s="88">
        <v>413.3</v>
      </c>
      <c r="P55" s="88">
        <v>6118.5</v>
      </c>
      <c r="Q55" s="88">
        <v>472.7</v>
      </c>
      <c r="R55" s="89">
        <v>7004.5</v>
      </c>
      <c r="S55" s="87" t="s">
        <v>67</v>
      </c>
      <c r="T55" s="88">
        <v>2859.4</v>
      </c>
      <c r="U55" s="88">
        <v>3298.9</v>
      </c>
      <c r="V55" s="88">
        <v>0</v>
      </c>
      <c r="W55" s="88">
        <v>846.2</v>
      </c>
      <c r="X55" s="89">
        <v>7004.5</v>
      </c>
      <c r="Y55" s="87" t="s">
        <v>67</v>
      </c>
      <c r="Z55" s="88">
        <v>194.2</v>
      </c>
      <c r="AA55" s="88">
        <v>93.5</v>
      </c>
      <c r="AB55" s="88">
        <v>0</v>
      </c>
      <c r="AC55" s="88">
        <v>846.2</v>
      </c>
      <c r="AD55" s="89">
        <v>1133.9000000000001</v>
      </c>
    </row>
    <row r="56" spans="1:30" x14ac:dyDescent="0.3">
      <c r="A56" s="1"/>
      <c r="B56" s="90" t="s">
        <v>1059</v>
      </c>
      <c r="C56" s="91">
        <v>4148.3500000000004</v>
      </c>
      <c r="D56" s="91">
        <v>3492.4</v>
      </c>
      <c r="E56" s="91">
        <v>2.8</v>
      </c>
      <c r="F56" s="91">
        <v>2480.5</v>
      </c>
      <c r="G56" s="91">
        <v>55783.95</v>
      </c>
      <c r="H56" s="91">
        <v>77598.100000000006</v>
      </c>
      <c r="I56" s="91">
        <v>10.8</v>
      </c>
      <c r="J56" s="91">
        <v>13711.35</v>
      </c>
      <c r="K56" s="91">
        <v>10998.15</v>
      </c>
      <c r="L56" s="91">
        <v>0</v>
      </c>
      <c r="M56" s="91">
        <v>7590.35</v>
      </c>
      <c r="N56" s="91">
        <v>0</v>
      </c>
      <c r="O56" s="91">
        <v>10124.049999999999</v>
      </c>
      <c r="P56" s="91">
        <v>147104.20000000001</v>
      </c>
      <c r="Q56" s="91">
        <v>18588.5</v>
      </c>
      <c r="R56" s="91">
        <v>175816.75</v>
      </c>
      <c r="S56" s="90" t="s">
        <v>1059</v>
      </c>
      <c r="T56" s="91">
        <v>70930.45</v>
      </c>
      <c r="U56" s="91">
        <v>81090.5</v>
      </c>
      <c r="V56" s="91">
        <v>7603.95</v>
      </c>
      <c r="W56" s="91">
        <v>16191.85</v>
      </c>
      <c r="X56" s="91">
        <v>175816.75</v>
      </c>
      <c r="Y56" s="90" t="s">
        <v>1059</v>
      </c>
      <c r="Z56" s="91">
        <v>4499.7</v>
      </c>
      <c r="AA56" s="91">
        <v>2153</v>
      </c>
      <c r="AB56" s="91">
        <v>7603.95</v>
      </c>
      <c r="AC56" s="91">
        <v>16191.85</v>
      </c>
      <c r="AD56" s="91">
        <v>30448.5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1317</v>
      </c>
      <c r="C5" s="1"/>
      <c r="D5" s="1"/>
      <c r="E5" s="1"/>
      <c r="F5" s="1"/>
      <c r="G5" s="1"/>
      <c r="H5" s="1"/>
      <c r="I5" s="1"/>
      <c r="J5" s="1"/>
      <c r="K5" s="1"/>
      <c r="L5" s="1"/>
      <c r="M5" s="1"/>
      <c r="N5" s="1"/>
      <c r="O5" s="1"/>
      <c r="P5" s="1"/>
    </row>
    <row r="6" spans="1:16" ht="27.6" x14ac:dyDescent="0.3">
      <c r="A6" s="1"/>
      <c r="B6" s="3" t="s">
        <v>165</v>
      </c>
      <c r="C6" s="3" t="s">
        <v>1318</v>
      </c>
      <c r="D6" s="3" t="s">
        <v>1319</v>
      </c>
      <c r="E6" s="3" t="s">
        <v>1320</v>
      </c>
      <c r="F6" s="3" t="s">
        <v>168</v>
      </c>
      <c r="G6" s="3" t="s">
        <v>169</v>
      </c>
      <c r="H6" s="3" t="s">
        <v>1321</v>
      </c>
      <c r="I6" s="3" t="s">
        <v>1322</v>
      </c>
      <c r="J6" s="3" t="s">
        <v>1323</v>
      </c>
      <c r="K6" s="3" t="s">
        <v>1324</v>
      </c>
      <c r="L6" s="3" t="s">
        <v>1325</v>
      </c>
      <c r="M6" s="3" t="s">
        <v>1326</v>
      </c>
      <c r="N6" s="3" t="s">
        <v>1327</v>
      </c>
      <c r="O6" s="3" t="s">
        <v>1328</v>
      </c>
      <c r="P6" s="3" t="s">
        <v>1329</v>
      </c>
    </row>
    <row r="7" spans="1:16" x14ac:dyDescent="0.3">
      <c r="A7" s="1"/>
      <c r="B7" s="6" t="s">
        <v>683</v>
      </c>
      <c r="C7" s="6" t="s">
        <v>1085</v>
      </c>
      <c r="D7" s="92" t="s">
        <v>45</v>
      </c>
      <c r="E7" s="6" t="s">
        <v>1330</v>
      </c>
      <c r="F7" s="92" t="s">
        <v>52</v>
      </c>
      <c r="G7" s="92" t="s">
        <v>34</v>
      </c>
      <c r="H7" s="92" t="s">
        <v>1014</v>
      </c>
      <c r="I7" s="92" t="s">
        <v>1014</v>
      </c>
      <c r="J7" s="92" t="s">
        <v>1331</v>
      </c>
      <c r="K7" s="92" t="s">
        <v>1014</v>
      </c>
      <c r="L7" s="92" t="s">
        <v>1014</v>
      </c>
      <c r="M7" s="92" t="s">
        <v>1014</v>
      </c>
      <c r="N7" s="92" t="s">
        <v>1014</v>
      </c>
      <c r="O7" s="6" t="s">
        <v>1332</v>
      </c>
      <c r="P7" s="6"/>
    </row>
    <row r="8" spans="1:16" x14ac:dyDescent="0.3">
      <c r="A8" s="1"/>
      <c r="B8" s="6" t="s">
        <v>684</v>
      </c>
      <c r="C8" s="6" t="s">
        <v>1208</v>
      </c>
      <c r="D8" s="92" t="s">
        <v>45</v>
      </c>
      <c r="E8" s="6" t="s">
        <v>1333</v>
      </c>
      <c r="F8" s="92" t="s">
        <v>52</v>
      </c>
      <c r="G8" s="92" t="s">
        <v>34</v>
      </c>
      <c r="H8" s="92" t="s">
        <v>1014</v>
      </c>
      <c r="I8" s="92" t="s">
        <v>1014</v>
      </c>
      <c r="J8" s="92" t="s">
        <v>1334</v>
      </c>
      <c r="K8" s="92" t="s">
        <v>1014</v>
      </c>
      <c r="L8" s="92" t="s">
        <v>1014</v>
      </c>
      <c r="M8" s="92" t="s">
        <v>1014</v>
      </c>
      <c r="N8" s="92" t="s">
        <v>1014</v>
      </c>
      <c r="O8" s="6" t="s">
        <v>1332</v>
      </c>
      <c r="P8" s="6"/>
    </row>
    <row r="9" spans="1:16" x14ac:dyDescent="0.3">
      <c r="A9" s="1"/>
      <c r="B9" s="6" t="s">
        <v>685</v>
      </c>
      <c r="C9" s="6" t="s">
        <v>1210</v>
      </c>
      <c r="D9" s="92" t="s">
        <v>45</v>
      </c>
      <c r="E9" s="6" t="s">
        <v>1335</v>
      </c>
      <c r="F9" s="92" t="s">
        <v>52</v>
      </c>
      <c r="G9" s="92" t="s">
        <v>34</v>
      </c>
      <c r="H9" s="92" t="s">
        <v>1014</v>
      </c>
      <c r="I9" s="92" t="s">
        <v>1014</v>
      </c>
      <c r="J9" s="92" t="s">
        <v>1331</v>
      </c>
      <c r="K9" s="92" t="s">
        <v>1014</v>
      </c>
      <c r="L9" s="92" t="s">
        <v>1014</v>
      </c>
      <c r="M9" s="92" t="s">
        <v>1014</v>
      </c>
      <c r="N9" s="92" t="s">
        <v>1014</v>
      </c>
      <c r="O9" s="6" t="s">
        <v>1332</v>
      </c>
      <c r="P9" s="6"/>
    </row>
    <row r="10" spans="1:16" ht="26.4" x14ac:dyDescent="0.3">
      <c r="A10" s="1"/>
      <c r="B10" s="6" t="s">
        <v>686</v>
      </c>
      <c r="C10" s="6" t="s">
        <v>1088</v>
      </c>
      <c r="D10" s="92" t="s">
        <v>45</v>
      </c>
      <c r="E10" s="6" t="s">
        <v>1336</v>
      </c>
      <c r="F10" s="92" t="s">
        <v>52</v>
      </c>
      <c r="G10" s="92" t="s">
        <v>34</v>
      </c>
      <c r="H10" s="92" t="s">
        <v>1014</v>
      </c>
      <c r="I10" s="92" t="s">
        <v>1014</v>
      </c>
      <c r="J10" s="92" t="s">
        <v>1331</v>
      </c>
      <c r="K10" s="92" t="s">
        <v>1014</v>
      </c>
      <c r="L10" s="92" t="s">
        <v>1014</v>
      </c>
      <c r="M10" s="92" t="s">
        <v>1014</v>
      </c>
      <c r="N10" s="92" t="s">
        <v>1014</v>
      </c>
      <c r="O10" s="6" t="s">
        <v>1332</v>
      </c>
      <c r="P10" s="6"/>
    </row>
    <row r="11" spans="1:16" x14ac:dyDescent="0.3">
      <c r="A11" s="1"/>
      <c r="B11" s="6" t="s">
        <v>682</v>
      </c>
      <c r="C11" s="6" t="s">
        <v>1090</v>
      </c>
      <c r="D11" s="92" t="s">
        <v>45</v>
      </c>
      <c r="E11" s="6" t="s">
        <v>1337</v>
      </c>
      <c r="F11" s="92" t="s">
        <v>52</v>
      </c>
      <c r="G11" s="92" t="s">
        <v>1338</v>
      </c>
      <c r="H11" s="92" t="s">
        <v>1014</v>
      </c>
      <c r="I11" s="92" t="s">
        <v>1014</v>
      </c>
      <c r="J11" s="92" t="s">
        <v>1331</v>
      </c>
      <c r="K11" s="92" t="s">
        <v>1014</v>
      </c>
      <c r="L11" s="92" t="s">
        <v>1014</v>
      </c>
      <c r="M11" s="92" t="s">
        <v>1014</v>
      </c>
      <c r="N11" s="92" t="s">
        <v>1014</v>
      </c>
      <c r="O11" s="6" t="s">
        <v>1332</v>
      </c>
      <c r="P11" s="6"/>
    </row>
    <row r="12" spans="1:16" x14ac:dyDescent="0.3">
      <c r="A12" s="1"/>
      <c r="B12" s="6" t="s">
        <v>682</v>
      </c>
      <c r="C12" s="6" t="s">
        <v>1090</v>
      </c>
      <c r="D12" s="92" t="s">
        <v>1339</v>
      </c>
      <c r="E12" s="6" t="s">
        <v>1340</v>
      </c>
      <c r="F12" s="92" t="s">
        <v>1338</v>
      </c>
      <c r="G12" s="92" t="s">
        <v>1341</v>
      </c>
      <c r="H12" s="92" t="s">
        <v>1014</v>
      </c>
      <c r="I12" s="92" t="s">
        <v>1014</v>
      </c>
      <c r="J12" s="92" t="s">
        <v>1331</v>
      </c>
      <c r="K12" s="92" t="s">
        <v>1014</v>
      </c>
      <c r="L12" s="92" t="s">
        <v>1014</v>
      </c>
      <c r="M12" s="92" t="s">
        <v>1014</v>
      </c>
      <c r="N12" s="92" t="s">
        <v>1014</v>
      </c>
      <c r="O12" s="6" t="s">
        <v>1332</v>
      </c>
      <c r="P12" s="6"/>
    </row>
    <row r="13" spans="1:16" x14ac:dyDescent="0.3">
      <c r="A13" s="1"/>
      <c r="B13" s="6" t="s">
        <v>682</v>
      </c>
      <c r="C13" s="6" t="s">
        <v>1090</v>
      </c>
      <c r="D13" s="92" t="s">
        <v>45</v>
      </c>
      <c r="E13" s="6" t="s">
        <v>1337</v>
      </c>
      <c r="F13" s="92" t="s">
        <v>1341</v>
      </c>
      <c r="G13" s="92" t="s">
        <v>34</v>
      </c>
      <c r="H13" s="92" t="s">
        <v>1014</v>
      </c>
      <c r="I13" s="92" t="s">
        <v>1014</v>
      </c>
      <c r="J13" s="92" t="s">
        <v>1331</v>
      </c>
      <c r="K13" s="92" t="s">
        <v>1014</v>
      </c>
      <c r="L13" s="92" t="s">
        <v>1014</v>
      </c>
      <c r="M13" s="92" t="s">
        <v>1014</v>
      </c>
      <c r="N13" s="92" t="s">
        <v>1014</v>
      </c>
      <c r="O13" s="6" t="s">
        <v>1332</v>
      </c>
      <c r="P13" s="6"/>
    </row>
    <row r="14" spans="1:16" x14ac:dyDescent="0.3">
      <c r="A14" s="1"/>
      <c r="B14" s="6" t="s">
        <v>687</v>
      </c>
      <c r="C14" s="6" t="s">
        <v>1091</v>
      </c>
      <c r="D14" s="92" t="s">
        <v>1211</v>
      </c>
      <c r="E14" s="6" t="s">
        <v>1342</v>
      </c>
      <c r="F14" s="92" t="s">
        <v>52</v>
      </c>
      <c r="G14" s="92" t="s">
        <v>34</v>
      </c>
      <c r="H14" s="92" t="s">
        <v>1014</v>
      </c>
      <c r="I14" s="92" t="s">
        <v>1014</v>
      </c>
      <c r="J14" s="92" t="s">
        <v>1331</v>
      </c>
      <c r="K14" s="92" t="s">
        <v>1014</v>
      </c>
      <c r="L14" s="92" t="s">
        <v>1014</v>
      </c>
      <c r="M14" s="92" t="s">
        <v>1014</v>
      </c>
      <c r="N14" s="92" t="s">
        <v>1014</v>
      </c>
      <c r="O14" s="6" t="s">
        <v>1332</v>
      </c>
      <c r="P14" s="6"/>
    </row>
    <row r="15" spans="1:16" x14ac:dyDescent="0.3">
      <c r="A15" s="1"/>
      <c r="B15" s="6" t="s">
        <v>262</v>
      </c>
      <c r="C15" s="6" t="s">
        <v>1221</v>
      </c>
      <c r="D15" s="92" t="s">
        <v>45</v>
      </c>
      <c r="E15" s="6" t="s">
        <v>1343</v>
      </c>
      <c r="F15" s="92" t="s">
        <v>52</v>
      </c>
      <c r="G15" s="92" t="s">
        <v>1344</v>
      </c>
      <c r="H15" s="92" t="s">
        <v>1014</v>
      </c>
      <c r="I15" s="92" t="s">
        <v>1345</v>
      </c>
      <c r="J15" s="92" t="s">
        <v>1346</v>
      </c>
      <c r="K15" s="92" t="s">
        <v>1014</v>
      </c>
      <c r="L15" s="92" t="s">
        <v>1014</v>
      </c>
      <c r="M15" s="92" t="s">
        <v>1014</v>
      </c>
      <c r="N15" s="92" t="s">
        <v>1014</v>
      </c>
      <c r="O15" s="6" t="s">
        <v>1332</v>
      </c>
      <c r="P15" s="6"/>
    </row>
    <row r="16" spans="1:16" x14ac:dyDescent="0.3">
      <c r="A16" s="1"/>
      <c r="B16" s="6" t="s">
        <v>81</v>
      </c>
      <c r="C16" s="6" t="s">
        <v>1227</v>
      </c>
      <c r="D16" s="92" t="s">
        <v>45</v>
      </c>
      <c r="E16" s="6" t="s">
        <v>1347</v>
      </c>
      <c r="F16" s="92" t="s">
        <v>52</v>
      </c>
      <c r="G16" s="92" t="s">
        <v>34</v>
      </c>
      <c r="H16" s="92" t="s">
        <v>1014</v>
      </c>
      <c r="I16" s="92" t="s">
        <v>1014</v>
      </c>
      <c r="J16" s="92" t="s">
        <v>1346</v>
      </c>
      <c r="K16" s="92" t="s">
        <v>1014</v>
      </c>
      <c r="L16" s="92" t="s">
        <v>1014</v>
      </c>
      <c r="M16" s="92" t="s">
        <v>1014</v>
      </c>
      <c r="N16" s="92" t="s">
        <v>1014</v>
      </c>
      <c r="O16" s="6" t="s">
        <v>1332</v>
      </c>
      <c r="P16" s="6"/>
    </row>
    <row r="17" spans="1:16" x14ac:dyDescent="0.3">
      <c r="A17" s="1"/>
      <c r="B17" s="6" t="s">
        <v>81</v>
      </c>
      <c r="C17" s="6" t="s">
        <v>1228</v>
      </c>
      <c r="D17" s="92" t="s">
        <v>45</v>
      </c>
      <c r="E17" s="6" t="s">
        <v>1348</v>
      </c>
      <c r="F17" s="92" t="s">
        <v>1349</v>
      </c>
      <c r="G17" s="92" t="s">
        <v>1350</v>
      </c>
      <c r="H17" s="92" t="s">
        <v>1351</v>
      </c>
      <c r="I17" s="92" t="s">
        <v>1352</v>
      </c>
      <c r="J17" s="92" t="s">
        <v>1353</v>
      </c>
      <c r="K17" s="92" t="s">
        <v>1014</v>
      </c>
      <c r="L17" s="92" t="s">
        <v>1014</v>
      </c>
      <c r="M17" s="92" t="s">
        <v>1014</v>
      </c>
      <c r="N17" s="92" t="s">
        <v>1014</v>
      </c>
      <c r="O17" s="6" t="s">
        <v>1332</v>
      </c>
      <c r="P17" s="6"/>
    </row>
    <row r="18" spans="1:16" x14ac:dyDescent="0.3">
      <c r="A18" s="1"/>
      <c r="B18" s="6" t="s">
        <v>81</v>
      </c>
      <c r="C18" s="6" t="s">
        <v>1228</v>
      </c>
      <c r="D18" s="92" t="s">
        <v>45</v>
      </c>
      <c r="E18" s="6" t="s">
        <v>1348</v>
      </c>
      <c r="F18" s="92" t="s">
        <v>1354</v>
      </c>
      <c r="G18" s="92" t="s">
        <v>1355</v>
      </c>
      <c r="H18" s="92" t="s">
        <v>1014</v>
      </c>
      <c r="I18" s="92" t="s">
        <v>1014</v>
      </c>
      <c r="J18" s="92" t="s">
        <v>1346</v>
      </c>
      <c r="K18" s="92" t="s">
        <v>1014</v>
      </c>
      <c r="L18" s="92" t="s">
        <v>1014</v>
      </c>
      <c r="M18" s="92" t="s">
        <v>1014</v>
      </c>
      <c r="N18" s="92" t="s">
        <v>1014</v>
      </c>
      <c r="O18" s="6" t="s">
        <v>1332</v>
      </c>
      <c r="P18" s="6"/>
    </row>
    <row r="19" spans="1:16" x14ac:dyDescent="0.3">
      <c r="A19" s="1"/>
      <c r="B19" s="6" t="s">
        <v>29</v>
      </c>
      <c r="C19" s="6" t="s">
        <v>96</v>
      </c>
      <c r="D19" s="92" t="s">
        <v>45</v>
      </c>
      <c r="E19" s="6" t="s">
        <v>1356</v>
      </c>
      <c r="F19" s="92" t="s">
        <v>52</v>
      </c>
      <c r="G19" s="92" t="s">
        <v>33</v>
      </c>
      <c r="H19" s="92" t="s">
        <v>1014</v>
      </c>
      <c r="I19" s="92" t="s">
        <v>1014</v>
      </c>
      <c r="J19" s="92" t="s">
        <v>1346</v>
      </c>
      <c r="K19" s="92" t="s">
        <v>1014</v>
      </c>
      <c r="L19" s="92" t="s">
        <v>1014</v>
      </c>
      <c r="M19" s="92" t="s">
        <v>1014</v>
      </c>
      <c r="N19" s="92" t="s">
        <v>1014</v>
      </c>
      <c r="O19" s="6" t="s">
        <v>1332</v>
      </c>
      <c r="P19" s="6"/>
    </row>
    <row r="20" spans="1:16" x14ac:dyDescent="0.3">
      <c r="A20" s="1"/>
      <c r="B20" s="6" t="s">
        <v>29</v>
      </c>
      <c r="C20" s="6" t="s">
        <v>96</v>
      </c>
      <c r="D20" s="92" t="s">
        <v>45</v>
      </c>
      <c r="E20" s="6" t="s">
        <v>1357</v>
      </c>
      <c r="F20" s="92" t="s">
        <v>33</v>
      </c>
      <c r="G20" s="92" t="s">
        <v>34</v>
      </c>
      <c r="H20" s="92" t="s">
        <v>1014</v>
      </c>
      <c r="I20" s="92" t="s">
        <v>1014</v>
      </c>
      <c r="J20" s="92" t="s">
        <v>1346</v>
      </c>
      <c r="K20" s="92" t="s">
        <v>1014</v>
      </c>
      <c r="L20" s="92" t="s">
        <v>1014</v>
      </c>
      <c r="M20" s="92" t="s">
        <v>1014</v>
      </c>
      <c r="N20" s="92" t="s">
        <v>1014</v>
      </c>
      <c r="O20" s="6" t="s">
        <v>1332</v>
      </c>
      <c r="P20" s="6"/>
    </row>
    <row r="21" spans="1:16" x14ac:dyDescent="0.3">
      <c r="A21" s="1"/>
      <c r="B21" s="6" t="s">
        <v>29</v>
      </c>
      <c r="C21" s="6" t="s">
        <v>99</v>
      </c>
      <c r="D21" s="92" t="s">
        <v>1240</v>
      </c>
      <c r="E21" s="6" t="s">
        <v>1358</v>
      </c>
      <c r="F21" s="92" t="s">
        <v>52</v>
      </c>
      <c r="G21" s="92" t="s">
        <v>1359</v>
      </c>
      <c r="H21" s="92" t="s">
        <v>1014</v>
      </c>
      <c r="I21" s="92" t="s">
        <v>1014</v>
      </c>
      <c r="J21" s="92" t="s">
        <v>1353</v>
      </c>
      <c r="K21" s="92" t="s">
        <v>1014</v>
      </c>
      <c r="L21" s="92" t="s">
        <v>1014</v>
      </c>
      <c r="M21" s="92" t="s">
        <v>1014</v>
      </c>
      <c r="N21" s="92" t="s">
        <v>1014</v>
      </c>
      <c r="O21" s="6" t="s">
        <v>1332</v>
      </c>
      <c r="P21" s="6"/>
    </row>
    <row r="22" spans="1:16" x14ac:dyDescent="0.3">
      <c r="A22" s="1"/>
      <c r="B22" s="6" t="s">
        <v>29</v>
      </c>
      <c r="C22" s="6" t="s">
        <v>99</v>
      </c>
      <c r="D22" s="92" t="s">
        <v>45</v>
      </c>
      <c r="E22" s="6" t="s">
        <v>1360</v>
      </c>
      <c r="F22" s="92" t="s">
        <v>1359</v>
      </c>
      <c r="G22" s="92" t="s">
        <v>1361</v>
      </c>
      <c r="H22" s="92" t="s">
        <v>1014</v>
      </c>
      <c r="I22" s="92" t="s">
        <v>1014</v>
      </c>
      <c r="J22" s="92" t="s">
        <v>1353</v>
      </c>
      <c r="K22" s="92" t="s">
        <v>1014</v>
      </c>
      <c r="L22" s="92" t="s">
        <v>1014</v>
      </c>
      <c r="M22" s="92" t="s">
        <v>1014</v>
      </c>
      <c r="N22" s="92" t="s">
        <v>1014</v>
      </c>
      <c r="O22" s="6" t="s">
        <v>1332</v>
      </c>
      <c r="P22" s="6"/>
    </row>
    <row r="23" spans="1:16" x14ac:dyDescent="0.3">
      <c r="A23" s="1"/>
      <c r="B23" s="6" t="s">
        <v>29</v>
      </c>
      <c r="C23" s="6" t="s">
        <v>99</v>
      </c>
      <c r="D23" s="92" t="s">
        <v>45</v>
      </c>
      <c r="E23" s="6" t="s">
        <v>1360</v>
      </c>
      <c r="F23" s="92" t="s">
        <v>1361</v>
      </c>
      <c r="G23" s="92" t="s">
        <v>34</v>
      </c>
      <c r="H23" s="92" t="s">
        <v>1014</v>
      </c>
      <c r="I23" s="92" t="s">
        <v>1014</v>
      </c>
      <c r="J23" s="92" t="s">
        <v>1346</v>
      </c>
      <c r="K23" s="92" t="s">
        <v>1014</v>
      </c>
      <c r="L23" s="92" t="s">
        <v>1014</v>
      </c>
      <c r="M23" s="92" t="s">
        <v>1014</v>
      </c>
      <c r="N23" s="92" t="s">
        <v>1014</v>
      </c>
      <c r="O23" s="6" t="s">
        <v>1332</v>
      </c>
      <c r="P23" s="6"/>
    </row>
    <row r="24" spans="1:16" x14ac:dyDescent="0.3">
      <c r="A24" s="1"/>
      <c r="B24" s="6" t="s">
        <v>100</v>
      </c>
      <c r="C24" s="6" t="s">
        <v>101</v>
      </c>
      <c r="D24" s="92" t="s">
        <v>45</v>
      </c>
      <c r="E24" s="6" t="s">
        <v>1362</v>
      </c>
      <c r="F24" s="92" t="s">
        <v>52</v>
      </c>
      <c r="G24" s="92" t="s">
        <v>1363</v>
      </c>
      <c r="H24" s="92" t="s">
        <v>1014</v>
      </c>
      <c r="I24" s="92" t="s">
        <v>1014</v>
      </c>
      <c r="J24" s="92" t="s">
        <v>1346</v>
      </c>
      <c r="K24" s="92" t="s">
        <v>1014</v>
      </c>
      <c r="L24" s="92" t="s">
        <v>1014</v>
      </c>
      <c r="M24" s="92" t="s">
        <v>1014</v>
      </c>
      <c r="N24" s="92" t="s">
        <v>1014</v>
      </c>
      <c r="O24" s="6" t="s">
        <v>1332</v>
      </c>
      <c r="P24" s="6"/>
    </row>
    <row r="25" spans="1:16" x14ac:dyDescent="0.3">
      <c r="A25" s="1"/>
      <c r="B25" s="6" t="s">
        <v>100</v>
      </c>
      <c r="C25" s="6" t="s">
        <v>101</v>
      </c>
      <c r="D25" s="92" t="s">
        <v>45</v>
      </c>
      <c r="E25" s="6" t="s">
        <v>1362</v>
      </c>
      <c r="F25" s="92" t="s">
        <v>1363</v>
      </c>
      <c r="G25" s="92" t="s">
        <v>1364</v>
      </c>
      <c r="H25" s="92" t="s">
        <v>1014</v>
      </c>
      <c r="I25" s="92" t="s">
        <v>1014</v>
      </c>
      <c r="J25" s="92" t="s">
        <v>1346</v>
      </c>
      <c r="K25" s="92" t="s">
        <v>1014</v>
      </c>
      <c r="L25" s="92" t="s">
        <v>1014</v>
      </c>
      <c r="M25" s="92" t="s">
        <v>1014</v>
      </c>
      <c r="N25" s="92" t="s">
        <v>1014</v>
      </c>
      <c r="O25" s="6" t="s">
        <v>1332</v>
      </c>
      <c r="P25" s="6"/>
    </row>
    <row r="26" spans="1:16" x14ac:dyDescent="0.3">
      <c r="A26" s="1"/>
      <c r="B26" s="6" t="s">
        <v>100</v>
      </c>
      <c r="C26" s="6" t="s">
        <v>101</v>
      </c>
      <c r="D26" s="92" t="s">
        <v>45</v>
      </c>
      <c r="E26" s="6" t="s">
        <v>1362</v>
      </c>
      <c r="F26" s="92" t="s">
        <v>1364</v>
      </c>
      <c r="G26" s="92" t="s">
        <v>1365</v>
      </c>
      <c r="H26" s="92" t="s">
        <v>1014</v>
      </c>
      <c r="I26" s="92" t="s">
        <v>1014</v>
      </c>
      <c r="J26" s="92" t="s">
        <v>1346</v>
      </c>
      <c r="K26" s="92" t="s">
        <v>1014</v>
      </c>
      <c r="L26" s="92" t="s">
        <v>1014</v>
      </c>
      <c r="M26" s="92" t="s">
        <v>1014</v>
      </c>
      <c r="N26" s="92" t="s">
        <v>1014</v>
      </c>
      <c r="O26" s="6" t="s">
        <v>1332</v>
      </c>
      <c r="P26" s="6"/>
    </row>
    <row r="27" spans="1:16" x14ac:dyDescent="0.3">
      <c r="A27" s="1"/>
      <c r="B27" s="6" t="s">
        <v>100</v>
      </c>
      <c r="C27" s="6" t="s">
        <v>101</v>
      </c>
      <c r="D27" s="92" t="s">
        <v>45</v>
      </c>
      <c r="E27" s="6" t="s">
        <v>1362</v>
      </c>
      <c r="F27" s="92" t="s">
        <v>1365</v>
      </c>
      <c r="G27" s="92" t="s">
        <v>1366</v>
      </c>
      <c r="H27" s="92" t="s">
        <v>1014</v>
      </c>
      <c r="I27" s="92" t="s">
        <v>1014</v>
      </c>
      <c r="J27" s="92" t="s">
        <v>1346</v>
      </c>
      <c r="K27" s="92" t="s">
        <v>1014</v>
      </c>
      <c r="L27" s="92" t="s">
        <v>1014</v>
      </c>
      <c r="M27" s="92" t="s">
        <v>1014</v>
      </c>
      <c r="N27" s="92" t="s">
        <v>1014</v>
      </c>
      <c r="O27" s="6" t="s">
        <v>1332</v>
      </c>
      <c r="P27" s="6"/>
    </row>
    <row r="28" spans="1:16" x14ac:dyDescent="0.3">
      <c r="A28" s="1"/>
      <c r="B28" s="6" t="s">
        <v>100</v>
      </c>
      <c r="C28" s="6" t="s">
        <v>101</v>
      </c>
      <c r="D28" s="92" t="s">
        <v>45</v>
      </c>
      <c r="E28" s="6" t="s">
        <v>1362</v>
      </c>
      <c r="F28" s="92" t="s">
        <v>1366</v>
      </c>
      <c r="G28" s="92" t="s">
        <v>34</v>
      </c>
      <c r="H28" s="92" t="s">
        <v>1014</v>
      </c>
      <c r="I28" s="92" t="s">
        <v>1014</v>
      </c>
      <c r="J28" s="92" t="s">
        <v>1346</v>
      </c>
      <c r="K28" s="92" t="s">
        <v>1014</v>
      </c>
      <c r="L28" s="92" t="s">
        <v>1014</v>
      </c>
      <c r="M28" s="92" t="s">
        <v>1014</v>
      </c>
      <c r="N28" s="92" t="s">
        <v>1014</v>
      </c>
      <c r="O28" s="6" t="s">
        <v>1332</v>
      </c>
      <c r="P28" s="6"/>
    </row>
    <row r="29" spans="1:16" ht="26.4" x14ac:dyDescent="0.3">
      <c r="A29" s="1"/>
      <c r="B29" s="6" t="s">
        <v>36</v>
      </c>
      <c r="C29" s="6" t="s">
        <v>1250</v>
      </c>
      <c r="D29" s="92" t="s">
        <v>1251</v>
      </c>
      <c r="E29" s="6" t="s">
        <v>1367</v>
      </c>
      <c r="F29" s="92" t="s">
        <v>52</v>
      </c>
      <c r="G29" s="92" t="s">
        <v>34</v>
      </c>
      <c r="H29" s="92" t="s">
        <v>1014</v>
      </c>
      <c r="I29" s="92" t="s">
        <v>1014</v>
      </c>
      <c r="J29" s="92" t="s">
        <v>1334</v>
      </c>
      <c r="K29" s="92" t="s">
        <v>1014</v>
      </c>
      <c r="L29" s="92" t="s">
        <v>1014</v>
      </c>
      <c r="M29" s="92" t="s">
        <v>1014</v>
      </c>
      <c r="N29" s="92" t="s">
        <v>1014</v>
      </c>
      <c r="O29" s="6" t="s">
        <v>1332</v>
      </c>
      <c r="P29" s="6"/>
    </row>
    <row r="30" spans="1:16" ht="26.4" x14ac:dyDescent="0.3">
      <c r="A30" s="1"/>
      <c r="B30" s="6" t="s">
        <v>36</v>
      </c>
      <c r="C30" s="6" t="s">
        <v>1250</v>
      </c>
      <c r="D30" s="92" t="s">
        <v>38</v>
      </c>
      <c r="E30" s="6" t="s">
        <v>1368</v>
      </c>
      <c r="F30" s="92" t="s">
        <v>52</v>
      </c>
      <c r="G30" s="92" t="s">
        <v>39</v>
      </c>
      <c r="H30" s="92" t="s">
        <v>1014</v>
      </c>
      <c r="I30" s="92" t="s">
        <v>1014</v>
      </c>
      <c r="J30" s="92" t="s">
        <v>1334</v>
      </c>
      <c r="K30" s="92" t="s">
        <v>1014</v>
      </c>
      <c r="L30" s="92" t="s">
        <v>1014</v>
      </c>
      <c r="M30" s="92" t="s">
        <v>1014</v>
      </c>
      <c r="N30" s="92" t="s">
        <v>1014</v>
      </c>
      <c r="O30" s="6" t="s">
        <v>1332</v>
      </c>
      <c r="P30" s="6"/>
    </row>
    <row r="31" spans="1:16" ht="26.4" x14ac:dyDescent="0.3">
      <c r="A31" s="1"/>
      <c r="B31" s="6" t="s">
        <v>36</v>
      </c>
      <c r="C31" s="6" t="s">
        <v>1250</v>
      </c>
      <c r="D31" s="92" t="s">
        <v>38</v>
      </c>
      <c r="E31" s="6" t="s">
        <v>1368</v>
      </c>
      <c r="F31" s="92" t="s">
        <v>40</v>
      </c>
      <c r="G31" s="92" t="s">
        <v>34</v>
      </c>
      <c r="H31" s="92" t="s">
        <v>1014</v>
      </c>
      <c r="I31" s="92" t="s">
        <v>1014</v>
      </c>
      <c r="J31" s="92" t="s">
        <v>1334</v>
      </c>
      <c r="K31" s="92" t="s">
        <v>1014</v>
      </c>
      <c r="L31" s="92" t="s">
        <v>1014</v>
      </c>
      <c r="M31" s="92" t="s">
        <v>1014</v>
      </c>
      <c r="N31" s="92" t="s">
        <v>1014</v>
      </c>
      <c r="O31" s="6" t="s">
        <v>1332</v>
      </c>
      <c r="P31" s="6"/>
    </row>
    <row r="32" spans="1:16" ht="39.6" x14ac:dyDescent="0.3">
      <c r="A32" s="1"/>
      <c r="B32" s="6" t="s">
        <v>103</v>
      </c>
      <c r="C32" s="6" t="s">
        <v>110</v>
      </c>
      <c r="D32" s="92" t="s">
        <v>45</v>
      </c>
      <c r="E32" s="6" t="s">
        <v>1369</v>
      </c>
      <c r="F32" s="92" t="s">
        <v>52</v>
      </c>
      <c r="G32" s="92" t="s">
        <v>34</v>
      </c>
      <c r="H32" s="92" t="s">
        <v>1014</v>
      </c>
      <c r="I32" s="92" t="s">
        <v>1014</v>
      </c>
      <c r="J32" s="92" t="s">
        <v>1346</v>
      </c>
      <c r="K32" s="92" t="s">
        <v>1014</v>
      </c>
      <c r="L32" s="92" t="s">
        <v>1014</v>
      </c>
      <c r="M32" s="92" t="s">
        <v>1014</v>
      </c>
      <c r="N32" s="92" t="s">
        <v>1014</v>
      </c>
      <c r="O32" s="6" t="s">
        <v>1332</v>
      </c>
      <c r="P32" s="6" t="s">
        <v>1370</v>
      </c>
    </row>
    <row r="33" spans="1:16" x14ac:dyDescent="0.3">
      <c r="A33" s="1"/>
      <c r="B33" s="6" t="s">
        <v>103</v>
      </c>
      <c r="C33" s="6" t="s">
        <v>114</v>
      </c>
      <c r="D33" s="92" t="s">
        <v>45</v>
      </c>
      <c r="E33" s="6" t="s">
        <v>1371</v>
      </c>
      <c r="F33" s="92" t="s">
        <v>52</v>
      </c>
      <c r="G33" s="92" t="s">
        <v>34</v>
      </c>
      <c r="H33" s="92" t="s">
        <v>1014</v>
      </c>
      <c r="I33" s="92" t="s">
        <v>1014</v>
      </c>
      <c r="J33" s="92" t="s">
        <v>1346</v>
      </c>
      <c r="K33" s="92" t="s">
        <v>1014</v>
      </c>
      <c r="L33" s="92" t="s">
        <v>1014</v>
      </c>
      <c r="M33" s="92" t="s">
        <v>1014</v>
      </c>
      <c r="N33" s="92" t="s">
        <v>1014</v>
      </c>
      <c r="O33" s="6" t="s">
        <v>1332</v>
      </c>
      <c r="P33" s="6"/>
    </row>
    <row r="34" spans="1:16" x14ac:dyDescent="0.3">
      <c r="A34" s="1"/>
      <c r="B34" s="6" t="s">
        <v>124</v>
      </c>
      <c r="C34" s="6" t="s">
        <v>1263</v>
      </c>
      <c r="D34" s="92" t="s">
        <v>1372</v>
      </c>
      <c r="E34" s="6" t="s">
        <v>1373</v>
      </c>
      <c r="F34" s="92" t="s">
        <v>52</v>
      </c>
      <c r="G34" s="92" t="s">
        <v>1374</v>
      </c>
      <c r="H34" s="92" t="s">
        <v>1014</v>
      </c>
      <c r="I34" s="92" t="s">
        <v>1375</v>
      </c>
      <c r="J34" s="92" t="s">
        <v>1353</v>
      </c>
      <c r="K34" s="92" t="s">
        <v>1014</v>
      </c>
      <c r="L34" s="92" t="s">
        <v>1014</v>
      </c>
      <c r="M34" s="92" t="s">
        <v>1014</v>
      </c>
      <c r="N34" s="92" t="s">
        <v>1014</v>
      </c>
      <c r="O34" s="6" t="s">
        <v>1332</v>
      </c>
      <c r="P34" s="6"/>
    </row>
    <row r="35" spans="1:16" x14ac:dyDescent="0.3">
      <c r="A35" s="1"/>
      <c r="B35" s="6" t="s">
        <v>124</v>
      </c>
      <c r="C35" s="6" t="s">
        <v>136</v>
      </c>
      <c r="D35" s="92" t="s">
        <v>45</v>
      </c>
      <c r="E35" s="6" t="s">
        <v>1376</v>
      </c>
      <c r="F35" s="92" t="s">
        <v>52</v>
      </c>
      <c r="G35" s="92" t="s">
        <v>1377</v>
      </c>
      <c r="H35" s="92" t="s">
        <v>1014</v>
      </c>
      <c r="I35" s="92" t="s">
        <v>1014</v>
      </c>
      <c r="J35" s="92" t="s">
        <v>1353</v>
      </c>
      <c r="K35" s="92" t="s">
        <v>1014</v>
      </c>
      <c r="L35" s="92" t="s">
        <v>1014</v>
      </c>
      <c r="M35" s="92" t="s">
        <v>1014</v>
      </c>
      <c r="N35" s="92" t="s">
        <v>1014</v>
      </c>
      <c r="O35" s="6" t="s">
        <v>1332</v>
      </c>
      <c r="P35" s="6" t="s">
        <v>1378</v>
      </c>
    </row>
    <row r="36" spans="1:16" x14ac:dyDescent="0.3">
      <c r="A36" s="1"/>
      <c r="B36" s="6" t="s">
        <v>124</v>
      </c>
      <c r="C36" s="6" t="s">
        <v>139</v>
      </c>
      <c r="D36" s="92" t="s">
        <v>45</v>
      </c>
      <c r="E36" s="6" t="s">
        <v>1379</v>
      </c>
      <c r="F36" s="92" t="s">
        <v>52</v>
      </c>
      <c r="G36" s="92" t="s">
        <v>34</v>
      </c>
      <c r="H36" s="92" t="s">
        <v>1014</v>
      </c>
      <c r="I36" s="92" t="s">
        <v>1014</v>
      </c>
      <c r="J36" s="92" t="s">
        <v>1346</v>
      </c>
      <c r="K36" s="92" t="s">
        <v>1014</v>
      </c>
      <c r="L36" s="92" t="s">
        <v>1014</v>
      </c>
      <c r="M36" s="92" t="s">
        <v>1014</v>
      </c>
      <c r="N36" s="92" t="s">
        <v>1014</v>
      </c>
      <c r="O36" s="6" t="s">
        <v>1332</v>
      </c>
      <c r="P36" s="6"/>
    </row>
    <row r="37" spans="1:16" x14ac:dyDescent="0.3">
      <c r="A37" s="1"/>
      <c r="B37" s="6" t="s">
        <v>401</v>
      </c>
      <c r="C37" s="6" t="s">
        <v>1131</v>
      </c>
      <c r="D37" s="92" t="s">
        <v>45</v>
      </c>
      <c r="E37" s="6" t="s">
        <v>1380</v>
      </c>
      <c r="F37" s="92" t="s">
        <v>52</v>
      </c>
      <c r="G37" s="92" t="s">
        <v>34</v>
      </c>
      <c r="H37" s="92" t="s">
        <v>1014</v>
      </c>
      <c r="I37" s="92" t="s">
        <v>1014</v>
      </c>
      <c r="J37" s="92" t="s">
        <v>1331</v>
      </c>
      <c r="K37" s="92" t="s">
        <v>1014</v>
      </c>
      <c r="L37" s="92" t="s">
        <v>1014</v>
      </c>
      <c r="M37" s="92" t="s">
        <v>1014</v>
      </c>
      <c r="N37" s="92" t="s">
        <v>1014</v>
      </c>
      <c r="O37" s="6" t="s">
        <v>1332</v>
      </c>
      <c r="P37" s="6"/>
    </row>
    <row r="38" spans="1:16" x14ac:dyDescent="0.3">
      <c r="A38" s="1"/>
      <c r="B38" s="6" t="s">
        <v>401</v>
      </c>
      <c r="C38" s="6" t="s">
        <v>1268</v>
      </c>
      <c r="D38" s="92" t="s">
        <v>148</v>
      </c>
      <c r="E38" s="6" t="s">
        <v>1381</v>
      </c>
      <c r="F38" s="92" t="s">
        <v>52</v>
      </c>
      <c r="G38" s="92" t="s">
        <v>34</v>
      </c>
      <c r="H38" s="92" t="s">
        <v>1014</v>
      </c>
      <c r="I38" s="92" t="s">
        <v>1014</v>
      </c>
      <c r="J38" s="92" t="s">
        <v>1331</v>
      </c>
      <c r="K38" s="92" t="s">
        <v>1014</v>
      </c>
      <c r="L38" s="92" t="s">
        <v>1014</v>
      </c>
      <c r="M38" s="92" t="s">
        <v>1014</v>
      </c>
      <c r="N38" s="92" t="s">
        <v>1014</v>
      </c>
      <c r="O38" s="6" t="s">
        <v>1332</v>
      </c>
      <c r="P38" s="6"/>
    </row>
    <row r="39" spans="1:16" x14ac:dyDescent="0.3">
      <c r="A39" s="1"/>
      <c r="B39" s="6" t="s">
        <v>401</v>
      </c>
      <c r="C39" s="6" t="s">
        <v>1269</v>
      </c>
      <c r="D39" s="92" t="s">
        <v>91</v>
      </c>
      <c r="E39" s="6" t="s">
        <v>1382</v>
      </c>
      <c r="F39" s="92" t="s">
        <v>52</v>
      </c>
      <c r="G39" s="92" t="s">
        <v>34</v>
      </c>
      <c r="H39" s="92" t="s">
        <v>1014</v>
      </c>
      <c r="I39" s="92" t="s">
        <v>1014</v>
      </c>
      <c r="J39" s="92" t="s">
        <v>1331</v>
      </c>
      <c r="K39" s="92" t="s">
        <v>1014</v>
      </c>
      <c r="L39" s="92" t="s">
        <v>1014</v>
      </c>
      <c r="M39" s="92" t="s">
        <v>1014</v>
      </c>
      <c r="N39" s="92" t="s">
        <v>1014</v>
      </c>
      <c r="O39" s="6" t="s">
        <v>1332</v>
      </c>
      <c r="P39" s="6"/>
    </row>
    <row r="40" spans="1:16" x14ac:dyDescent="0.3">
      <c r="A40" s="1"/>
      <c r="B40" s="6" t="s">
        <v>401</v>
      </c>
      <c r="C40" s="6" t="s">
        <v>1270</v>
      </c>
      <c r="D40" s="92" t="s">
        <v>45</v>
      </c>
      <c r="E40" s="6" t="s">
        <v>1383</v>
      </c>
      <c r="F40" s="92" t="s">
        <v>52</v>
      </c>
      <c r="G40" s="92" t="s">
        <v>34</v>
      </c>
      <c r="H40" s="92" t="s">
        <v>1014</v>
      </c>
      <c r="I40" s="92" t="s">
        <v>1014</v>
      </c>
      <c r="J40" s="92" t="s">
        <v>1331</v>
      </c>
      <c r="K40" s="92" t="s">
        <v>1014</v>
      </c>
      <c r="L40" s="92" t="s">
        <v>1014</v>
      </c>
      <c r="M40" s="92" t="s">
        <v>1014</v>
      </c>
      <c r="N40" s="92" t="s">
        <v>1014</v>
      </c>
      <c r="O40" s="6" t="s">
        <v>1332</v>
      </c>
      <c r="P40" s="6"/>
    </row>
    <row r="41" spans="1:16" x14ac:dyDescent="0.3">
      <c r="A41" s="1"/>
      <c r="B41" s="6" t="s">
        <v>156</v>
      </c>
      <c r="C41" s="6" t="s">
        <v>1278</v>
      </c>
      <c r="D41" s="92" t="s">
        <v>45</v>
      </c>
      <c r="E41" s="6" t="s">
        <v>1384</v>
      </c>
      <c r="F41" s="92" t="s">
        <v>52</v>
      </c>
      <c r="G41" s="92" t="s">
        <v>1385</v>
      </c>
      <c r="H41" s="92" t="s">
        <v>1014</v>
      </c>
      <c r="I41" s="92" t="s">
        <v>1014</v>
      </c>
      <c r="J41" s="92" t="s">
        <v>1346</v>
      </c>
      <c r="K41" s="92" t="s">
        <v>1014</v>
      </c>
      <c r="L41" s="92" t="s">
        <v>1014</v>
      </c>
      <c r="M41" s="92" t="s">
        <v>1014</v>
      </c>
      <c r="N41" s="92" t="s">
        <v>1014</v>
      </c>
      <c r="O41" s="6" t="s">
        <v>1332</v>
      </c>
      <c r="P41" s="6"/>
    </row>
    <row r="42" spans="1:16" x14ac:dyDescent="0.3">
      <c r="A42" s="1"/>
      <c r="B42" s="6" t="s">
        <v>156</v>
      </c>
      <c r="C42" s="6" t="s">
        <v>1278</v>
      </c>
      <c r="D42" s="92" t="s">
        <v>45</v>
      </c>
      <c r="E42" s="6" t="s">
        <v>1384</v>
      </c>
      <c r="F42" s="92" t="s">
        <v>1385</v>
      </c>
      <c r="G42" s="92" t="s">
        <v>1386</v>
      </c>
      <c r="H42" s="92" t="s">
        <v>1014</v>
      </c>
      <c r="I42" s="92" t="s">
        <v>1014</v>
      </c>
      <c r="J42" s="92" t="s">
        <v>1346</v>
      </c>
      <c r="K42" s="92" t="s">
        <v>1014</v>
      </c>
      <c r="L42" s="92" t="s">
        <v>1014</v>
      </c>
      <c r="M42" s="92" t="s">
        <v>1014</v>
      </c>
      <c r="N42" s="92" t="s">
        <v>1014</v>
      </c>
      <c r="O42" s="6" t="s">
        <v>1332</v>
      </c>
      <c r="P42" s="6"/>
    </row>
    <row r="43" spans="1:16" x14ac:dyDescent="0.3">
      <c r="A43" s="1"/>
      <c r="B43" s="6" t="s">
        <v>156</v>
      </c>
      <c r="C43" s="6" t="s">
        <v>1278</v>
      </c>
      <c r="D43" s="92" t="s">
        <v>45</v>
      </c>
      <c r="E43" s="6" t="s">
        <v>1384</v>
      </c>
      <c r="F43" s="92" t="s">
        <v>1386</v>
      </c>
      <c r="G43" s="92" t="s">
        <v>1387</v>
      </c>
      <c r="H43" s="92" t="s">
        <v>1014</v>
      </c>
      <c r="I43" s="92" t="s">
        <v>1014</v>
      </c>
      <c r="J43" s="92" t="s">
        <v>1346</v>
      </c>
      <c r="K43" s="92" t="s">
        <v>1014</v>
      </c>
      <c r="L43" s="92" t="s">
        <v>1014</v>
      </c>
      <c r="M43" s="92" t="s">
        <v>1014</v>
      </c>
      <c r="N43" s="92" t="s">
        <v>1014</v>
      </c>
      <c r="O43" s="6" t="s">
        <v>1332</v>
      </c>
      <c r="P43" s="6"/>
    </row>
    <row r="44" spans="1:16" x14ac:dyDescent="0.3">
      <c r="A44" s="1"/>
      <c r="B44" s="6" t="s">
        <v>156</v>
      </c>
      <c r="C44" s="6" t="s">
        <v>1278</v>
      </c>
      <c r="D44" s="92" t="s">
        <v>45</v>
      </c>
      <c r="E44" s="6" t="s">
        <v>1384</v>
      </c>
      <c r="F44" s="92" t="s">
        <v>1387</v>
      </c>
      <c r="G44" s="92" t="s">
        <v>34</v>
      </c>
      <c r="H44" s="92" t="s">
        <v>1014</v>
      </c>
      <c r="I44" s="92" t="s">
        <v>1014</v>
      </c>
      <c r="J44" s="92" t="s">
        <v>1346</v>
      </c>
      <c r="K44" s="92" t="s">
        <v>1014</v>
      </c>
      <c r="L44" s="92" t="s">
        <v>1014</v>
      </c>
      <c r="M44" s="92" t="s">
        <v>1014</v>
      </c>
      <c r="N44" s="92" t="s">
        <v>1014</v>
      </c>
      <c r="O44" s="6" t="s">
        <v>1332</v>
      </c>
      <c r="P44" s="6"/>
    </row>
    <row r="45" spans="1:16" x14ac:dyDescent="0.3">
      <c r="A45" s="1"/>
      <c r="B45" s="6" t="s">
        <v>161</v>
      </c>
      <c r="C45" s="6" t="s">
        <v>1279</v>
      </c>
      <c r="D45" s="92" t="s">
        <v>1246</v>
      </c>
      <c r="E45" s="6" t="s">
        <v>1388</v>
      </c>
      <c r="F45" s="92" t="s">
        <v>52</v>
      </c>
      <c r="G45" s="92" t="s">
        <v>1389</v>
      </c>
      <c r="H45" s="92" t="s">
        <v>1014</v>
      </c>
      <c r="I45" s="92" t="s">
        <v>1014</v>
      </c>
      <c r="J45" s="92" t="s">
        <v>1353</v>
      </c>
      <c r="K45" s="92" t="s">
        <v>1014</v>
      </c>
      <c r="L45" s="92" t="s">
        <v>1014</v>
      </c>
      <c r="M45" s="92" t="s">
        <v>1014</v>
      </c>
      <c r="N45" s="92" t="s">
        <v>1014</v>
      </c>
      <c r="O45" s="6" t="s">
        <v>1332</v>
      </c>
      <c r="P45"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1390</v>
      </c>
      <c r="C5" s="1"/>
      <c r="D5" s="1"/>
      <c r="E5" s="1"/>
      <c r="F5" s="1"/>
      <c r="G5" s="1"/>
      <c r="H5" s="1"/>
      <c r="I5" s="1"/>
      <c r="J5" s="1"/>
      <c r="K5" s="1"/>
      <c r="L5" s="1"/>
      <c r="M5" s="1"/>
      <c r="N5" s="1"/>
    </row>
    <row r="6" spans="1:14" ht="19.95" customHeight="1" x14ac:dyDescent="0.3">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x14ac:dyDescent="0.3">
      <c r="A7" s="1"/>
      <c r="B7" s="5" t="s">
        <v>224</v>
      </c>
      <c r="C7" s="5" t="s">
        <v>225</v>
      </c>
      <c r="D7" s="5" t="s">
        <v>148</v>
      </c>
      <c r="E7" s="4" t="s">
        <v>180</v>
      </c>
      <c r="F7" s="4" t="s">
        <v>181</v>
      </c>
      <c r="G7" s="6" t="s">
        <v>226</v>
      </c>
      <c r="H7" s="8">
        <v>113.5</v>
      </c>
      <c r="I7" s="5" t="s">
        <v>183</v>
      </c>
      <c r="J7" s="5" t="s">
        <v>195</v>
      </c>
      <c r="K7" s="5" t="s">
        <v>185</v>
      </c>
      <c r="L7" s="5" t="s">
        <v>191</v>
      </c>
      <c r="M7" s="8">
        <v>12601</v>
      </c>
      <c r="N7" s="5" t="s">
        <v>227</v>
      </c>
    </row>
    <row r="8" spans="1:14" x14ac:dyDescent="0.3">
      <c r="A8" s="1"/>
      <c r="B8" s="5" t="s">
        <v>258</v>
      </c>
      <c r="C8" s="5" t="s">
        <v>259</v>
      </c>
      <c r="D8" s="5" t="s">
        <v>91</v>
      </c>
      <c r="E8" s="4" t="s">
        <v>180</v>
      </c>
      <c r="F8" s="4" t="s">
        <v>181</v>
      </c>
      <c r="G8" s="6" t="s">
        <v>260</v>
      </c>
      <c r="H8" s="8">
        <v>0</v>
      </c>
      <c r="I8" s="5" t="s">
        <v>261</v>
      </c>
      <c r="J8" s="5" t="s">
        <v>195</v>
      </c>
      <c r="K8" s="5" t="s">
        <v>185</v>
      </c>
      <c r="L8" s="5" t="s">
        <v>191</v>
      </c>
      <c r="M8" s="8">
        <v>11879</v>
      </c>
      <c r="N8" s="5" t="s">
        <v>227</v>
      </c>
    </row>
    <row r="9" spans="1:14" x14ac:dyDescent="0.3">
      <c r="A9" s="1"/>
      <c r="B9" s="5" t="s">
        <v>78</v>
      </c>
      <c r="C9" s="5" t="s">
        <v>285</v>
      </c>
      <c r="D9" s="5" t="s">
        <v>286</v>
      </c>
      <c r="E9" s="4" t="s">
        <v>180</v>
      </c>
      <c r="F9" s="4" t="s">
        <v>181</v>
      </c>
      <c r="G9" s="6" t="s">
        <v>287</v>
      </c>
      <c r="H9" s="8">
        <v>6.4</v>
      </c>
      <c r="I9" s="5" t="s">
        <v>183</v>
      </c>
      <c r="J9" s="5" t="s">
        <v>195</v>
      </c>
      <c r="K9" s="5" t="s">
        <v>185</v>
      </c>
      <c r="L9" s="5" t="s">
        <v>186</v>
      </c>
      <c r="M9" s="8">
        <v>15564</v>
      </c>
      <c r="N9" s="5" t="s">
        <v>227</v>
      </c>
    </row>
    <row r="10" spans="1:14" x14ac:dyDescent="0.3">
      <c r="A10" s="1"/>
      <c r="B10" s="5" t="s">
        <v>296</v>
      </c>
      <c r="C10" s="5" t="s">
        <v>297</v>
      </c>
      <c r="D10" s="5" t="s">
        <v>45</v>
      </c>
      <c r="E10" s="4" t="s">
        <v>298</v>
      </c>
      <c r="F10" s="4" t="s">
        <v>181</v>
      </c>
      <c r="G10" s="6" t="s">
        <v>299</v>
      </c>
      <c r="H10" s="8">
        <v>5.9</v>
      </c>
      <c r="I10" s="5" t="s">
        <v>261</v>
      </c>
      <c r="J10" s="5" t="s">
        <v>195</v>
      </c>
      <c r="K10" s="5" t="s">
        <v>185</v>
      </c>
      <c r="L10" s="5" t="s">
        <v>269</v>
      </c>
      <c r="M10" s="8">
        <v>22467</v>
      </c>
      <c r="N10" s="5" t="s">
        <v>227</v>
      </c>
    </row>
    <row r="11" spans="1:14" x14ac:dyDescent="0.3">
      <c r="A11" s="1"/>
      <c r="B11" s="5" t="s">
        <v>29</v>
      </c>
      <c r="C11" s="5" t="s">
        <v>30</v>
      </c>
      <c r="D11" s="5" t="s">
        <v>32</v>
      </c>
      <c r="E11" s="4" t="s">
        <v>315</v>
      </c>
      <c r="F11" s="4" t="s">
        <v>181</v>
      </c>
      <c r="G11" s="6" t="s">
        <v>316</v>
      </c>
      <c r="H11" s="8">
        <v>170</v>
      </c>
      <c r="I11" s="5" t="s">
        <v>237</v>
      </c>
      <c r="J11" s="5" t="s">
        <v>195</v>
      </c>
      <c r="K11" s="5" t="s">
        <v>185</v>
      </c>
      <c r="L11" s="5" t="s">
        <v>269</v>
      </c>
      <c r="M11" s="8">
        <v>198</v>
      </c>
      <c r="N11" s="5" t="s">
        <v>227</v>
      </c>
    </row>
    <row r="12" spans="1:14" x14ac:dyDescent="0.3">
      <c r="A12" s="1"/>
      <c r="B12" s="5" t="s">
        <v>29</v>
      </c>
      <c r="C12" s="5" t="s">
        <v>323</v>
      </c>
      <c r="D12" s="5" t="s">
        <v>324</v>
      </c>
      <c r="E12" s="4" t="s">
        <v>180</v>
      </c>
      <c r="F12" s="4" t="s">
        <v>325</v>
      </c>
      <c r="G12" s="6" t="s">
        <v>326</v>
      </c>
      <c r="H12" s="8">
        <v>170</v>
      </c>
      <c r="I12" s="5" t="s">
        <v>183</v>
      </c>
      <c r="J12" s="5" t="s">
        <v>195</v>
      </c>
      <c r="K12" s="5" t="s">
        <v>185</v>
      </c>
      <c r="L12" s="5" t="s">
        <v>191</v>
      </c>
      <c r="M12" s="8">
        <v>13552</v>
      </c>
      <c r="N12" s="5" t="s">
        <v>227</v>
      </c>
    </row>
    <row r="13" spans="1:14" ht="26.4" x14ac:dyDescent="0.3">
      <c r="A13" s="1"/>
      <c r="B13" s="5" t="s">
        <v>676</v>
      </c>
      <c r="C13" s="5" t="s">
        <v>328</v>
      </c>
      <c r="D13" s="5" t="s">
        <v>329</v>
      </c>
      <c r="E13" s="4" t="s">
        <v>180</v>
      </c>
      <c r="F13" s="4" t="s">
        <v>330</v>
      </c>
      <c r="G13" s="6" t="s">
        <v>333</v>
      </c>
      <c r="H13" s="8">
        <v>10.57</v>
      </c>
      <c r="I13" s="5" t="s">
        <v>183</v>
      </c>
      <c r="J13" s="5" t="s">
        <v>195</v>
      </c>
      <c r="K13" s="5" t="s">
        <v>185</v>
      </c>
      <c r="L13" s="5" t="s">
        <v>191</v>
      </c>
      <c r="M13" s="8">
        <v>20583</v>
      </c>
      <c r="N13" s="5" t="s">
        <v>227</v>
      </c>
    </row>
    <row r="14" spans="1:14" ht="39.6" x14ac:dyDescent="0.3">
      <c r="A14" s="1"/>
      <c r="B14" s="5" t="s">
        <v>676</v>
      </c>
      <c r="C14" s="5" t="s">
        <v>328</v>
      </c>
      <c r="D14" s="5" t="s">
        <v>329</v>
      </c>
      <c r="E14" s="4" t="s">
        <v>180</v>
      </c>
      <c r="F14" s="4" t="s">
        <v>330</v>
      </c>
      <c r="G14" s="6" t="s">
        <v>1391</v>
      </c>
      <c r="H14" s="8">
        <v>10.57</v>
      </c>
      <c r="I14" s="5" t="s">
        <v>183</v>
      </c>
      <c r="J14" s="5" t="s">
        <v>195</v>
      </c>
      <c r="K14" s="5" t="s">
        <v>185</v>
      </c>
      <c r="L14" s="5" t="s">
        <v>191</v>
      </c>
      <c r="M14" s="8">
        <v>20583</v>
      </c>
      <c r="N14" s="5" t="s">
        <v>227</v>
      </c>
    </row>
    <row r="15" spans="1:14" ht="26.4" x14ac:dyDescent="0.3">
      <c r="A15" s="1"/>
      <c r="B15" s="5" t="s">
        <v>676</v>
      </c>
      <c r="C15" s="5" t="s">
        <v>328</v>
      </c>
      <c r="D15" s="5" t="s">
        <v>329</v>
      </c>
      <c r="E15" s="4" t="s">
        <v>180</v>
      </c>
      <c r="F15" s="4" t="s">
        <v>330</v>
      </c>
      <c r="G15" s="6" t="s">
        <v>332</v>
      </c>
      <c r="H15" s="8">
        <v>10.57</v>
      </c>
      <c r="I15" s="5" t="s">
        <v>183</v>
      </c>
      <c r="J15" s="5" t="s">
        <v>195</v>
      </c>
      <c r="K15" s="5" t="s">
        <v>185</v>
      </c>
      <c r="L15" s="5" t="s">
        <v>191</v>
      </c>
      <c r="M15" s="8">
        <v>20583</v>
      </c>
      <c r="N15" s="5" t="s">
        <v>227</v>
      </c>
    </row>
    <row r="16" spans="1:14" x14ac:dyDescent="0.3">
      <c r="A16" s="1"/>
      <c r="B16" s="5" t="s">
        <v>345</v>
      </c>
      <c r="C16" s="5" t="s">
        <v>346</v>
      </c>
      <c r="D16" s="5" t="s">
        <v>347</v>
      </c>
      <c r="E16" s="4" t="s">
        <v>348</v>
      </c>
      <c r="F16" s="4" t="s">
        <v>181</v>
      </c>
      <c r="G16" s="6" t="s">
        <v>349</v>
      </c>
      <c r="H16" s="8">
        <v>1.5189999999999999</v>
      </c>
      <c r="I16" s="5" t="s">
        <v>183</v>
      </c>
      <c r="J16" s="5" t="s">
        <v>195</v>
      </c>
      <c r="K16" s="5" t="s">
        <v>185</v>
      </c>
      <c r="L16" s="5" t="s">
        <v>191</v>
      </c>
      <c r="M16" s="8">
        <v>989</v>
      </c>
      <c r="N16" s="5" t="s">
        <v>227</v>
      </c>
    </row>
    <row r="17" spans="1:14" x14ac:dyDescent="0.3">
      <c r="A17" s="1"/>
      <c r="B17" s="5" t="s">
        <v>117</v>
      </c>
      <c r="C17" s="5" t="s">
        <v>1392</v>
      </c>
      <c r="D17" s="5" t="s">
        <v>93</v>
      </c>
      <c r="E17" s="4" t="s">
        <v>380</v>
      </c>
      <c r="F17" s="4" t="s">
        <v>381</v>
      </c>
      <c r="G17" s="6" t="s">
        <v>382</v>
      </c>
      <c r="H17" s="8">
        <v>0</v>
      </c>
      <c r="I17" s="5" t="s">
        <v>183</v>
      </c>
      <c r="J17" s="5" t="s">
        <v>195</v>
      </c>
      <c r="K17" s="5" t="s">
        <v>185</v>
      </c>
      <c r="L17" s="5" t="s">
        <v>269</v>
      </c>
      <c r="M17" s="8">
        <v>75</v>
      </c>
      <c r="N17" s="5" t="s">
        <v>227</v>
      </c>
    </row>
    <row r="18" spans="1:14" x14ac:dyDescent="0.3">
      <c r="A18" s="1"/>
      <c r="B18" s="5" t="s">
        <v>117</v>
      </c>
      <c r="C18" s="5" t="s">
        <v>1392</v>
      </c>
      <c r="D18" s="5" t="s">
        <v>383</v>
      </c>
      <c r="E18" s="4" t="s">
        <v>380</v>
      </c>
      <c r="F18" s="4" t="s">
        <v>381</v>
      </c>
      <c r="G18" s="6" t="s">
        <v>382</v>
      </c>
      <c r="H18" s="8">
        <v>0</v>
      </c>
      <c r="I18" s="5" t="s">
        <v>183</v>
      </c>
      <c r="J18" s="5" t="s">
        <v>195</v>
      </c>
      <c r="K18" s="5" t="s">
        <v>185</v>
      </c>
      <c r="L18" s="5" t="s">
        <v>269</v>
      </c>
      <c r="M18" s="8">
        <v>76</v>
      </c>
      <c r="N18" s="5" t="s">
        <v>227</v>
      </c>
    </row>
    <row r="19" spans="1:14" ht="26.4" x14ac:dyDescent="0.3">
      <c r="A19" s="1"/>
      <c r="B19" s="5" t="s">
        <v>117</v>
      </c>
      <c r="C19" s="5" t="s">
        <v>1392</v>
      </c>
      <c r="D19" s="5" t="s">
        <v>384</v>
      </c>
      <c r="E19" s="4" t="s">
        <v>385</v>
      </c>
      <c r="F19" s="4" t="s">
        <v>181</v>
      </c>
      <c r="G19" s="6" t="s">
        <v>386</v>
      </c>
      <c r="H19" s="8">
        <v>44.22</v>
      </c>
      <c r="I19" s="5" t="s">
        <v>183</v>
      </c>
      <c r="J19" s="5" t="s">
        <v>195</v>
      </c>
      <c r="K19" s="5" t="s">
        <v>185</v>
      </c>
      <c r="L19" s="5" t="s">
        <v>191</v>
      </c>
      <c r="M19" s="8">
        <v>77</v>
      </c>
      <c r="N19" s="5" t="s">
        <v>227</v>
      </c>
    </row>
    <row r="20" spans="1:14" ht="26.4" x14ac:dyDescent="0.3">
      <c r="A20" s="1"/>
      <c r="B20" s="5" t="s">
        <v>117</v>
      </c>
      <c r="C20" s="5" t="s">
        <v>1392</v>
      </c>
      <c r="D20" s="5" t="s">
        <v>384</v>
      </c>
      <c r="E20" s="4" t="s">
        <v>385</v>
      </c>
      <c r="F20" s="4" t="s">
        <v>181</v>
      </c>
      <c r="G20" s="6" t="s">
        <v>1393</v>
      </c>
      <c r="H20" s="8">
        <v>44.22</v>
      </c>
      <c r="I20" s="5" t="s">
        <v>183</v>
      </c>
      <c r="J20" s="5" t="s">
        <v>195</v>
      </c>
      <c r="K20" s="5" t="s">
        <v>185</v>
      </c>
      <c r="L20" s="5" t="s">
        <v>191</v>
      </c>
      <c r="M20" s="8">
        <v>77</v>
      </c>
      <c r="N20" s="5" t="s">
        <v>227</v>
      </c>
    </row>
    <row r="21" spans="1:14" x14ac:dyDescent="0.3">
      <c r="A21" s="1"/>
      <c r="B21" s="5" t="s">
        <v>117</v>
      </c>
      <c r="C21" s="5" t="s">
        <v>388</v>
      </c>
      <c r="D21" s="5" t="s">
        <v>93</v>
      </c>
      <c r="E21" s="4" t="s">
        <v>389</v>
      </c>
      <c r="F21" s="4" t="s">
        <v>181</v>
      </c>
      <c r="G21" s="6" t="s">
        <v>392</v>
      </c>
      <c r="H21" s="8">
        <v>31.2</v>
      </c>
      <c r="I21" s="5" t="s">
        <v>183</v>
      </c>
      <c r="J21" s="5" t="s">
        <v>195</v>
      </c>
      <c r="K21" s="5" t="s">
        <v>185</v>
      </c>
      <c r="L21" s="5" t="s">
        <v>191</v>
      </c>
      <c r="M21" s="8">
        <v>63</v>
      </c>
      <c r="N21" s="5" t="s">
        <v>227</v>
      </c>
    </row>
    <row r="22" spans="1:14" x14ac:dyDescent="0.3">
      <c r="A22" s="1"/>
      <c r="B22" s="5" t="s">
        <v>117</v>
      </c>
      <c r="C22" s="5" t="s">
        <v>388</v>
      </c>
      <c r="D22" s="5" t="s">
        <v>93</v>
      </c>
      <c r="E22" s="4" t="s">
        <v>389</v>
      </c>
      <c r="F22" s="4" t="s">
        <v>181</v>
      </c>
      <c r="G22" s="6" t="s">
        <v>391</v>
      </c>
      <c r="H22" s="8">
        <v>31.2</v>
      </c>
      <c r="I22" s="5" t="s">
        <v>183</v>
      </c>
      <c r="J22" s="5" t="s">
        <v>195</v>
      </c>
      <c r="K22" s="5" t="s">
        <v>185</v>
      </c>
      <c r="L22" s="5" t="s">
        <v>191</v>
      </c>
      <c r="M22" s="8">
        <v>63</v>
      </c>
      <c r="N22" s="5" t="s">
        <v>227</v>
      </c>
    </row>
    <row r="23" spans="1:14" x14ac:dyDescent="0.3">
      <c r="A23" s="1"/>
      <c r="B23" s="5" t="s">
        <v>117</v>
      </c>
      <c r="C23" s="5" t="s">
        <v>388</v>
      </c>
      <c r="D23" s="5" t="s">
        <v>93</v>
      </c>
      <c r="E23" s="4" t="s">
        <v>389</v>
      </c>
      <c r="F23" s="4" t="s">
        <v>181</v>
      </c>
      <c r="G23" s="6" t="s">
        <v>390</v>
      </c>
      <c r="H23" s="8">
        <v>31.2</v>
      </c>
      <c r="I23" s="5" t="s">
        <v>183</v>
      </c>
      <c r="J23" s="5" t="s">
        <v>195</v>
      </c>
      <c r="K23" s="5" t="s">
        <v>185</v>
      </c>
      <c r="L23" s="5" t="s">
        <v>191</v>
      </c>
      <c r="M23" s="8">
        <v>63</v>
      </c>
      <c r="N23" s="5" t="s">
        <v>227</v>
      </c>
    </row>
    <row r="24" spans="1:14" ht="26.4" x14ac:dyDescent="0.3">
      <c r="A24" s="1"/>
      <c r="B24" s="5" t="s">
        <v>124</v>
      </c>
      <c r="C24" s="5" t="s">
        <v>1394</v>
      </c>
      <c r="D24" s="5" t="s">
        <v>91</v>
      </c>
      <c r="E24" s="4" t="s">
        <v>394</v>
      </c>
      <c r="F24" s="4" t="s">
        <v>395</v>
      </c>
      <c r="G24" s="6" t="s">
        <v>396</v>
      </c>
      <c r="H24" s="8">
        <v>14.4</v>
      </c>
      <c r="I24" s="5" t="s">
        <v>261</v>
      </c>
      <c r="J24" s="5" t="s">
        <v>195</v>
      </c>
      <c r="K24" s="5" t="s">
        <v>185</v>
      </c>
      <c r="L24" s="5" t="s">
        <v>269</v>
      </c>
      <c r="M24" s="8">
        <v>27</v>
      </c>
      <c r="N24" s="5" t="s">
        <v>227</v>
      </c>
    </row>
    <row r="25" spans="1:14" x14ac:dyDescent="0.3">
      <c r="A25" s="1"/>
      <c r="B25" s="5" t="s">
        <v>397</v>
      </c>
      <c r="C25" s="5" t="s">
        <v>398</v>
      </c>
      <c r="D25" s="5" t="s">
        <v>45</v>
      </c>
      <c r="E25" s="4" t="s">
        <v>180</v>
      </c>
      <c r="F25" s="4" t="s">
        <v>181</v>
      </c>
      <c r="G25" s="6" t="s">
        <v>399</v>
      </c>
      <c r="H25" s="8">
        <v>3.15</v>
      </c>
      <c r="I25" s="5" t="s">
        <v>261</v>
      </c>
      <c r="J25" s="5" t="s">
        <v>195</v>
      </c>
      <c r="K25" s="5" t="s">
        <v>185</v>
      </c>
      <c r="L25" s="5" t="s">
        <v>269</v>
      </c>
      <c r="M25" s="8">
        <v>15160</v>
      </c>
      <c r="N25" s="5" t="s">
        <v>227</v>
      </c>
    </row>
    <row r="26" spans="1:14" x14ac:dyDescent="0.3">
      <c r="A26" s="1"/>
      <c r="B26" s="5" t="s">
        <v>397</v>
      </c>
      <c r="C26" s="5" t="s">
        <v>398</v>
      </c>
      <c r="D26" s="5" t="s">
        <v>45</v>
      </c>
      <c r="E26" s="4" t="s">
        <v>180</v>
      </c>
      <c r="F26" s="4" t="s">
        <v>181</v>
      </c>
      <c r="G26" s="6" t="s">
        <v>400</v>
      </c>
      <c r="H26" s="8">
        <v>5.9</v>
      </c>
      <c r="I26" s="5" t="s">
        <v>261</v>
      </c>
      <c r="J26" s="5" t="s">
        <v>195</v>
      </c>
      <c r="K26" s="5" t="s">
        <v>185</v>
      </c>
      <c r="L26" s="5" t="s">
        <v>269</v>
      </c>
      <c r="M26" s="8">
        <v>15160</v>
      </c>
      <c r="N26" s="5" t="s">
        <v>227</v>
      </c>
    </row>
    <row r="27" spans="1:14" x14ac:dyDescent="0.3">
      <c r="A27" s="1"/>
      <c r="B27" s="5" t="s">
        <v>401</v>
      </c>
      <c r="C27" s="5" t="s">
        <v>1395</v>
      </c>
      <c r="D27" s="5" t="s">
        <v>148</v>
      </c>
      <c r="E27" s="4" t="s">
        <v>180</v>
      </c>
      <c r="F27" s="4" t="s">
        <v>181</v>
      </c>
      <c r="G27" s="6" t="s">
        <v>403</v>
      </c>
      <c r="H27" s="8">
        <v>1.2</v>
      </c>
      <c r="I27" s="5" t="s">
        <v>183</v>
      </c>
      <c r="J27" s="5" t="s">
        <v>195</v>
      </c>
      <c r="K27" s="5" t="s">
        <v>185</v>
      </c>
      <c r="L27" s="5" t="s">
        <v>191</v>
      </c>
      <c r="M27" s="8">
        <v>18813</v>
      </c>
      <c r="N27" s="5" t="s">
        <v>227</v>
      </c>
    </row>
    <row r="28" spans="1:14" x14ac:dyDescent="0.3">
      <c r="A28" s="1"/>
      <c r="B28" s="5" t="s">
        <v>401</v>
      </c>
      <c r="C28" s="5" t="s">
        <v>404</v>
      </c>
      <c r="D28" s="5" t="s">
        <v>91</v>
      </c>
      <c r="E28" s="4" t="s">
        <v>180</v>
      </c>
      <c r="F28" s="4" t="s">
        <v>181</v>
      </c>
      <c r="G28" s="6" t="s">
        <v>405</v>
      </c>
      <c r="H28" s="8">
        <v>1.5</v>
      </c>
      <c r="I28" s="5" t="s">
        <v>183</v>
      </c>
      <c r="J28" s="5" t="s">
        <v>195</v>
      </c>
      <c r="K28" s="5" t="s">
        <v>185</v>
      </c>
      <c r="L28" s="5" t="s">
        <v>191</v>
      </c>
      <c r="M28" s="8">
        <v>15114</v>
      </c>
      <c r="N28" s="5" t="s">
        <v>227</v>
      </c>
    </row>
    <row r="29" spans="1:14" x14ac:dyDescent="0.3">
      <c r="A29" s="1"/>
      <c r="B29" s="5" t="s">
        <v>145</v>
      </c>
      <c r="C29" s="5" t="s">
        <v>551</v>
      </c>
      <c r="D29" s="5" t="s">
        <v>93</v>
      </c>
      <c r="E29" s="4" t="s">
        <v>180</v>
      </c>
      <c r="F29" s="4" t="s">
        <v>181</v>
      </c>
      <c r="G29" s="6" t="s">
        <v>552</v>
      </c>
      <c r="H29" s="8">
        <v>23.155000000000001</v>
      </c>
      <c r="I29" s="5" t="s">
        <v>183</v>
      </c>
      <c r="J29" s="5" t="s">
        <v>195</v>
      </c>
      <c r="K29" s="5" t="s">
        <v>185</v>
      </c>
      <c r="L29" s="5" t="s">
        <v>191</v>
      </c>
      <c r="M29" s="8">
        <v>52</v>
      </c>
      <c r="N29" s="5" t="s">
        <v>227</v>
      </c>
    </row>
    <row r="30" spans="1:14" x14ac:dyDescent="0.3">
      <c r="A30" s="1"/>
      <c r="B30" s="5" t="s">
        <v>619</v>
      </c>
      <c r="C30" s="5" t="s">
        <v>360</v>
      </c>
      <c r="D30" s="5" t="s">
        <v>45</v>
      </c>
      <c r="E30" s="4" t="s">
        <v>624</v>
      </c>
      <c r="F30" s="4" t="s">
        <v>625</v>
      </c>
      <c r="G30" s="6" t="s">
        <v>1396</v>
      </c>
      <c r="H30" s="8">
        <v>0</v>
      </c>
      <c r="I30" s="5" t="s">
        <v>183</v>
      </c>
      <c r="J30" s="5" t="s">
        <v>195</v>
      </c>
      <c r="K30" s="5" t="s">
        <v>185</v>
      </c>
      <c r="L30" s="5" t="s">
        <v>191</v>
      </c>
      <c r="M30" s="8">
        <v>283</v>
      </c>
      <c r="N30" s="5" t="s">
        <v>227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32" t="s">
        <v>66</v>
      </c>
      <c r="C3" s="203"/>
      <c r="D3" s="203"/>
      <c r="E3" s="233" t="s">
        <v>1397</v>
      </c>
      <c r="F3" s="233"/>
      <c r="G3" s="233"/>
      <c r="H3" s="2"/>
      <c r="I3" s="2"/>
      <c r="J3" s="2"/>
      <c r="K3" s="2"/>
      <c r="L3" s="2" t="s">
        <v>1398</v>
      </c>
      <c r="M3" s="2"/>
      <c r="N3" s="2"/>
      <c r="O3" s="2"/>
      <c r="P3" s="2"/>
      <c r="Q3" s="2"/>
      <c r="R3" s="2"/>
      <c r="S3" s="2"/>
      <c r="T3" s="2"/>
      <c r="U3" s="2"/>
      <c r="V3" s="2" t="s">
        <v>1397</v>
      </c>
      <c r="W3" s="2"/>
      <c r="X3" s="2"/>
      <c r="Y3" s="2"/>
      <c r="Z3" s="2"/>
      <c r="AA3" s="2"/>
      <c r="AB3" s="2"/>
      <c r="AC3" s="2" t="s">
        <v>1398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1399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3" t="s">
        <v>1400</v>
      </c>
      <c r="GX3" s="1"/>
      <c r="GY3" s="1"/>
      <c r="GZ3" s="1"/>
      <c r="HA3" s="1"/>
      <c r="HB3" s="1"/>
      <c r="HC3" s="1"/>
      <c r="HD3" s="1"/>
      <c r="HE3" s="1"/>
      <c r="HF3" s="93" t="s">
        <v>1401</v>
      </c>
      <c r="HG3" s="1"/>
      <c r="HH3" s="1"/>
      <c r="HI3" s="1"/>
      <c r="HJ3" s="1"/>
      <c r="HK3" s="1"/>
      <c r="HL3" s="1"/>
      <c r="HM3" s="1"/>
      <c r="HN3" s="1"/>
      <c r="HO3" s="93" t="s">
        <v>1014</v>
      </c>
      <c r="HP3" s="1"/>
      <c r="HQ3" s="1"/>
    </row>
    <row r="4" spans="1:225" ht="0" hidden="1" customHeight="1" x14ac:dyDescent="0.3">
      <c r="A4" s="1"/>
      <c r="B4" s="94" t="s">
        <v>1402</v>
      </c>
      <c r="C4" s="234" t="s">
        <v>1403</v>
      </c>
      <c r="D4" s="235" t="s">
        <v>74</v>
      </c>
      <c r="E4" s="236"/>
      <c r="F4" s="236"/>
      <c r="G4" s="237"/>
      <c r="H4" s="235" t="s">
        <v>1404</v>
      </c>
      <c r="I4" s="237"/>
      <c r="J4" s="235" t="s">
        <v>1405</v>
      </c>
      <c r="K4" s="237"/>
      <c r="L4" s="235" t="s">
        <v>103</v>
      </c>
      <c r="M4" s="236"/>
      <c r="N4" s="236"/>
      <c r="O4" s="236"/>
      <c r="P4" s="236"/>
      <c r="Q4" s="236"/>
      <c r="R4" s="236"/>
      <c r="S4" s="237"/>
      <c r="T4" s="235" t="s">
        <v>642</v>
      </c>
      <c r="U4" s="236"/>
      <c r="V4" s="237"/>
      <c r="W4" s="234" t="s">
        <v>1406</v>
      </c>
      <c r="X4" s="235" t="s">
        <v>262</v>
      </c>
      <c r="Y4" s="236"/>
      <c r="Z4" s="237"/>
      <c r="AA4" s="234" t="s">
        <v>1407</v>
      </c>
      <c r="AB4" s="234" t="s">
        <v>1408</v>
      </c>
      <c r="AC4" s="234" t="s">
        <v>1409</v>
      </c>
      <c r="AD4" s="235" t="s">
        <v>1410</v>
      </c>
      <c r="AE4" s="237"/>
      <c r="AF4" s="235" t="s">
        <v>1411</v>
      </c>
      <c r="AG4" s="237"/>
      <c r="AH4" s="234" t="s">
        <v>1412</v>
      </c>
      <c r="AI4" s="235" t="s">
        <v>1413</v>
      </c>
      <c r="AJ4" s="237"/>
      <c r="AK4" s="234" t="s">
        <v>1414</v>
      </c>
      <c r="AL4" s="234" t="s">
        <v>1415</v>
      </c>
      <c r="AM4" s="234" t="s">
        <v>1416</v>
      </c>
      <c r="AN4" s="235" t="s">
        <v>100</v>
      </c>
      <c r="AO4" s="236"/>
      <c r="AP4" s="237"/>
      <c r="AQ4" s="235" t="s">
        <v>145</v>
      </c>
      <c r="AR4" s="236"/>
      <c r="AS4" s="236"/>
      <c r="AT4" s="236"/>
      <c r="AU4" s="236"/>
      <c r="AV4" s="237"/>
      <c r="AW4" s="235" t="s">
        <v>1417</v>
      </c>
      <c r="AX4" s="237"/>
      <c r="AY4" s="235" t="s">
        <v>69</v>
      </c>
      <c r="AZ4" s="236"/>
      <c r="BA4" s="236"/>
      <c r="BB4" s="236"/>
      <c r="BC4" s="236"/>
      <c r="BD4" s="237"/>
      <c r="BE4" s="234" t="s">
        <v>743</v>
      </c>
      <c r="BF4" s="235" t="s">
        <v>81</v>
      </c>
      <c r="BG4" s="236"/>
      <c r="BH4" s="237"/>
      <c r="BI4" s="235" t="s">
        <v>29</v>
      </c>
      <c r="BJ4" s="236"/>
      <c r="BK4" s="236"/>
      <c r="BL4" s="236"/>
      <c r="BM4" s="236"/>
      <c r="BN4" s="236"/>
      <c r="BO4" s="236"/>
      <c r="BP4" s="236"/>
      <c r="BQ4" s="236"/>
      <c r="BR4" s="236"/>
      <c r="BS4" s="236"/>
      <c r="BT4" s="236"/>
      <c r="BU4" s="236"/>
      <c r="BV4" s="237"/>
      <c r="BW4" s="235" t="s">
        <v>1418</v>
      </c>
      <c r="BX4" s="237"/>
      <c r="BY4" s="234" t="s">
        <v>1419</v>
      </c>
      <c r="BZ4" s="235" t="s">
        <v>124</v>
      </c>
      <c r="CA4" s="236"/>
      <c r="CB4" s="236"/>
      <c r="CC4" s="236"/>
      <c r="CD4" s="236"/>
      <c r="CE4" s="236"/>
      <c r="CF4" s="236"/>
      <c r="CG4" s="236"/>
      <c r="CH4" s="236"/>
      <c r="CI4" s="236"/>
      <c r="CJ4" s="236"/>
      <c r="CK4" s="237"/>
      <c r="CL4" s="235" t="s">
        <v>142</v>
      </c>
      <c r="CM4" s="236"/>
      <c r="CN4" s="236"/>
      <c r="CO4" s="237"/>
      <c r="CP4" s="235" t="s">
        <v>1420</v>
      </c>
      <c r="CQ4" s="237"/>
      <c r="CR4" s="235" t="s">
        <v>1421</v>
      </c>
      <c r="CS4" s="237"/>
      <c r="CT4" s="235" t="s">
        <v>1422</v>
      </c>
      <c r="CU4" s="236"/>
      <c r="CV4" s="237"/>
      <c r="CW4" s="235" t="s">
        <v>1423</v>
      </c>
      <c r="CX4" s="236"/>
      <c r="CY4" s="236"/>
      <c r="CZ4" s="237"/>
      <c r="DA4" s="235" t="s">
        <v>1424</v>
      </c>
      <c r="DB4" s="236"/>
      <c r="DC4" s="236"/>
      <c r="DD4" s="236"/>
      <c r="DE4" s="236"/>
      <c r="DF4" s="236"/>
      <c r="DG4" s="236"/>
      <c r="DH4" s="236"/>
      <c r="DI4" s="236"/>
      <c r="DJ4" s="236"/>
      <c r="DK4" s="236"/>
      <c r="DL4" s="236"/>
      <c r="DM4" s="236"/>
      <c r="DN4" s="237"/>
      <c r="DO4" s="235" t="s">
        <v>1425</v>
      </c>
      <c r="DP4" s="236"/>
      <c r="DQ4" s="236"/>
      <c r="DR4" s="237"/>
      <c r="DS4" s="235" t="s">
        <v>1426</v>
      </c>
      <c r="DT4" s="236"/>
      <c r="DU4" s="236"/>
      <c r="DV4" s="237"/>
      <c r="DW4" s="234"/>
      <c r="DX4" s="235" t="s">
        <v>1427</v>
      </c>
      <c r="DY4" s="236"/>
      <c r="DZ4" s="236"/>
      <c r="EA4" s="236"/>
      <c r="EB4" s="236"/>
      <c r="EC4" s="237"/>
      <c r="ED4" s="1"/>
      <c r="EE4" s="234" t="s">
        <v>1428</v>
      </c>
      <c r="EF4" s="234" t="s">
        <v>1429</v>
      </c>
      <c r="EG4" s="234" t="s">
        <v>1430</v>
      </c>
      <c r="EH4" s="234" t="s">
        <v>1431</v>
      </c>
      <c r="EI4" s="234" t="s">
        <v>1432</v>
      </c>
      <c r="EJ4" s="234" t="s">
        <v>1433</v>
      </c>
      <c r="EK4" s="234" t="s">
        <v>1434</v>
      </c>
      <c r="EL4" s="235" t="s">
        <v>1404</v>
      </c>
      <c r="EM4" s="237"/>
      <c r="EN4" s="235" t="s">
        <v>1435</v>
      </c>
      <c r="EO4" s="237"/>
      <c r="EP4" s="234" t="s">
        <v>1407</v>
      </c>
      <c r="EQ4" s="234" t="s">
        <v>1436</v>
      </c>
      <c r="ER4" s="234" t="s">
        <v>1437</v>
      </c>
      <c r="ES4" s="234" t="s">
        <v>1438</v>
      </c>
      <c r="ET4" s="234" t="s">
        <v>1439</v>
      </c>
      <c r="EU4" s="234" t="s">
        <v>1440</v>
      </c>
      <c r="EV4" s="234" t="s">
        <v>1441</v>
      </c>
      <c r="EW4" s="234" t="s">
        <v>1442</v>
      </c>
      <c r="EX4" s="234" t="s">
        <v>1443</v>
      </c>
      <c r="EY4" s="234" t="s">
        <v>1444</v>
      </c>
      <c r="EZ4" s="234" t="s">
        <v>1445</v>
      </c>
      <c r="FA4" s="234" t="s">
        <v>1446</v>
      </c>
      <c r="FB4" s="234" t="s">
        <v>1447</v>
      </c>
      <c r="FC4" s="234" t="s">
        <v>1448</v>
      </c>
      <c r="FD4" s="234" t="s">
        <v>1449</v>
      </c>
      <c r="FE4" s="234" t="s">
        <v>1450</v>
      </c>
      <c r="FF4" s="234" t="s">
        <v>1451</v>
      </c>
      <c r="FG4" s="234" t="s">
        <v>1452</v>
      </c>
      <c r="FH4" s="234" t="s">
        <v>1453</v>
      </c>
      <c r="FI4" s="234" t="s">
        <v>1454</v>
      </c>
      <c r="FJ4" s="234" t="s">
        <v>1455</v>
      </c>
      <c r="FK4" s="234" t="s">
        <v>1456</v>
      </c>
      <c r="FL4" s="234" t="s">
        <v>1457</v>
      </c>
      <c r="FM4" s="234" t="s">
        <v>1458</v>
      </c>
      <c r="FN4" s="235" t="s">
        <v>258</v>
      </c>
      <c r="FO4" s="236"/>
      <c r="FP4" s="236"/>
      <c r="FQ4" s="237"/>
      <c r="FR4" s="235" t="s">
        <v>1459</v>
      </c>
      <c r="FS4" s="237"/>
      <c r="FT4" s="235" t="s">
        <v>29</v>
      </c>
      <c r="FU4" s="236"/>
      <c r="FV4" s="236"/>
      <c r="FW4" s="236"/>
      <c r="FX4" s="236"/>
      <c r="FY4" s="237"/>
      <c r="FZ4" s="235" t="s">
        <v>1460</v>
      </c>
      <c r="GA4" s="237"/>
      <c r="GB4" s="235" t="s">
        <v>677</v>
      </c>
      <c r="GC4" s="236"/>
      <c r="GD4" s="236"/>
      <c r="GE4" s="237"/>
      <c r="GF4" s="234" t="s">
        <v>1461</v>
      </c>
      <c r="GG4" s="234" t="s">
        <v>1462</v>
      </c>
      <c r="GH4" s="234" t="s">
        <v>1463</v>
      </c>
      <c r="GI4" s="235" t="s">
        <v>124</v>
      </c>
      <c r="GJ4" s="236"/>
      <c r="GK4" s="236"/>
      <c r="GL4" s="236"/>
      <c r="GM4" s="237"/>
      <c r="GN4" s="235" t="s">
        <v>401</v>
      </c>
      <c r="GO4" s="236"/>
      <c r="GP4" s="236"/>
      <c r="GQ4" s="237"/>
      <c r="GR4" s="234" t="s">
        <v>1464</v>
      </c>
      <c r="GS4" s="235" t="s">
        <v>1068</v>
      </c>
      <c r="GT4" s="236"/>
      <c r="GU4" s="237"/>
      <c r="GV4" s="1"/>
      <c r="GW4" s="234" t="s">
        <v>1428</v>
      </c>
      <c r="GX4" s="235" t="s">
        <v>1465</v>
      </c>
      <c r="GY4" s="237"/>
      <c r="GZ4" s="234" t="s">
        <v>1449</v>
      </c>
      <c r="HA4" s="234" t="s">
        <v>1450</v>
      </c>
      <c r="HB4" s="234" t="s">
        <v>1451</v>
      </c>
      <c r="HC4" s="234" t="s">
        <v>1452</v>
      </c>
      <c r="HD4" s="234" t="s">
        <v>1456</v>
      </c>
      <c r="HE4" s="1"/>
      <c r="HF4" s="234" t="s">
        <v>1466</v>
      </c>
      <c r="HG4" s="234" t="s">
        <v>1467</v>
      </c>
      <c r="HH4" s="234" t="s">
        <v>1468</v>
      </c>
      <c r="HI4" s="234" t="s">
        <v>1469</v>
      </c>
      <c r="HJ4" s="234" t="s">
        <v>1470</v>
      </c>
      <c r="HK4" s="234" t="s">
        <v>1471</v>
      </c>
      <c r="HL4" s="235" t="s">
        <v>1472</v>
      </c>
      <c r="HM4" s="237"/>
      <c r="HN4" s="1"/>
      <c r="HO4" s="235" t="s">
        <v>1426</v>
      </c>
      <c r="HP4" s="236"/>
      <c r="HQ4" s="237"/>
    </row>
    <row r="5" spans="1:225"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189</v>
      </c>
      <c r="AU5" s="97">
        <v>122</v>
      </c>
      <c r="AV5" s="98">
        <v>266</v>
      </c>
      <c r="AW5" s="96">
        <v>337</v>
      </c>
      <c r="AX5" s="98">
        <v>338</v>
      </c>
      <c r="AY5" s="96">
        <v>151</v>
      </c>
      <c r="AZ5" s="97">
        <v>153</v>
      </c>
      <c r="BA5" s="97">
        <v>154</v>
      </c>
      <c r="BB5" s="97">
        <v>756</v>
      </c>
      <c r="BC5" s="97">
        <v>156</v>
      </c>
      <c r="BD5" s="98">
        <v>155</v>
      </c>
      <c r="BE5" s="95">
        <v>251</v>
      </c>
      <c r="BF5" s="96">
        <v>115</v>
      </c>
      <c r="BG5" s="97">
        <v>239</v>
      </c>
      <c r="BH5" s="98">
        <v>288</v>
      </c>
      <c r="BI5" s="96">
        <v>240</v>
      </c>
      <c r="BJ5" s="97">
        <v>241</v>
      </c>
      <c r="BK5" s="97">
        <v>242</v>
      </c>
      <c r="BL5" s="97">
        <v>191</v>
      </c>
      <c r="BM5" s="97">
        <v>194</v>
      </c>
      <c r="BN5" s="97">
        <v>196</v>
      </c>
      <c r="BO5" s="97">
        <v>207</v>
      </c>
      <c r="BP5" s="97">
        <v>236</v>
      </c>
      <c r="BQ5" s="97">
        <v>795</v>
      </c>
      <c r="BR5" s="97">
        <v>285</v>
      </c>
      <c r="BS5" s="97">
        <v>995</v>
      </c>
      <c r="BT5" s="97">
        <v>996</v>
      </c>
      <c r="BU5" s="97">
        <v>997</v>
      </c>
      <c r="BV5" s="98">
        <v>766</v>
      </c>
      <c r="BW5" s="96">
        <v>926</v>
      </c>
      <c r="BX5" s="98">
        <v>924</v>
      </c>
      <c r="BY5" s="95">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303</v>
      </c>
      <c r="EG5" s="95">
        <v>59715</v>
      </c>
      <c r="EH5" s="95">
        <v>62255</v>
      </c>
      <c r="EI5" s="95">
        <v>1263</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6">
        <v>226</v>
      </c>
      <c r="FO5" s="97">
        <v>201</v>
      </c>
      <c r="FP5" s="97">
        <v>258</v>
      </c>
      <c r="FQ5" s="98">
        <v>259</v>
      </c>
      <c r="FR5" s="96">
        <v>257</v>
      </c>
      <c r="FS5" s="98">
        <v>256</v>
      </c>
      <c r="FT5" s="96">
        <v>2148</v>
      </c>
      <c r="FU5" s="97">
        <v>58288</v>
      </c>
      <c r="FV5" s="97">
        <v>58289</v>
      </c>
      <c r="FW5" s="97">
        <v>58839</v>
      </c>
      <c r="FX5" s="97">
        <v>58840</v>
      </c>
      <c r="FY5" s="98">
        <v>75260</v>
      </c>
      <c r="FZ5" s="96">
        <v>296</v>
      </c>
      <c r="GA5" s="98">
        <v>297</v>
      </c>
      <c r="GB5" s="96">
        <v>211</v>
      </c>
      <c r="GC5" s="97">
        <v>2175</v>
      </c>
      <c r="GD5" s="97">
        <v>2178</v>
      </c>
      <c r="GE5" s="98">
        <v>2181</v>
      </c>
      <c r="GF5" s="95">
        <v>1262</v>
      </c>
      <c r="GG5" s="95">
        <v>63425</v>
      </c>
      <c r="GH5" s="95">
        <v>233</v>
      </c>
      <c r="GI5" s="96">
        <v>2150</v>
      </c>
      <c r="GJ5" s="97">
        <v>2165</v>
      </c>
      <c r="GK5" s="97">
        <v>2161</v>
      </c>
      <c r="GL5" s="97">
        <v>61197</v>
      </c>
      <c r="GM5" s="98">
        <v>58851</v>
      </c>
      <c r="GN5" s="96">
        <v>225</v>
      </c>
      <c r="GO5" s="97">
        <v>2201</v>
      </c>
      <c r="GP5" s="97">
        <v>2171</v>
      </c>
      <c r="GQ5" s="98">
        <v>760</v>
      </c>
      <c r="GR5" s="95">
        <v>234</v>
      </c>
      <c r="GS5" s="96">
        <v>215</v>
      </c>
      <c r="GT5" s="97">
        <v>917</v>
      </c>
      <c r="GU5" s="98">
        <v>920</v>
      </c>
      <c r="GV5" s="1"/>
      <c r="GW5" s="95">
        <v>289</v>
      </c>
      <c r="GX5" s="96">
        <v>58333</v>
      </c>
      <c r="GY5" s="98">
        <v>58336</v>
      </c>
      <c r="GZ5" s="95">
        <v>213</v>
      </c>
      <c r="HA5" s="95">
        <v>232</v>
      </c>
      <c r="HB5" s="95">
        <v>2190</v>
      </c>
      <c r="HC5" s="95">
        <v>69867</v>
      </c>
      <c r="HD5" s="95">
        <v>75066</v>
      </c>
      <c r="HE5" s="1"/>
      <c r="HF5" s="95">
        <v>221</v>
      </c>
      <c r="HG5" s="95">
        <v>222</v>
      </c>
      <c r="HH5" s="95">
        <v>224</v>
      </c>
      <c r="HI5" s="95">
        <v>2187</v>
      </c>
      <c r="HJ5" s="95">
        <v>227</v>
      </c>
      <c r="HK5" s="95">
        <v>49400</v>
      </c>
      <c r="HL5" s="96">
        <v>199</v>
      </c>
      <c r="HM5" s="98">
        <v>200</v>
      </c>
      <c r="HN5" s="1"/>
      <c r="HO5" s="96">
        <v>7000</v>
      </c>
      <c r="HP5" s="97">
        <v>7001</v>
      </c>
      <c r="HQ5" s="98">
        <v>7002</v>
      </c>
    </row>
    <row r="6" spans="1:225" ht="169.95" customHeight="1" x14ac:dyDescent="0.3">
      <c r="A6" s="1"/>
      <c r="B6" s="99" t="s">
        <v>1473</v>
      </c>
      <c r="C6" s="99" t="s">
        <v>693</v>
      </c>
      <c r="D6" s="100" t="s">
        <v>694</v>
      </c>
      <c r="E6" s="101" t="s">
        <v>695</v>
      </c>
      <c r="F6" s="101" t="s">
        <v>696</v>
      </c>
      <c r="G6" s="102" t="s">
        <v>697</v>
      </c>
      <c r="H6" s="100" t="s">
        <v>388</v>
      </c>
      <c r="I6" s="102" t="s">
        <v>698</v>
      </c>
      <c r="J6" s="100" t="s">
        <v>699</v>
      </c>
      <c r="K6" s="102" t="s">
        <v>700</v>
      </c>
      <c r="L6" s="100" t="s">
        <v>701</v>
      </c>
      <c r="M6" s="101" t="s">
        <v>702</v>
      </c>
      <c r="N6" s="101" t="s">
        <v>703</v>
      </c>
      <c r="O6" s="101" t="s">
        <v>704</v>
      </c>
      <c r="P6" s="101" t="s">
        <v>705</v>
      </c>
      <c r="Q6" s="101" t="s">
        <v>706</v>
      </c>
      <c r="R6" s="101" t="s">
        <v>707</v>
      </c>
      <c r="S6" s="102" t="s">
        <v>708</v>
      </c>
      <c r="T6" s="100" t="s">
        <v>709</v>
      </c>
      <c r="U6" s="101" t="s">
        <v>710</v>
      </c>
      <c r="V6" s="102" t="s">
        <v>711</v>
      </c>
      <c r="W6" s="99" t="s">
        <v>712</v>
      </c>
      <c r="X6" s="100" t="s">
        <v>713</v>
      </c>
      <c r="Y6" s="101" t="s">
        <v>714</v>
      </c>
      <c r="Z6" s="102" t="s">
        <v>266</v>
      </c>
      <c r="AA6" s="99" t="s">
        <v>715</v>
      </c>
      <c r="AB6" s="99" t="s">
        <v>716</v>
      </c>
      <c r="AC6" s="99" t="s">
        <v>717</v>
      </c>
      <c r="AD6" s="100" t="s">
        <v>718</v>
      </c>
      <c r="AE6" s="102" t="s">
        <v>719</v>
      </c>
      <c r="AF6" s="100" t="s">
        <v>720</v>
      </c>
      <c r="AG6" s="102" t="s">
        <v>721</v>
      </c>
      <c r="AH6" s="99" t="s">
        <v>647</v>
      </c>
      <c r="AI6" s="100" t="s">
        <v>722</v>
      </c>
      <c r="AJ6" s="102" t="s">
        <v>723</v>
      </c>
      <c r="AK6" s="99" t="s">
        <v>724</v>
      </c>
      <c r="AL6" s="99" t="s">
        <v>725</v>
      </c>
      <c r="AM6" s="99" t="s">
        <v>726</v>
      </c>
      <c r="AN6" s="100" t="s">
        <v>727</v>
      </c>
      <c r="AO6" s="101" t="s">
        <v>728</v>
      </c>
      <c r="AP6" s="102" t="s">
        <v>729</v>
      </c>
      <c r="AQ6" s="100" t="s">
        <v>551</v>
      </c>
      <c r="AR6" s="101" t="s">
        <v>730</v>
      </c>
      <c r="AS6" s="101" t="s">
        <v>731</v>
      </c>
      <c r="AT6" s="101" t="s">
        <v>732</v>
      </c>
      <c r="AU6" s="101" t="s">
        <v>733</v>
      </c>
      <c r="AV6" s="102" t="s">
        <v>734</v>
      </c>
      <c r="AW6" s="100" t="s">
        <v>735</v>
      </c>
      <c r="AX6" s="102" t="s">
        <v>736</v>
      </c>
      <c r="AY6" s="100" t="s">
        <v>737</v>
      </c>
      <c r="AZ6" s="101" t="s">
        <v>738</v>
      </c>
      <c r="BA6" s="101" t="s">
        <v>739</v>
      </c>
      <c r="BB6" s="101" t="s">
        <v>740</v>
      </c>
      <c r="BC6" s="101" t="s">
        <v>741</v>
      </c>
      <c r="BD6" s="102" t="s">
        <v>742</v>
      </c>
      <c r="BE6" s="99" t="s">
        <v>743</v>
      </c>
      <c r="BF6" s="100" t="s">
        <v>744</v>
      </c>
      <c r="BG6" s="101" t="s">
        <v>745</v>
      </c>
      <c r="BH6" s="102" t="s">
        <v>746</v>
      </c>
      <c r="BI6" s="100" t="s">
        <v>747</v>
      </c>
      <c r="BJ6" s="101" t="s">
        <v>748</v>
      </c>
      <c r="BK6" s="101" t="s">
        <v>749</v>
      </c>
      <c r="BL6" s="101" t="s">
        <v>750</v>
      </c>
      <c r="BM6" s="101" t="s">
        <v>751</v>
      </c>
      <c r="BN6" s="101" t="s">
        <v>752</v>
      </c>
      <c r="BO6" s="101" t="s">
        <v>753</v>
      </c>
      <c r="BP6" s="101" t="s">
        <v>754</v>
      </c>
      <c r="BQ6" s="101" t="s">
        <v>755</v>
      </c>
      <c r="BR6" s="101" t="s">
        <v>756</v>
      </c>
      <c r="BS6" s="101" t="s">
        <v>757</v>
      </c>
      <c r="BT6" s="101" t="s">
        <v>758</v>
      </c>
      <c r="BU6" s="101" t="s">
        <v>759</v>
      </c>
      <c r="BV6" s="102" t="s">
        <v>319</v>
      </c>
      <c r="BW6" s="100" t="s">
        <v>760</v>
      </c>
      <c r="BX6" s="102" t="s">
        <v>761</v>
      </c>
      <c r="BY6" s="99" t="s">
        <v>346</v>
      </c>
      <c r="BZ6" s="100" t="s">
        <v>762</v>
      </c>
      <c r="CA6" s="101" t="s">
        <v>763</v>
      </c>
      <c r="CB6" s="101" t="s">
        <v>238</v>
      </c>
      <c r="CC6" s="101" t="s">
        <v>764</v>
      </c>
      <c r="CD6" s="101" t="s">
        <v>393</v>
      </c>
      <c r="CE6" s="101" t="s">
        <v>765</v>
      </c>
      <c r="CF6" s="101" t="s">
        <v>766</v>
      </c>
      <c r="CG6" s="101" t="s">
        <v>767</v>
      </c>
      <c r="CH6" s="101" t="s">
        <v>768</v>
      </c>
      <c r="CI6" s="101" t="s">
        <v>769</v>
      </c>
      <c r="CJ6" s="101" t="s">
        <v>770</v>
      </c>
      <c r="CK6" s="102" t="s">
        <v>771</v>
      </c>
      <c r="CL6" s="100" t="s">
        <v>772</v>
      </c>
      <c r="CM6" s="101" t="s">
        <v>773</v>
      </c>
      <c r="CN6" s="101" t="s">
        <v>774</v>
      </c>
      <c r="CO6" s="102" t="s">
        <v>775</v>
      </c>
      <c r="CP6" s="100" t="s">
        <v>776</v>
      </c>
      <c r="CQ6" s="102" t="s">
        <v>777</v>
      </c>
      <c r="CR6" s="100" t="s">
        <v>360</v>
      </c>
      <c r="CS6" s="102" t="s">
        <v>778</v>
      </c>
      <c r="CT6" s="100" t="s">
        <v>1474</v>
      </c>
      <c r="CU6" s="101" t="s">
        <v>1475</v>
      </c>
      <c r="CV6" s="102" t="s">
        <v>1476</v>
      </c>
      <c r="CW6" s="100" t="s">
        <v>1477</v>
      </c>
      <c r="CX6" s="101" t="s">
        <v>1478</v>
      </c>
      <c r="CY6" s="101" t="s">
        <v>1479</v>
      </c>
      <c r="CZ6" s="102" t="s">
        <v>1480</v>
      </c>
      <c r="DA6" s="100" t="s">
        <v>1481</v>
      </c>
      <c r="DB6" s="101" t="s">
        <v>1482</v>
      </c>
      <c r="DC6" s="101" t="s">
        <v>1483</v>
      </c>
      <c r="DD6" s="101" t="s">
        <v>1484</v>
      </c>
      <c r="DE6" s="101" t="s">
        <v>1485</v>
      </c>
      <c r="DF6" s="101" t="s">
        <v>1486</v>
      </c>
      <c r="DG6" s="101" t="s">
        <v>1487</v>
      </c>
      <c r="DH6" s="101" t="s">
        <v>1488</v>
      </c>
      <c r="DI6" s="101" t="s">
        <v>1489</v>
      </c>
      <c r="DJ6" s="101" t="s">
        <v>1490</v>
      </c>
      <c r="DK6" s="101" t="s">
        <v>1491</v>
      </c>
      <c r="DL6" s="101" t="s">
        <v>1492</v>
      </c>
      <c r="DM6" s="101" t="s">
        <v>1493</v>
      </c>
      <c r="DN6" s="102" t="s">
        <v>1494</v>
      </c>
      <c r="DO6" s="100" t="s">
        <v>1495</v>
      </c>
      <c r="DP6" s="101" t="s">
        <v>1496</v>
      </c>
      <c r="DQ6" s="101" t="s">
        <v>1497</v>
      </c>
      <c r="DR6" s="102" t="s">
        <v>1498</v>
      </c>
      <c r="DS6" s="100" t="s">
        <v>1499</v>
      </c>
      <c r="DT6" s="101" t="s">
        <v>1500</v>
      </c>
      <c r="DU6" s="101" t="s">
        <v>1501</v>
      </c>
      <c r="DV6" s="102" t="s">
        <v>1502</v>
      </c>
      <c r="DW6" s="99" t="s">
        <v>1503</v>
      </c>
      <c r="DX6" s="100" t="s">
        <v>1504</v>
      </c>
      <c r="DY6" s="101" t="s">
        <v>1505</v>
      </c>
      <c r="DZ6" s="101" t="s">
        <v>1506</v>
      </c>
      <c r="EA6" s="101" t="s">
        <v>1507</v>
      </c>
      <c r="EB6" s="101" t="s">
        <v>1508</v>
      </c>
      <c r="EC6" s="102" t="s">
        <v>1509</v>
      </c>
      <c r="ED6" s="1"/>
      <c r="EE6" s="99" t="s">
        <v>840</v>
      </c>
      <c r="EF6" s="99" t="s">
        <v>779</v>
      </c>
      <c r="EG6" s="99" t="s">
        <v>297</v>
      </c>
      <c r="EH6" s="99" t="s">
        <v>780</v>
      </c>
      <c r="EI6" s="99" t="s">
        <v>781</v>
      </c>
      <c r="EJ6" s="99" t="s">
        <v>782</v>
      </c>
      <c r="EK6" s="99" t="s">
        <v>783</v>
      </c>
      <c r="EL6" s="100" t="s">
        <v>784</v>
      </c>
      <c r="EM6" s="102" t="s">
        <v>785</v>
      </c>
      <c r="EN6" s="100" t="s">
        <v>786</v>
      </c>
      <c r="EO6" s="102" t="s">
        <v>787</v>
      </c>
      <c r="EP6" s="99" t="s">
        <v>788</v>
      </c>
      <c r="EQ6" s="99" t="s">
        <v>789</v>
      </c>
      <c r="ER6" s="99" t="s">
        <v>790</v>
      </c>
      <c r="ES6" s="99" t="s">
        <v>791</v>
      </c>
      <c r="ET6" s="99" t="s">
        <v>792</v>
      </c>
      <c r="EU6" s="99" t="s">
        <v>793</v>
      </c>
      <c r="EV6" s="99" t="s">
        <v>794</v>
      </c>
      <c r="EW6" s="99" t="s">
        <v>43</v>
      </c>
      <c r="EX6" s="99" t="s">
        <v>795</v>
      </c>
      <c r="EY6" s="99" t="s">
        <v>796</v>
      </c>
      <c r="EZ6" s="99" t="s">
        <v>797</v>
      </c>
      <c r="FA6" s="99" t="s">
        <v>798</v>
      </c>
      <c r="FB6" s="99" t="s">
        <v>799</v>
      </c>
      <c r="FC6" s="99" t="s">
        <v>800</v>
      </c>
      <c r="FD6" s="99" t="s">
        <v>843</v>
      </c>
      <c r="FE6" s="99" t="s">
        <v>844</v>
      </c>
      <c r="FF6" s="99" t="s">
        <v>845</v>
      </c>
      <c r="FG6" s="99" t="s">
        <v>846</v>
      </c>
      <c r="FH6" s="99" t="s">
        <v>801</v>
      </c>
      <c r="FI6" s="99" t="s">
        <v>802</v>
      </c>
      <c r="FJ6" s="99" t="s">
        <v>803</v>
      </c>
      <c r="FK6" s="99" t="s">
        <v>847</v>
      </c>
      <c r="FL6" s="99" t="s">
        <v>804</v>
      </c>
      <c r="FM6" s="99" t="s">
        <v>805</v>
      </c>
      <c r="FN6" s="100" t="s">
        <v>806</v>
      </c>
      <c r="FO6" s="101" t="s">
        <v>807</v>
      </c>
      <c r="FP6" s="101" t="s">
        <v>808</v>
      </c>
      <c r="FQ6" s="102" t="s">
        <v>809</v>
      </c>
      <c r="FR6" s="100" t="s">
        <v>810</v>
      </c>
      <c r="FS6" s="102" t="s">
        <v>811</v>
      </c>
      <c r="FT6" s="100" t="s">
        <v>812</v>
      </c>
      <c r="FU6" s="101" t="s">
        <v>813</v>
      </c>
      <c r="FV6" s="101" t="s">
        <v>814</v>
      </c>
      <c r="FW6" s="101" t="s">
        <v>815</v>
      </c>
      <c r="FX6" s="101" t="s">
        <v>816</v>
      </c>
      <c r="FY6" s="102" t="s">
        <v>817</v>
      </c>
      <c r="FZ6" s="100" t="s">
        <v>818</v>
      </c>
      <c r="GA6" s="102" t="s">
        <v>819</v>
      </c>
      <c r="GB6" s="100" t="s">
        <v>820</v>
      </c>
      <c r="GC6" s="101" t="s">
        <v>821</v>
      </c>
      <c r="GD6" s="101" t="s">
        <v>822</v>
      </c>
      <c r="GE6" s="102" t="s">
        <v>823</v>
      </c>
      <c r="GF6" s="99" t="s">
        <v>824</v>
      </c>
      <c r="GG6" s="99" t="s">
        <v>825</v>
      </c>
      <c r="GH6" s="99" t="s">
        <v>826</v>
      </c>
      <c r="GI6" s="100" t="s">
        <v>827</v>
      </c>
      <c r="GJ6" s="101" t="s">
        <v>828</v>
      </c>
      <c r="GK6" s="101" t="s">
        <v>829</v>
      </c>
      <c r="GL6" s="101" t="s">
        <v>830</v>
      </c>
      <c r="GM6" s="102" t="s">
        <v>831</v>
      </c>
      <c r="GN6" s="100" t="s">
        <v>832</v>
      </c>
      <c r="GO6" s="101" t="s">
        <v>833</v>
      </c>
      <c r="GP6" s="101" t="s">
        <v>834</v>
      </c>
      <c r="GQ6" s="102" t="s">
        <v>835</v>
      </c>
      <c r="GR6" s="99" t="s">
        <v>836</v>
      </c>
      <c r="GS6" s="100" t="s">
        <v>837</v>
      </c>
      <c r="GT6" s="101" t="s">
        <v>838</v>
      </c>
      <c r="GU6" s="102" t="s">
        <v>839</v>
      </c>
      <c r="GV6" s="1"/>
      <c r="GW6" s="99" t="s">
        <v>840</v>
      </c>
      <c r="GX6" s="100" t="s">
        <v>841</v>
      </c>
      <c r="GY6" s="102" t="s">
        <v>842</v>
      </c>
      <c r="GZ6" s="99" t="s">
        <v>843</v>
      </c>
      <c r="HA6" s="99" t="s">
        <v>844</v>
      </c>
      <c r="HB6" s="99" t="s">
        <v>845</v>
      </c>
      <c r="HC6" s="99" t="s">
        <v>846</v>
      </c>
      <c r="HD6" s="99" t="s">
        <v>847</v>
      </c>
      <c r="HE6" s="1"/>
      <c r="HF6" s="99" t="s">
        <v>849</v>
      </c>
      <c r="HG6" s="99" t="s">
        <v>850</v>
      </c>
      <c r="HH6" s="99" t="s">
        <v>851</v>
      </c>
      <c r="HI6" s="99" t="s">
        <v>852</v>
      </c>
      <c r="HJ6" s="99" t="s">
        <v>853</v>
      </c>
      <c r="HK6" s="99" t="s">
        <v>854</v>
      </c>
      <c r="HL6" s="100" t="s">
        <v>855</v>
      </c>
      <c r="HM6" s="102" t="s">
        <v>856</v>
      </c>
      <c r="HN6" s="1"/>
      <c r="HO6" s="100" t="s">
        <v>1510</v>
      </c>
      <c r="HP6" s="101" t="s">
        <v>1511</v>
      </c>
      <c r="HQ6" s="102" t="s">
        <v>1512</v>
      </c>
    </row>
    <row r="7" spans="1:225" x14ac:dyDescent="0.3">
      <c r="A7" s="1"/>
      <c r="B7" s="103" t="s">
        <v>857</v>
      </c>
      <c r="C7" s="104"/>
      <c r="D7" s="105"/>
      <c r="E7" s="106"/>
      <c r="F7" s="106">
        <v>8.8258700000000001</v>
      </c>
      <c r="G7" s="107">
        <v>8.5166900000000005</v>
      </c>
      <c r="H7" s="105"/>
      <c r="I7" s="107"/>
      <c r="J7" s="105"/>
      <c r="K7" s="107"/>
      <c r="L7" s="105"/>
      <c r="M7" s="106"/>
      <c r="N7" s="106"/>
      <c r="O7" s="106"/>
      <c r="P7" s="106"/>
      <c r="Q7" s="106"/>
      <c r="R7" s="106"/>
      <c r="S7" s="107"/>
      <c r="T7" s="105">
        <v>18.14123</v>
      </c>
      <c r="U7" s="106">
        <v>19.191960000000002</v>
      </c>
      <c r="V7" s="107">
        <v>1.0612699999999999</v>
      </c>
      <c r="W7" s="104"/>
      <c r="X7" s="105"/>
      <c r="Y7" s="106"/>
      <c r="Z7" s="107"/>
      <c r="AA7" s="104"/>
      <c r="AB7" s="104"/>
      <c r="AC7" s="104">
        <v>175.92341999999999</v>
      </c>
      <c r="AD7" s="105">
        <v>213.71525</v>
      </c>
      <c r="AE7" s="107">
        <v>7.8466800000000001</v>
      </c>
      <c r="AF7" s="105"/>
      <c r="AG7" s="107"/>
      <c r="AH7" s="104"/>
      <c r="AI7" s="105"/>
      <c r="AJ7" s="107"/>
      <c r="AK7" s="104"/>
      <c r="AL7" s="104"/>
      <c r="AM7" s="104"/>
      <c r="AN7" s="105"/>
      <c r="AO7" s="106"/>
      <c r="AP7" s="107"/>
      <c r="AQ7" s="105"/>
      <c r="AR7" s="106"/>
      <c r="AS7" s="106"/>
      <c r="AT7" s="106"/>
      <c r="AU7" s="106"/>
      <c r="AV7" s="107"/>
      <c r="AW7" s="105"/>
      <c r="AX7" s="107"/>
      <c r="AY7" s="105"/>
      <c r="AZ7" s="106"/>
      <c r="BA7" s="106"/>
      <c r="BB7" s="106">
        <v>11.413130000000001</v>
      </c>
      <c r="BC7" s="106">
        <v>23.889150000000001</v>
      </c>
      <c r="BD7" s="107">
        <v>10.22284</v>
      </c>
      <c r="BE7" s="104"/>
      <c r="BF7" s="105"/>
      <c r="BG7" s="106"/>
      <c r="BH7" s="107"/>
      <c r="BI7" s="105"/>
      <c r="BJ7" s="106">
        <v>165.47058000000001</v>
      </c>
      <c r="BK7" s="106">
        <v>165.59853000000001</v>
      </c>
      <c r="BL7" s="106"/>
      <c r="BM7" s="106"/>
      <c r="BN7" s="106"/>
      <c r="BO7" s="106"/>
      <c r="BP7" s="106"/>
      <c r="BQ7" s="106"/>
      <c r="BR7" s="106">
        <v>36.281509999999997</v>
      </c>
      <c r="BS7" s="106">
        <v>206.49456000000001</v>
      </c>
      <c r="BT7" s="106">
        <v>206.11548999999999</v>
      </c>
      <c r="BU7" s="106">
        <v>205.99002999999999</v>
      </c>
      <c r="BV7" s="107"/>
      <c r="BW7" s="105">
        <v>17.41583</v>
      </c>
      <c r="BX7" s="107">
        <v>44.053669999999997</v>
      </c>
      <c r="BY7" s="104"/>
      <c r="BZ7" s="105"/>
      <c r="CA7" s="106"/>
      <c r="CB7" s="106"/>
      <c r="CC7" s="106"/>
      <c r="CD7" s="106"/>
      <c r="CE7" s="106">
        <v>118.14735</v>
      </c>
      <c r="CF7" s="106">
        <v>52.418509999999998</v>
      </c>
      <c r="CG7" s="106"/>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v>7128.75</v>
      </c>
      <c r="CY7" s="106"/>
      <c r="CZ7" s="107"/>
      <c r="DA7" s="105"/>
      <c r="DB7" s="106"/>
      <c r="DC7" s="106"/>
      <c r="DD7" s="106"/>
      <c r="DE7" s="106"/>
      <c r="DF7" s="106"/>
      <c r="DG7" s="106"/>
      <c r="DH7" s="106"/>
      <c r="DI7" s="106"/>
      <c r="DJ7" s="106"/>
      <c r="DK7" s="106"/>
      <c r="DL7" s="106"/>
      <c r="DM7" s="106"/>
      <c r="DN7" s="107"/>
      <c r="DO7" s="109"/>
      <c r="DP7" s="110"/>
      <c r="DQ7" s="110"/>
      <c r="DR7" s="111" t="s">
        <v>1513</v>
      </c>
      <c r="DS7" s="105">
        <v>2440.1742199999999</v>
      </c>
      <c r="DT7" s="106">
        <v>206.84737000000001</v>
      </c>
      <c r="DU7" s="106">
        <v>206.84737000000001</v>
      </c>
      <c r="DV7" s="107"/>
      <c r="DW7" s="104"/>
      <c r="DX7" s="105"/>
      <c r="DY7" s="106"/>
      <c r="DZ7" s="106"/>
      <c r="EA7" s="106"/>
      <c r="EB7" s="106"/>
      <c r="EC7" s="108">
        <v>7066.9</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5"/>
      <c r="FO7" s="106"/>
      <c r="FP7" s="106"/>
      <c r="FQ7" s="107"/>
      <c r="FR7" s="105"/>
      <c r="FS7" s="107"/>
      <c r="FT7" s="105"/>
      <c r="FU7" s="106"/>
      <c r="FV7" s="106"/>
      <c r="FW7" s="106"/>
      <c r="FX7" s="106"/>
      <c r="FY7" s="107"/>
      <c r="FZ7" s="105"/>
      <c r="GA7" s="107"/>
      <c r="GB7" s="105"/>
      <c r="GC7" s="106"/>
      <c r="GD7" s="106"/>
      <c r="GE7" s="107"/>
      <c r="GF7" s="104"/>
      <c r="GG7" s="104"/>
      <c r="GH7" s="104"/>
      <c r="GI7" s="105"/>
      <c r="GJ7" s="106"/>
      <c r="GK7" s="106"/>
      <c r="GL7" s="106"/>
      <c r="GM7" s="107"/>
      <c r="GN7" s="105"/>
      <c r="GO7" s="106"/>
      <c r="GP7" s="106"/>
      <c r="GQ7" s="107"/>
      <c r="GR7" s="104"/>
      <c r="GS7" s="105"/>
      <c r="GT7" s="106"/>
      <c r="GU7" s="107"/>
      <c r="GV7" s="1"/>
      <c r="GW7" s="104"/>
      <c r="GX7" s="105"/>
      <c r="GY7" s="107"/>
      <c r="GZ7" s="104"/>
      <c r="HA7" s="104"/>
      <c r="HB7" s="104"/>
      <c r="HC7" s="104"/>
      <c r="HD7" s="104"/>
      <c r="HE7" s="1"/>
      <c r="HF7" s="104"/>
      <c r="HG7" s="104"/>
      <c r="HH7" s="104"/>
      <c r="HI7" s="104"/>
      <c r="HJ7" s="104"/>
      <c r="HK7" s="104"/>
      <c r="HL7" s="105"/>
      <c r="HM7" s="107"/>
      <c r="HN7" s="1"/>
      <c r="HO7" s="105">
        <v>2440.1742199999999</v>
      </c>
      <c r="HP7" s="106">
        <v>2402.84103</v>
      </c>
      <c r="HQ7" s="107">
        <v>166.85930999999999</v>
      </c>
    </row>
    <row r="8" spans="1:225" x14ac:dyDescent="0.3">
      <c r="A8" s="1"/>
      <c r="B8" s="103" t="s">
        <v>858</v>
      </c>
      <c r="C8" s="104"/>
      <c r="D8" s="105"/>
      <c r="E8" s="106"/>
      <c r="F8" s="106">
        <v>8.8258700000000001</v>
      </c>
      <c r="G8" s="107">
        <v>8.5166900000000005</v>
      </c>
      <c r="H8" s="105"/>
      <c r="I8" s="107"/>
      <c r="J8" s="105"/>
      <c r="K8" s="107"/>
      <c r="L8" s="105"/>
      <c r="M8" s="106"/>
      <c r="N8" s="106"/>
      <c r="O8" s="106"/>
      <c r="P8" s="106"/>
      <c r="Q8" s="106"/>
      <c r="R8" s="106"/>
      <c r="S8" s="107"/>
      <c r="T8" s="105">
        <v>18.14123</v>
      </c>
      <c r="U8" s="106">
        <v>19.191960000000002</v>
      </c>
      <c r="V8" s="107">
        <v>1.0612699999999999</v>
      </c>
      <c r="W8" s="104"/>
      <c r="X8" s="105"/>
      <c r="Y8" s="106"/>
      <c r="Z8" s="107"/>
      <c r="AA8" s="104"/>
      <c r="AB8" s="104"/>
      <c r="AC8" s="104">
        <v>175.92341999999999</v>
      </c>
      <c r="AD8" s="105">
        <v>213.71525</v>
      </c>
      <c r="AE8" s="107">
        <v>7.8466800000000001</v>
      </c>
      <c r="AF8" s="105"/>
      <c r="AG8" s="107"/>
      <c r="AH8" s="104"/>
      <c r="AI8" s="105"/>
      <c r="AJ8" s="107"/>
      <c r="AK8" s="104"/>
      <c r="AL8" s="104"/>
      <c r="AM8" s="104"/>
      <c r="AN8" s="105"/>
      <c r="AO8" s="106"/>
      <c r="AP8" s="107"/>
      <c r="AQ8" s="105"/>
      <c r="AR8" s="106"/>
      <c r="AS8" s="106"/>
      <c r="AT8" s="106"/>
      <c r="AU8" s="106"/>
      <c r="AV8" s="107"/>
      <c r="AW8" s="105"/>
      <c r="AX8" s="107"/>
      <c r="AY8" s="105"/>
      <c r="AZ8" s="106"/>
      <c r="BA8" s="106"/>
      <c r="BB8" s="106">
        <v>11.413130000000001</v>
      </c>
      <c r="BC8" s="106">
        <v>23.889150000000001</v>
      </c>
      <c r="BD8" s="107">
        <v>10.22284</v>
      </c>
      <c r="BE8" s="104"/>
      <c r="BF8" s="105"/>
      <c r="BG8" s="106"/>
      <c r="BH8" s="107"/>
      <c r="BI8" s="105"/>
      <c r="BJ8" s="106">
        <v>165.47058000000001</v>
      </c>
      <c r="BK8" s="106">
        <v>165.59853000000001</v>
      </c>
      <c r="BL8" s="106"/>
      <c r="BM8" s="106"/>
      <c r="BN8" s="106"/>
      <c r="BO8" s="106"/>
      <c r="BP8" s="106"/>
      <c r="BQ8" s="106"/>
      <c r="BR8" s="106">
        <v>36.281509999999997</v>
      </c>
      <c r="BS8" s="106">
        <v>206.49456000000001</v>
      </c>
      <c r="BT8" s="106">
        <v>206.11548999999999</v>
      </c>
      <c r="BU8" s="106">
        <v>205.99002999999999</v>
      </c>
      <c r="BV8" s="107"/>
      <c r="BW8" s="105">
        <v>17.41583</v>
      </c>
      <c r="BX8" s="107">
        <v>44.053669999999997</v>
      </c>
      <c r="BY8" s="104"/>
      <c r="BZ8" s="105"/>
      <c r="CA8" s="106"/>
      <c r="CB8" s="106"/>
      <c r="CC8" s="106"/>
      <c r="CD8" s="106"/>
      <c r="CE8" s="106">
        <v>118.14735</v>
      </c>
      <c r="CF8" s="106">
        <v>52.418509999999998</v>
      </c>
      <c r="CG8" s="106"/>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v>6920.75</v>
      </c>
      <c r="CY8" s="106"/>
      <c r="CZ8" s="107"/>
      <c r="DA8" s="105"/>
      <c r="DB8" s="106"/>
      <c r="DC8" s="106"/>
      <c r="DD8" s="106"/>
      <c r="DE8" s="106"/>
      <c r="DF8" s="106"/>
      <c r="DG8" s="106"/>
      <c r="DH8" s="106"/>
      <c r="DI8" s="106"/>
      <c r="DJ8" s="106"/>
      <c r="DK8" s="106"/>
      <c r="DL8" s="106"/>
      <c r="DM8" s="106"/>
      <c r="DN8" s="107"/>
      <c r="DO8" s="109"/>
      <c r="DP8" s="110"/>
      <c r="DQ8" s="110"/>
      <c r="DR8" s="111" t="s">
        <v>1513</v>
      </c>
      <c r="DS8" s="105">
        <v>2440.1742199999999</v>
      </c>
      <c r="DT8" s="106">
        <v>206.84737000000001</v>
      </c>
      <c r="DU8" s="106">
        <v>206.84737000000001</v>
      </c>
      <c r="DV8" s="107"/>
      <c r="DW8" s="104"/>
      <c r="DX8" s="105"/>
      <c r="DY8" s="106"/>
      <c r="DZ8" s="106"/>
      <c r="EA8" s="106"/>
      <c r="EB8" s="106"/>
      <c r="EC8" s="108">
        <v>6858.8</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5"/>
      <c r="FO8" s="106"/>
      <c r="FP8" s="106"/>
      <c r="FQ8" s="107"/>
      <c r="FR8" s="105"/>
      <c r="FS8" s="107"/>
      <c r="FT8" s="105"/>
      <c r="FU8" s="106"/>
      <c r="FV8" s="106"/>
      <c r="FW8" s="106"/>
      <c r="FX8" s="106"/>
      <c r="FY8" s="107"/>
      <c r="FZ8" s="105"/>
      <c r="GA8" s="107"/>
      <c r="GB8" s="105"/>
      <c r="GC8" s="106"/>
      <c r="GD8" s="106"/>
      <c r="GE8" s="107"/>
      <c r="GF8" s="104"/>
      <c r="GG8" s="104"/>
      <c r="GH8" s="104"/>
      <c r="GI8" s="105"/>
      <c r="GJ8" s="106"/>
      <c r="GK8" s="106"/>
      <c r="GL8" s="106"/>
      <c r="GM8" s="107"/>
      <c r="GN8" s="105"/>
      <c r="GO8" s="106"/>
      <c r="GP8" s="106"/>
      <c r="GQ8" s="107"/>
      <c r="GR8" s="104"/>
      <c r="GS8" s="105"/>
      <c r="GT8" s="106"/>
      <c r="GU8" s="107"/>
      <c r="GV8" s="1"/>
      <c r="GW8" s="104"/>
      <c r="GX8" s="105"/>
      <c r="GY8" s="107"/>
      <c r="GZ8" s="104"/>
      <c r="HA8" s="104"/>
      <c r="HB8" s="104"/>
      <c r="HC8" s="104"/>
      <c r="HD8" s="104"/>
      <c r="HE8" s="1"/>
      <c r="HF8" s="104"/>
      <c r="HG8" s="104"/>
      <c r="HH8" s="104"/>
      <c r="HI8" s="104"/>
      <c r="HJ8" s="104"/>
      <c r="HK8" s="104"/>
      <c r="HL8" s="105"/>
      <c r="HM8" s="107"/>
      <c r="HN8" s="1"/>
      <c r="HO8" s="105">
        <v>2440.1742199999999</v>
      </c>
      <c r="HP8" s="106">
        <v>2402.84103</v>
      </c>
      <c r="HQ8" s="107">
        <v>166.85930999999999</v>
      </c>
    </row>
    <row r="9" spans="1:225" x14ac:dyDescent="0.3">
      <c r="A9" s="1"/>
      <c r="B9" s="103" t="s">
        <v>859</v>
      </c>
      <c r="C9" s="104"/>
      <c r="D9" s="105"/>
      <c r="E9" s="106"/>
      <c r="F9" s="106">
        <v>8.8258700000000001</v>
      </c>
      <c r="G9" s="107">
        <v>8.5166900000000005</v>
      </c>
      <c r="H9" s="105"/>
      <c r="I9" s="107"/>
      <c r="J9" s="105"/>
      <c r="K9" s="107"/>
      <c r="L9" s="105"/>
      <c r="M9" s="106"/>
      <c r="N9" s="106"/>
      <c r="O9" s="106"/>
      <c r="P9" s="106"/>
      <c r="Q9" s="106"/>
      <c r="R9" s="106"/>
      <c r="S9" s="107"/>
      <c r="T9" s="105">
        <v>18.14123</v>
      </c>
      <c r="U9" s="106">
        <v>19.191960000000002</v>
      </c>
      <c r="V9" s="107">
        <v>1.0612699999999999</v>
      </c>
      <c r="W9" s="104"/>
      <c r="X9" s="105"/>
      <c r="Y9" s="106"/>
      <c r="Z9" s="107"/>
      <c r="AA9" s="104"/>
      <c r="AB9" s="104"/>
      <c r="AC9" s="104">
        <v>175.92341999999999</v>
      </c>
      <c r="AD9" s="105">
        <v>213.71525</v>
      </c>
      <c r="AE9" s="107">
        <v>7.8466800000000001</v>
      </c>
      <c r="AF9" s="105"/>
      <c r="AG9" s="107"/>
      <c r="AH9" s="104"/>
      <c r="AI9" s="105"/>
      <c r="AJ9" s="107"/>
      <c r="AK9" s="104"/>
      <c r="AL9" s="104"/>
      <c r="AM9" s="104"/>
      <c r="AN9" s="105"/>
      <c r="AO9" s="106"/>
      <c r="AP9" s="107"/>
      <c r="AQ9" s="105"/>
      <c r="AR9" s="106"/>
      <c r="AS9" s="106"/>
      <c r="AT9" s="106"/>
      <c r="AU9" s="106"/>
      <c r="AV9" s="107"/>
      <c r="AW9" s="105"/>
      <c r="AX9" s="107"/>
      <c r="AY9" s="105"/>
      <c r="AZ9" s="106"/>
      <c r="BA9" s="106"/>
      <c r="BB9" s="106">
        <v>11.413130000000001</v>
      </c>
      <c r="BC9" s="106">
        <v>23.889150000000001</v>
      </c>
      <c r="BD9" s="107">
        <v>10.22284</v>
      </c>
      <c r="BE9" s="104"/>
      <c r="BF9" s="105"/>
      <c r="BG9" s="106"/>
      <c r="BH9" s="107"/>
      <c r="BI9" s="105"/>
      <c r="BJ9" s="106">
        <v>165.47058000000001</v>
      </c>
      <c r="BK9" s="106">
        <v>165.59853000000001</v>
      </c>
      <c r="BL9" s="106"/>
      <c r="BM9" s="106"/>
      <c r="BN9" s="106"/>
      <c r="BO9" s="106"/>
      <c r="BP9" s="106"/>
      <c r="BQ9" s="106"/>
      <c r="BR9" s="106">
        <v>36.281509999999997</v>
      </c>
      <c r="BS9" s="106">
        <v>206.49456000000001</v>
      </c>
      <c r="BT9" s="106">
        <v>206.11548999999999</v>
      </c>
      <c r="BU9" s="106">
        <v>205.99002999999999</v>
      </c>
      <c r="BV9" s="107"/>
      <c r="BW9" s="105">
        <v>17.41583</v>
      </c>
      <c r="BX9" s="107">
        <v>44.053669999999997</v>
      </c>
      <c r="BY9" s="104"/>
      <c r="BZ9" s="105"/>
      <c r="CA9" s="106"/>
      <c r="CB9" s="106"/>
      <c r="CC9" s="106"/>
      <c r="CD9" s="106"/>
      <c r="CE9" s="106">
        <v>118.14735</v>
      </c>
      <c r="CF9" s="106">
        <v>52.418509999999998</v>
      </c>
      <c r="CG9" s="106"/>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v>6899.35</v>
      </c>
      <c r="CY9" s="106"/>
      <c r="CZ9" s="107"/>
      <c r="DA9" s="105"/>
      <c r="DB9" s="106"/>
      <c r="DC9" s="106"/>
      <c r="DD9" s="106"/>
      <c r="DE9" s="106"/>
      <c r="DF9" s="106"/>
      <c r="DG9" s="106"/>
      <c r="DH9" s="106"/>
      <c r="DI9" s="106"/>
      <c r="DJ9" s="106"/>
      <c r="DK9" s="106"/>
      <c r="DL9" s="106"/>
      <c r="DM9" s="106"/>
      <c r="DN9" s="107"/>
      <c r="DO9" s="109"/>
      <c r="DP9" s="110"/>
      <c r="DQ9" s="110"/>
      <c r="DR9" s="111" t="s">
        <v>1513</v>
      </c>
      <c r="DS9" s="105">
        <v>2440.1742199999999</v>
      </c>
      <c r="DT9" s="106">
        <v>206.84737000000001</v>
      </c>
      <c r="DU9" s="106">
        <v>206.84737000000001</v>
      </c>
      <c r="DV9" s="107"/>
      <c r="DW9" s="104"/>
      <c r="DX9" s="105"/>
      <c r="DY9" s="106"/>
      <c r="DZ9" s="106"/>
      <c r="EA9" s="106"/>
      <c r="EB9" s="106"/>
      <c r="EC9" s="108">
        <v>6837.2</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5"/>
      <c r="FO9" s="106"/>
      <c r="FP9" s="106"/>
      <c r="FQ9" s="107"/>
      <c r="FR9" s="105"/>
      <c r="FS9" s="107"/>
      <c r="FT9" s="105"/>
      <c r="FU9" s="106"/>
      <c r="FV9" s="106"/>
      <c r="FW9" s="106"/>
      <c r="FX9" s="106"/>
      <c r="FY9" s="107"/>
      <c r="FZ9" s="105"/>
      <c r="GA9" s="107"/>
      <c r="GB9" s="105"/>
      <c r="GC9" s="106"/>
      <c r="GD9" s="106"/>
      <c r="GE9" s="107"/>
      <c r="GF9" s="104"/>
      <c r="GG9" s="104"/>
      <c r="GH9" s="104"/>
      <c r="GI9" s="105"/>
      <c r="GJ9" s="106"/>
      <c r="GK9" s="106"/>
      <c r="GL9" s="106"/>
      <c r="GM9" s="107"/>
      <c r="GN9" s="105"/>
      <c r="GO9" s="106"/>
      <c r="GP9" s="106"/>
      <c r="GQ9" s="107"/>
      <c r="GR9" s="104"/>
      <c r="GS9" s="105"/>
      <c r="GT9" s="106"/>
      <c r="GU9" s="107"/>
      <c r="GV9" s="1"/>
      <c r="GW9" s="104"/>
      <c r="GX9" s="105"/>
      <c r="GY9" s="107"/>
      <c r="GZ9" s="104"/>
      <c r="HA9" s="104"/>
      <c r="HB9" s="104"/>
      <c r="HC9" s="104"/>
      <c r="HD9" s="104"/>
      <c r="HE9" s="1"/>
      <c r="HF9" s="104"/>
      <c r="HG9" s="104"/>
      <c r="HH9" s="104"/>
      <c r="HI9" s="104"/>
      <c r="HJ9" s="104"/>
      <c r="HK9" s="104"/>
      <c r="HL9" s="105"/>
      <c r="HM9" s="107"/>
      <c r="HN9" s="1"/>
      <c r="HO9" s="105">
        <v>2440.1742199999999</v>
      </c>
      <c r="HP9" s="106">
        <v>2402.84103</v>
      </c>
      <c r="HQ9" s="107">
        <v>166.85930999999999</v>
      </c>
    </row>
    <row r="10" spans="1:225" x14ac:dyDescent="0.3">
      <c r="A10" s="1"/>
      <c r="B10" s="103" t="s">
        <v>860</v>
      </c>
      <c r="C10" s="104"/>
      <c r="D10" s="105"/>
      <c r="E10" s="106"/>
      <c r="F10" s="106">
        <v>8.8258700000000001</v>
      </c>
      <c r="G10" s="107">
        <v>8.5166900000000005</v>
      </c>
      <c r="H10" s="105"/>
      <c r="I10" s="107"/>
      <c r="J10" s="105"/>
      <c r="K10" s="107"/>
      <c r="L10" s="105"/>
      <c r="M10" s="106"/>
      <c r="N10" s="106"/>
      <c r="O10" s="106"/>
      <c r="P10" s="106"/>
      <c r="Q10" s="106"/>
      <c r="R10" s="106"/>
      <c r="S10" s="107"/>
      <c r="T10" s="105">
        <v>18.14123</v>
      </c>
      <c r="U10" s="106">
        <v>19.191960000000002</v>
      </c>
      <c r="V10" s="107">
        <v>1.0612699999999999</v>
      </c>
      <c r="W10" s="104"/>
      <c r="X10" s="105"/>
      <c r="Y10" s="106"/>
      <c r="Z10" s="107"/>
      <c r="AA10" s="104"/>
      <c r="AB10" s="104"/>
      <c r="AC10" s="104">
        <v>175.92341999999999</v>
      </c>
      <c r="AD10" s="105">
        <v>213.71525</v>
      </c>
      <c r="AE10" s="107">
        <v>7.8466800000000001</v>
      </c>
      <c r="AF10" s="105"/>
      <c r="AG10" s="107"/>
      <c r="AH10" s="104"/>
      <c r="AI10" s="105"/>
      <c r="AJ10" s="107"/>
      <c r="AK10" s="104"/>
      <c r="AL10" s="104"/>
      <c r="AM10" s="104"/>
      <c r="AN10" s="105"/>
      <c r="AO10" s="106"/>
      <c r="AP10" s="107"/>
      <c r="AQ10" s="105"/>
      <c r="AR10" s="106"/>
      <c r="AS10" s="106"/>
      <c r="AT10" s="106"/>
      <c r="AU10" s="106"/>
      <c r="AV10" s="107"/>
      <c r="AW10" s="105"/>
      <c r="AX10" s="107"/>
      <c r="AY10" s="105"/>
      <c r="AZ10" s="106"/>
      <c r="BA10" s="106"/>
      <c r="BB10" s="106">
        <v>11.413130000000001</v>
      </c>
      <c r="BC10" s="106">
        <v>23.889150000000001</v>
      </c>
      <c r="BD10" s="107">
        <v>10.22284</v>
      </c>
      <c r="BE10" s="104"/>
      <c r="BF10" s="105"/>
      <c r="BG10" s="106"/>
      <c r="BH10" s="107"/>
      <c r="BI10" s="105"/>
      <c r="BJ10" s="106">
        <v>165.47058000000001</v>
      </c>
      <c r="BK10" s="106">
        <v>165.59853000000001</v>
      </c>
      <c r="BL10" s="106"/>
      <c r="BM10" s="106"/>
      <c r="BN10" s="106"/>
      <c r="BO10" s="106"/>
      <c r="BP10" s="106"/>
      <c r="BQ10" s="106"/>
      <c r="BR10" s="106">
        <v>36.281509999999997</v>
      </c>
      <c r="BS10" s="106">
        <v>206.49456000000001</v>
      </c>
      <c r="BT10" s="106">
        <v>206.11548999999999</v>
      </c>
      <c r="BU10" s="106">
        <v>205.99002999999999</v>
      </c>
      <c r="BV10" s="107"/>
      <c r="BW10" s="105">
        <v>17.41583</v>
      </c>
      <c r="BX10" s="107">
        <v>44.053669999999997</v>
      </c>
      <c r="BY10" s="104"/>
      <c r="BZ10" s="105"/>
      <c r="CA10" s="106"/>
      <c r="CB10" s="106"/>
      <c r="CC10" s="106"/>
      <c r="CD10" s="106"/>
      <c r="CE10" s="106">
        <v>118.14735</v>
      </c>
      <c r="CF10" s="106">
        <v>52.418509999999998</v>
      </c>
      <c r="CG10" s="106"/>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v>6775.35</v>
      </c>
      <c r="CY10" s="106"/>
      <c r="CZ10" s="107"/>
      <c r="DA10" s="105"/>
      <c r="DB10" s="106"/>
      <c r="DC10" s="106"/>
      <c r="DD10" s="106"/>
      <c r="DE10" s="106"/>
      <c r="DF10" s="106"/>
      <c r="DG10" s="106"/>
      <c r="DH10" s="106"/>
      <c r="DI10" s="106"/>
      <c r="DJ10" s="106"/>
      <c r="DK10" s="106"/>
      <c r="DL10" s="106"/>
      <c r="DM10" s="106"/>
      <c r="DN10" s="107"/>
      <c r="DO10" s="109"/>
      <c r="DP10" s="110"/>
      <c r="DQ10" s="110"/>
      <c r="DR10" s="111" t="s">
        <v>1513</v>
      </c>
      <c r="DS10" s="105">
        <v>2440.1742199999999</v>
      </c>
      <c r="DT10" s="106">
        <v>206.84737000000001</v>
      </c>
      <c r="DU10" s="106">
        <v>206.84737000000001</v>
      </c>
      <c r="DV10" s="107"/>
      <c r="DW10" s="104"/>
      <c r="DX10" s="105"/>
      <c r="DY10" s="106"/>
      <c r="DZ10" s="106"/>
      <c r="EA10" s="106"/>
      <c r="EB10" s="106"/>
      <c r="EC10" s="108">
        <v>6713.4</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5"/>
      <c r="FO10" s="106"/>
      <c r="FP10" s="106"/>
      <c r="FQ10" s="107"/>
      <c r="FR10" s="105"/>
      <c r="FS10" s="107"/>
      <c r="FT10" s="105"/>
      <c r="FU10" s="106"/>
      <c r="FV10" s="106"/>
      <c r="FW10" s="106"/>
      <c r="FX10" s="106"/>
      <c r="FY10" s="107"/>
      <c r="FZ10" s="105"/>
      <c r="GA10" s="107"/>
      <c r="GB10" s="105"/>
      <c r="GC10" s="106"/>
      <c r="GD10" s="106"/>
      <c r="GE10" s="107"/>
      <c r="GF10" s="104"/>
      <c r="GG10" s="104"/>
      <c r="GH10" s="104"/>
      <c r="GI10" s="105"/>
      <c r="GJ10" s="106"/>
      <c r="GK10" s="106"/>
      <c r="GL10" s="106"/>
      <c r="GM10" s="107"/>
      <c r="GN10" s="105"/>
      <c r="GO10" s="106"/>
      <c r="GP10" s="106"/>
      <c r="GQ10" s="107"/>
      <c r="GR10" s="104"/>
      <c r="GS10" s="105"/>
      <c r="GT10" s="106"/>
      <c r="GU10" s="107"/>
      <c r="GV10" s="1"/>
      <c r="GW10" s="104"/>
      <c r="GX10" s="105"/>
      <c r="GY10" s="107"/>
      <c r="GZ10" s="104"/>
      <c r="HA10" s="104"/>
      <c r="HB10" s="104"/>
      <c r="HC10" s="104"/>
      <c r="HD10" s="104"/>
      <c r="HE10" s="1"/>
      <c r="HF10" s="104"/>
      <c r="HG10" s="104"/>
      <c r="HH10" s="104"/>
      <c r="HI10" s="104"/>
      <c r="HJ10" s="104"/>
      <c r="HK10" s="104"/>
      <c r="HL10" s="105"/>
      <c r="HM10" s="107"/>
      <c r="HN10" s="1"/>
      <c r="HO10" s="105">
        <v>2440.1742199999999</v>
      </c>
      <c r="HP10" s="106">
        <v>2402.84103</v>
      </c>
      <c r="HQ10" s="107">
        <v>166.85930999999999</v>
      </c>
    </row>
    <row r="11" spans="1:225" x14ac:dyDescent="0.3">
      <c r="A11" s="1"/>
      <c r="B11" s="103" t="s">
        <v>861</v>
      </c>
      <c r="C11" s="104"/>
      <c r="D11" s="105"/>
      <c r="E11" s="106"/>
      <c r="F11" s="106">
        <v>8.8258700000000001</v>
      </c>
      <c r="G11" s="107">
        <v>8.5166900000000005</v>
      </c>
      <c r="H11" s="105"/>
      <c r="I11" s="107"/>
      <c r="J11" s="105"/>
      <c r="K11" s="107"/>
      <c r="L11" s="105"/>
      <c r="M11" s="106"/>
      <c r="N11" s="106"/>
      <c r="O11" s="106"/>
      <c r="P11" s="106"/>
      <c r="Q11" s="106"/>
      <c r="R11" s="106"/>
      <c r="S11" s="107"/>
      <c r="T11" s="105">
        <v>18.14123</v>
      </c>
      <c r="U11" s="106">
        <v>19.191960000000002</v>
      </c>
      <c r="V11" s="107">
        <v>1.0612699999999999</v>
      </c>
      <c r="W11" s="104"/>
      <c r="X11" s="105"/>
      <c r="Y11" s="106"/>
      <c r="Z11" s="107">
        <v>23.060680000000001</v>
      </c>
      <c r="AA11" s="104"/>
      <c r="AB11" s="104"/>
      <c r="AC11" s="104">
        <v>175.92341999999999</v>
      </c>
      <c r="AD11" s="105">
        <v>213.71525</v>
      </c>
      <c r="AE11" s="107">
        <v>7.8466800000000001</v>
      </c>
      <c r="AF11" s="105"/>
      <c r="AG11" s="107"/>
      <c r="AH11" s="104"/>
      <c r="AI11" s="105"/>
      <c r="AJ11" s="107"/>
      <c r="AK11" s="104"/>
      <c r="AL11" s="104"/>
      <c r="AM11" s="104"/>
      <c r="AN11" s="105"/>
      <c r="AO11" s="106"/>
      <c r="AP11" s="107"/>
      <c r="AQ11" s="105"/>
      <c r="AR11" s="106"/>
      <c r="AS11" s="106"/>
      <c r="AT11" s="106"/>
      <c r="AU11" s="106"/>
      <c r="AV11" s="107"/>
      <c r="AW11" s="105"/>
      <c r="AX11" s="107"/>
      <c r="AY11" s="105"/>
      <c r="AZ11" s="106"/>
      <c r="BA11" s="106"/>
      <c r="BB11" s="106">
        <v>11.413130000000001</v>
      </c>
      <c r="BC11" s="106">
        <v>23.889150000000001</v>
      </c>
      <c r="BD11" s="107">
        <v>10.22284</v>
      </c>
      <c r="BE11" s="104"/>
      <c r="BF11" s="105"/>
      <c r="BG11" s="106"/>
      <c r="BH11" s="107"/>
      <c r="BI11" s="105"/>
      <c r="BJ11" s="106">
        <v>165.47058000000001</v>
      </c>
      <c r="BK11" s="106">
        <v>165.59853000000001</v>
      </c>
      <c r="BL11" s="106"/>
      <c r="BM11" s="106"/>
      <c r="BN11" s="106"/>
      <c r="BO11" s="106"/>
      <c r="BP11" s="106"/>
      <c r="BQ11" s="106"/>
      <c r="BR11" s="106">
        <v>36.281509999999997</v>
      </c>
      <c r="BS11" s="106">
        <v>206.49456000000001</v>
      </c>
      <c r="BT11" s="106">
        <v>206.11548999999999</v>
      </c>
      <c r="BU11" s="106">
        <v>205.99002999999999</v>
      </c>
      <c r="BV11" s="107"/>
      <c r="BW11" s="105">
        <v>17.41583</v>
      </c>
      <c r="BX11" s="107">
        <v>44.053669999999997</v>
      </c>
      <c r="BY11" s="104"/>
      <c r="BZ11" s="105"/>
      <c r="CA11" s="106"/>
      <c r="CB11" s="106"/>
      <c r="CC11" s="106"/>
      <c r="CD11" s="106"/>
      <c r="CE11" s="106">
        <v>118.14735</v>
      </c>
      <c r="CF11" s="106">
        <v>52.418509999999998</v>
      </c>
      <c r="CG11" s="106"/>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v>6609.75</v>
      </c>
      <c r="CY11" s="106"/>
      <c r="CZ11" s="107"/>
      <c r="DA11" s="105"/>
      <c r="DB11" s="106"/>
      <c r="DC11" s="106"/>
      <c r="DD11" s="106"/>
      <c r="DE11" s="106"/>
      <c r="DF11" s="106"/>
      <c r="DG11" s="106"/>
      <c r="DH11" s="106"/>
      <c r="DI11" s="106"/>
      <c r="DJ11" s="106"/>
      <c r="DK11" s="106"/>
      <c r="DL11" s="106"/>
      <c r="DM11" s="106"/>
      <c r="DN11" s="107"/>
      <c r="DO11" s="109"/>
      <c r="DP11" s="110"/>
      <c r="DQ11" s="110"/>
      <c r="DR11" s="111" t="s">
        <v>1513</v>
      </c>
      <c r="DS11" s="105">
        <v>2463.2348999999999</v>
      </c>
      <c r="DT11" s="106">
        <v>229.90805</v>
      </c>
      <c r="DU11" s="106">
        <v>229.90805</v>
      </c>
      <c r="DV11" s="107"/>
      <c r="DW11" s="104"/>
      <c r="DX11" s="105"/>
      <c r="DY11" s="106"/>
      <c r="DZ11" s="106"/>
      <c r="EA11" s="106"/>
      <c r="EB11" s="106"/>
      <c r="EC11" s="108">
        <v>6547.7</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5"/>
      <c r="FO11" s="106"/>
      <c r="FP11" s="106"/>
      <c r="FQ11" s="107"/>
      <c r="FR11" s="105"/>
      <c r="FS11" s="107"/>
      <c r="FT11" s="105"/>
      <c r="FU11" s="106"/>
      <c r="FV11" s="106"/>
      <c r="FW11" s="106"/>
      <c r="FX11" s="106"/>
      <c r="FY11" s="107"/>
      <c r="FZ11" s="105"/>
      <c r="GA11" s="107"/>
      <c r="GB11" s="105"/>
      <c r="GC11" s="106"/>
      <c r="GD11" s="106"/>
      <c r="GE11" s="107"/>
      <c r="GF11" s="104"/>
      <c r="GG11" s="104"/>
      <c r="GH11" s="104"/>
      <c r="GI11" s="105"/>
      <c r="GJ11" s="106"/>
      <c r="GK11" s="106"/>
      <c r="GL11" s="106"/>
      <c r="GM11" s="107"/>
      <c r="GN11" s="105"/>
      <c r="GO11" s="106"/>
      <c r="GP11" s="106"/>
      <c r="GQ11" s="107"/>
      <c r="GR11" s="104"/>
      <c r="GS11" s="105"/>
      <c r="GT11" s="106"/>
      <c r="GU11" s="107"/>
      <c r="GV11" s="1"/>
      <c r="GW11" s="104"/>
      <c r="GX11" s="105"/>
      <c r="GY11" s="107"/>
      <c r="GZ11" s="104"/>
      <c r="HA11" s="104"/>
      <c r="HB11" s="104"/>
      <c r="HC11" s="104"/>
      <c r="HD11" s="104"/>
      <c r="HE11" s="1"/>
      <c r="HF11" s="104"/>
      <c r="HG11" s="104"/>
      <c r="HH11" s="104"/>
      <c r="HI11" s="104"/>
      <c r="HJ11" s="104"/>
      <c r="HK11" s="104"/>
      <c r="HL11" s="105"/>
      <c r="HM11" s="107"/>
      <c r="HN11" s="1"/>
      <c r="HO11" s="105">
        <v>2463.2348999999999</v>
      </c>
      <c r="HP11" s="106">
        <v>2425.9017100000001</v>
      </c>
      <c r="HQ11" s="107">
        <v>166.85930999999999</v>
      </c>
    </row>
    <row r="12" spans="1:225" x14ac:dyDescent="0.3">
      <c r="A12" s="1"/>
      <c r="B12" s="103" t="s">
        <v>862</v>
      </c>
      <c r="C12" s="104"/>
      <c r="D12" s="105"/>
      <c r="E12" s="106"/>
      <c r="F12" s="106">
        <v>8.8258700000000001</v>
      </c>
      <c r="G12" s="107">
        <v>8.5166900000000005</v>
      </c>
      <c r="H12" s="105"/>
      <c r="I12" s="107"/>
      <c r="J12" s="105"/>
      <c r="K12" s="107"/>
      <c r="L12" s="105"/>
      <c r="M12" s="106"/>
      <c r="N12" s="106"/>
      <c r="O12" s="106"/>
      <c r="P12" s="106"/>
      <c r="Q12" s="106"/>
      <c r="R12" s="106"/>
      <c r="S12" s="107"/>
      <c r="T12" s="105">
        <v>18.14123</v>
      </c>
      <c r="U12" s="106">
        <v>19.191960000000002</v>
      </c>
      <c r="V12" s="107">
        <v>1.0612699999999999</v>
      </c>
      <c r="W12" s="104"/>
      <c r="X12" s="105"/>
      <c r="Y12" s="106"/>
      <c r="Z12" s="107">
        <v>23.060680000000001</v>
      </c>
      <c r="AA12" s="104"/>
      <c r="AB12" s="104"/>
      <c r="AC12" s="104">
        <v>175.92341999999999</v>
      </c>
      <c r="AD12" s="105">
        <v>213.71525</v>
      </c>
      <c r="AE12" s="107">
        <v>7.8466800000000001</v>
      </c>
      <c r="AF12" s="105"/>
      <c r="AG12" s="107"/>
      <c r="AH12" s="104"/>
      <c r="AI12" s="105"/>
      <c r="AJ12" s="107"/>
      <c r="AK12" s="104"/>
      <c r="AL12" s="104"/>
      <c r="AM12" s="104"/>
      <c r="AN12" s="105"/>
      <c r="AO12" s="106"/>
      <c r="AP12" s="107"/>
      <c r="AQ12" s="105"/>
      <c r="AR12" s="106"/>
      <c r="AS12" s="106"/>
      <c r="AT12" s="106"/>
      <c r="AU12" s="106"/>
      <c r="AV12" s="107"/>
      <c r="AW12" s="105"/>
      <c r="AX12" s="107"/>
      <c r="AY12" s="105"/>
      <c r="AZ12" s="106"/>
      <c r="BA12" s="106"/>
      <c r="BB12" s="106">
        <v>11.413130000000001</v>
      </c>
      <c r="BC12" s="106">
        <v>23.889150000000001</v>
      </c>
      <c r="BD12" s="107">
        <v>10.22284</v>
      </c>
      <c r="BE12" s="104"/>
      <c r="BF12" s="105"/>
      <c r="BG12" s="106"/>
      <c r="BH12" s="107"/>
      <c r="BI12" s="105"/>
      <c r="BJ12" s="106">
        <v>165.47058000000001</v>
      </c>
      <c r="BK12" s="106">
        <v>165.59853000000001</v>
      </c>
      <c r="BL12" s="106"/>
      <c r="BM12" s="106"/>
      <c r="BN12" s="106"/>
      <c r="BO12" s="106"/>
      <c r="BP12" s="106"/>
      <c r="BQ12" s="106"/>
      <c r="BR12" s="106">
        <v>36.281509999999997</v>
      </c>
      <c r="BS12" s="106">
        <v>206.49456000000001</v>
      </c>
      <c r="BT12" s="106">
        <v>206.11548999999999</v>
      </c>
      <c r="BU12" s="106">
        <v>205.99002999999999</v>
      </c>
      <c r="BV12" s="107"/>
      <c r="BW12" s="105">
        <v>17.41583</v>
      </c>
      <c r="BX12" s="107">
        <v>44.053669999999997</v>
      </c>
      <c r="BY12" s="104"/>
      <c r="BZ12" s="105"/>
      <c r="CA12" s="106"/>
      <c r="CB12" s="106"/>
      <c r="CC12" s="106"/>
      <c r="CD12" s="106"/>
      <c r="CE12" s="106">
        <v>118.14735</v>
      </c>
      <c r="CF12" s="106">
        <v>52.418509999999998</v>
      </c>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v>6626.95</v>
      </c>
      <c r="CY12" s="106"/>
      <c r="CZ12" s="107"/>
      <c r="DA12" s="105"/>
      <c r="DB12" s="106"/>
      <c r="DC12" s="106"/>
      <c r="DD12" s="106"/>
      <c r="DE12" s="106"/>
      <c r="DF12" s="106"/>
      <c r="DG12" s="106"/>
      <c r="DH12" s="106"/>
      <c r="DI12" s="106"/>
      <c r="DJ12" s="106"/>
      <c r="DK12" s="106"/>
      <c r="DL12" s="106"/>
      <c r="DM12" s="106"/>
      <c r="DN12" s="107"/>
      <c r="DO12" s="109"/>
      <c r="DP12" s="110"/>
      <c r="DQ12" s="110"/>
      <c r="DR12" s="111" t="s">
        <v>1513</v>
      </c>
      <c r="DS12" s="105">
        <v>2463.2348999999999</v>
      </c>
      <c r="DT12" s="106">
        <v>229.90805</v>
      </c>
      <c r="DU12" s="106">
        <v>229.90805</v>
      </c>
      <c r="DV12" s="107"/>
      <c r="DW12" s="104"/>
      <c r="DX12" s="105"/>
      <c r="DY12" s="106"/>
      <c r="DZ12" s="106"/>
      <c r="EA12" s="106"/>
      <c r="EB12" s="106"/>
      <c r="EC12" s="108">
        <v>6564.1</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5"/>
      <c r="FO12" s="106"/>
      <c r="FP12" s="106"/>
      <c r="FQ12" s="107"/>
      <c r="FR12" s="105"/>
      <c r="FS12" s="107"/>
      <c r="FT12" s="105"/>
      <c r="FU12" s="106"/>
      <c r="FV12" s="106"/>
      <c r="FW12" s="106"/>
      <c r="FX12" s="106"/>
      <c r="FY12" s="107"/>
      <c r="FZ12" s="105"/>
      <c r="GA12" s="107"/>
      <c r="GB12" s="105"/>
      <c r="GC12" s="106"/>
      <c r="GD12" s="106"/>
      <c r="GE12" s="107"/>
      <c r="GF12" s="104"/>
      <c r="GG12" s="104"/>
      <c r="GH12" s="104"/>
      <c r="GI12" s="105"/>
      <c r="GJ12" s="106"/>
      <c r="GK12" s="106"/>
      <c r="GL12" s="106"/>
      <c r="GM12" s="107"/>
      <c r="GN12" s="105"/>
      <c r="GO12" s="106"/>
      <c r="GP12" s="106"/>
      <c r="GQ12" s="107"/>
      <c r="GR12" s="104"/>
      <c r="GS12" s="105"/>
      <c r="GT12" s="106"/>
      <c r="GU12" s="107"/>
      <c r="GV12" s="1"/>
      <c r="GW12" s="104"/>
      <c r="GX12" s="105"/>
      <c r="GY12" s="107"/>
      <c r="GZ12" s="104"/>
      <c r="HA12" s="104"/>
      <c r="HB12" s="104"/>
      <c r="HC12" s="104"/>
      <c r="HD12" s="104"/>
      <c r="HE12" s="1"/>
      <c r="HF12" s="104"/>
      <c r="HG12" s="104"/>
      <c r="HH12" s="104"/>
      <c r="HI12" s="104"/>
      <c r="HJ12" s="104"/>
      <c r="HK12" s="104"/>
      <c r="HL12" s="105"/>
      <c r="HM12" s="107"/>
      <c r="HN12" s="1"/>
      <c r="HO12" s="105">
        <v>2463.2348999999999</v>
      </c>
      <c r="HP12" s="106">
        <v>2425.9017100000001</v>
      </c>
      <c r="HQ12" s="107">
        <v>166.85930999999999</v>
      </c>
    </row>
    <row r="13" spans="1:225" x14ac:dyDescent="0.3">
      <c r="A13" s="1"/>
      <c r="B13" s="103" t="s">
        <v>863</v>
      </c>
      <c r="C13" s="104"/>
      <c r="D13" s="105"/>
      <c r="E13" s="106"/>
      <c r="F13" s="106">
        <v>8.8258700000000001</v>
      </c>
      <c r="G13" s="107">
        <v>8.5166900000000005</v>
      </c>
      <c r="H13" s="105"/>
      <c r="I13" s="107"/>
      <c r="J13" s="105">
        <v>27</v>
      </c>
      <c r="K13" s="107"/>
      <c r="L13" s="105"/>
      <c r="M13" s="106"/>
      <c r="N13" s="106"/>
      <c r="O13" s="106"/>
      <c r="P13" s="106"/>
      <c r="Q13" s="106"/>
      <c r="R13" s="106"/>
      <c r="S13" s="107"/>
      <c r="T13" s="105">
        <v>18.14123</v>
      </c>
      <c r="U13" s="106">
        <v>19.191960000000002</v>
      </c>
      <c r="V13" s="107">
        <v>1.0612699999999999</v>
      </c>
      <c r="W13" s="104"/>
      <c r="X13" s="105"/>
      <c r="Y13" s="106"/>
      <c r="Z13" s="107">
        <v>23.060680000000001</v>
      </c>
      <c r="AA13" s="104"/>
      <c r="AB13" s="104"/>
      <c r="AC13" s="104">
        <v>175.92341999999999</v>
      </c>
      <c r="AD13" s="105">
        <v>213.71525</v>
      </c>
      <c r="AE13" s="107">
        <v>7.8466800000000001</v>
      </c>
      <c r="AF13" s="105"/>
      <c r="AG13" s="107"/>
      <c r="AH13" s="104"/>
      <c r="AI13" s="105"/>
      <c r="AJ13" s="107"/>
      <c r="AK13" s="104"/>
      <c r="AL13" s="104"/>
      <c r="AM13" s="104"/>
      <c r="AN13" s="105"/>
      <c r="AO13" s="106"/>
      <c r="AP13" s="107"/>
      <c r="AQ13" s="105"/>
      <c r="AR13" s="106"/>
      <c r="AS13" s="106"/>
      <c r="AT13" s="106"/>
      <c r="AU13" s="106"/>
      <c r="AV13" s="107"/>
      <c r="AW13" s="105"/>
      <c r="AX13" s="107"/>
      <c r="AY13" s="105"/>
      <c r="AZ13" s="106"/>
      <c r="BA13" s="106"/>
      <c r="BB13" s="106">
        <v>11.413130000000001</v>
      </c>
      <c r="BC13" s="106">
        <v>23.889150000000001</v>
      </c>
      <c r="BD13" s="107">
        <v>10.22284</v>
      </c>
      <c r="BE13" s="104"/>
      <c r="BF13" s="105"/>
      <c r="BG13" s="106"/>
      <c r="BH13" s="107"/>
      <c r="BI13" s="105"/>
      <c r="BJ13" s="106">
        <v>165.47058000000001</v>
      </c>
      <c r="BK13" s="106">
        <v>165.59853000000001</v>
      </c>
      <c r="BL13" s="106"/>
      <c r="BM13" s="106"/>
      <c r="BN13" s="106"/>
      <c r="BO13" s="106"/>
      <c r="BP13" s="106"/>
      <c r="BQ13" s="106"/>
      <c r="BR13" s="106"/>
      <c r="BS13" s="106">
        <v>206.49456000000001</v>
      </c>
      <c r="BT13" s="106">
        <v>206.11548999999999</v>
      </c>
      <c r="BU13" s="106">
        <v>205.99002999999999</v>
      </c>
      <c r="BV13" s="107"/>
      <c r="BW13" s="105">
        <v>17.41583</v>
      </c>
      <c r="BX13" s="107">
        <v>44.053669999999997</v>
      </c>
      <c r="BY13" s="104"/>
      <c r="BZ13" s="105"/>
      <c r="CA13" s="106"/>
      <c r="CB13" s="106"/>
      <c r="CC13" s="106"/>
      <c r="CD13" s="106"/>
      <c r="CE13" s="106">
        <v>118.14735</v>
      </c>
      <c r="CF13" s="106">
        <v>52.418509999999998</v>
      </c>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v>6589.95</v>
      </c>
      <c r="CY13" s="106"/>
      <c r="CZ13" s="107"/>
      <c r="DA13" s="105"/>
      <c r="DB13" s="106"/>
      <c r="DC13" s="106"/>
      <c r="DD13" s="106"/>
      <c r="DE13" s="106"/>
      <c r="DF13" s="106"/>
      <c r="DG13" s="106"/>
      <c r="DH13" s="106"/>
      <c r="DI13" s="106"/>
      <c r="DJ13" s="106"/>
      <c r="DK13" s="106"/>
      <c r="DL13" s="106"/>
      <c r="DM13" s="106"/>
      <c r="DN13" s="107"/>
      <c r="DO13" s="109"/>
      <c r="DP13" s="110"/>
      <c r="DQ13" s="110"/>
      <c r="DR13" s="111" t="s">
        <v>1513</v>
      </c>
      <c r="DS13" s="105">
        <v>2453.9533900000001</v>
      </c>
      <c r="DT13" s="106">
        <v>220.62654000000001</v>
      </c>
      <c r="DU13" s="106">
        <v>220.62654000000001</v>
      </c>
      <c r="DV13" s="107"/>
      <c r="DW13" s="104"/>
      <c r="DX13" s="105"/>
      <c r="DY13" s="106"/>
      <c r="DZ13" s="106"/>
      <c r="EA13" s="106"/>
      <c r="EB13" s="106"/>
      <c r="EC13" s="108">
        <v>6527.5</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5"/>
      <c r="FO13" s="106"/>
      <c r="FP13" s="106"/>
      <c r="FQ13" s="107"/>
      <c r="FR13" s="105"/>
      <c r="FS13" s="107"/>
      <c r="FT13" s="105"/>
      <c r="FU13" s="106"/>
      <c r="FV13" s="106"/>
      <c r="FW13" s="106"/>
      <c r="FX13" s="106"/>
      <c r="FY13" s="107"/>
      <c r="FZ13" s="105"/>
      <c r="GA13" s="107"/>
      <c r="GB13" s="105"/>
      <c r="GC13" s="106"/>
      <c r="GD13" s="106"/>
      <c r="GE13" s="107"/>
      <c r="GF13" s="104"/>
      <c r="GG13" s="104"/>
      <c r="GH13" s="104"/>
      <c r="GI13" s="105"/>
      <c r="GJ13" s="106"/>
      <c r="GK13" s="106"/>
      <c r="GL13" s="106"/>
      <c r="GM13" s="107"/>
      <c r="GN13" s="105"/>
      <c r="GO13" s="106"/>
      <c r="GP13" s="106"/>
      <c r="GQ13" s="107"/>
      <c r="GR13" s="104"/>
      <c r="GS13" s="105"/>
      <c r="GT13" s="106"/>
      <c r="GU13" s="107"/>
      <c r="GV13" s="1"/>
      <c r="GW13" s="104"/>
      <c r="GX13" s="105"/>
      <c r="GY13" s="107"/>
      <c r="GZ13" s="104"/>
      <c r="HA13" s="104"/>
      <c r="HB13" s="104"/>
      <c r="HC13" s="104"/>
      <c r="HD13" s="104"/>
      <c r="HE13" s="1"/>
      <c r="HF13" s="104"/>
      <c r="HG13" s="104"/>
      <c r="HH13" s="104"/>
      <c r="HI13" s="104"/>
      <c r="HJ13" s="104"/>
      <c r="HK13" s="104"/>
      <c r="HL13" s="105"/>
      <c r="HM13" s="107"/>
      <c r="HN13" s="1"/>
      <c r="HO13" s="105">
        <v>2453.9533900000001</v>
      </c>
      <c r="HP13" s="106">
        <v>2416.6201999999998</v>
      </c>
      <c r="HQ13" s="107">
        <v>166.85930999999999</v>
      </c>
    </row>
    <row r="14" spans="1:225" x14ac:dyDescent="0.3">
      <c r="A14" s="1"/>
      <c r="B14" s="103" t="s">
        <v>864</v>
      </c>
      <c r="C14" s="104"/>
      <c r="D14" s="105"/>
      <c r="E14" s="106"/>
      <c r="F14" s="106">
        <v>8.8258700000000001</v>
      </c>
      <c r="G14" s="107">
        <v>8.5166900000000005</v>
      </c>
      <c r="H14" s="105"/>
      <c r="I14" s="107"/>
      <c r="J14" s="105">
        <v>27</v>
      </c>
      <c r="K14" s="107"/>
      <c r="L14" s="105"/>
      <c r="M14" s="106"/>
      <c r="N14" s="106"/>
      <c r="O14" s="106"/>
      <c r="P14" s="106"/>
      <c r="Q14" s="106"/>
      <c r="R14" s="106"/>
      <c r="S14" s="107"/>
      <c r="T14" s="105">
        <v>18.14123</v>
      </c>
      <c r="U14" s="106">
        <v>19.191960000000002</v>
      </c>
      <c r="V14" s="107">
        <v>1.0612699999999999</v>
      </c>
      <c r="W14" s="104"/>
      <c r="X14" s="105"/>
      <c r="Y14" s="106"/>
      <c r="Z14" s="107">
        <v>23.060680000000001</v>
      </c>
      <c r="AA14" s="104"/>
      <c r="AB14" s="104"/>
      <c r="AC14" s="104">
        <v>175.92341999999999</v>
      </c>
      <c r="AD14" s="105">
        <v>213.71525</v>
      </c>
      <c r="AE14" s="107">
        <v>7.8466800000000001</v>
      </c>
      <c r="AF14" s="105"/>
      <c r="AG14" s="107"/>
      <c r="AH14" s="104"/>
      <c r="AI14" s="105"/>
      <c r="AJ14" s="107"/>
      <c r="AK14" s="104"/>
      <c r="AL14" s="104"/>
      <c r="AM14" s="104"/>
      <c r="AN14" s="105"/>
      <c r="AO14" s="106"/>
      <c r="AP14" s="107"/>
      <c r="AQ14" s="105"/>
      <c r="AR14" s="106"/>
      <c r="AS14" s="106"/>
      <c r="AT14" s="106"/>
      <c r="AU14" s="106"/>
      <c r="AV14" s="107"/>
      <c r="AW14" s="105"/>
      <c r="AX14" s="107"/>
      <c r="AY14" s="105"/>
      <c r="AZ14" s="106"/>
      <c r="BA14" s="106"/>
      <c r="BB14" s="106">
        <v>11.413130000000001</v>
      </c>
      <c r="BC14" s="106">
        <v>23.889150000000001</v>
      </c>
      <c r="BD14" s="107">
        <v>10.22284</v>
      </c>
      <c r="BE14" s="104"/>
      <c r="BF14" s="105"/>
      <c r="BG14" s="106"/>
      <c r="BH14" s="107"/>
      <c r="BI14" s="105"/>
      <c r="BJ14" s="106">
        <v>165.47058000000001</v>
      </c>
      <c r="BK14" s="106">
        <v>165.59853000000001</v>
      </c>
      <c r="BL14" s="106"/>
      <c r="BM14" s="106"/>
      <c r="BN14" s="106"/>
      <c r="BO14" s="106"/>
      <c r="BP14" s="106"/>
      <c r="BQ14" s="106"/>
      <c r="BR14" s="106"/>
      <c r="BS14" s="106">
        <v>206.49456000000001</v>
      </c>
      <c r="BT14" s="106">
        <v>206.11548999999999</v>
      </c>
      <c r="BU14" s="106">
        <v>205.99002999999999</v>
      </c>
      <c r="BV14" s="107"/>
      <c r="BW14" s="105">
        <v>17.41583</v>
      </c>
      <c r="BX14" s="107">
        <v>44.053669999999997</v>
      </c>
      <c r="BY14" s="104"/>
      <c r="BZ14" s="105"/>
      <c r="CA14" s="106"/>
      <c r="CB14" s="106"/>
      <c r="CC14" s="106"/>
      <c r="CD14" s="106"/>
      <c r="CE14" s="106">
        <v>118.14735</v>
      </c>
      <c r="CF14" s="106">
        <v>52.418509999999998</v>
      </c>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v>6449.85</v>
      </c>
      <c r="CY14" s="106"/>
      <c r="CZ14" s="107"/>
      <c r="DA14" s="105"/>
      <c r="DB14" s="106"/>
      <c r="DC14" s="106"/>
      <c r="DD14" s="106"/>
      <c r="DE14" s="106"/>
      <c r="DF14" s="106"/>
      <c r="DG14" s="106"/>
      <c r="DH14" s="106"/>
      <c r="DI14" s="106"/>
      <c r="DJ14" s="106"/>
      <c r="DK14" s="106"/>
      <c r="DL14" s="106"/>
      <c r="DM14" s="106"/>
      <c r="DN14" s="107"/>
      <c r="DO14" s="109"/>
      <c r="DP14" s="110"/>
      <c r="DQ14" s="110"/>
      <c r="DR14" s="111" t="s">
        <v>1513</v>
      </c>
      <c r="DS14" s="105">
        <v>2453.9533900000001</v>
      </c>
      <c r="DT14" s="106">
        <v>220.62654000000001</v>
      </c>
      <c r="DU14" s="106">
        <v>220.62654000000001</v>
      </c>
      <c r="DV14" s="107"/>
      <c r="DW14" s="104"/>
      <c r="DX14" s="105"/>
      <c r="DY14" s="106"/>
      <c r="DZ14" s="106"/>
      <c r="EA14" s="106"/>
      <c r="EB14" s="106"/>
      <c r="EC14" s="108">
        <v>6387.4</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5"/>
      <c r="FO14" s="106"/>
      <c r="FP14" s="106"/>
      <c r="FQ14" s="107"/>
      <c r="FR14" s="105"/>
      <c r="FS14" s="107"/>
      <c r="FT14" s="105"/>
      <c r="FU14" s="106"/>
      <c r="FV14" s="106"/>
      <c r="FW14" s="106"/>
      <c r="FX14" s="106"/>
      <c r="FY14" s="107"/>
      <c r="FZ14" s="105"/>
      <c r="GA14" s="107"/>
      <c r="GB14" s="105"/>
      <c r="GC14" s="106"/>
      <c r="GD14" s="106"/>
      <c r="GE14" s="107"/>
      <c r="GF14" s="104"/>
      <c r="GG14" s="104"/>
      <c r="GH14" s="104"/>
      <c r="GI14" s="105"/>
      <c r="GJ14" s="106"/>
      <c r="GK14" s="106"/>
      <c r="GL14" s="106"/>
      <c r="GM14" s="107"/>
      <c r="GN14" s="105"/>
      <c r="GO14" s="106"/>
      <c r="GP14" s="106"/>
      <c r="GQ14" s="107"/>
      <c r="GR14" s="104"/>
      <c r="GS14" s="105"/>
      <c r="GT14" s="106"/>
      <c r="GU14" s="107"/>
      <c r="GV14" s="1"/>
      <c r="GW14" s="104"/>
      <c r="GX14" s="105"/>
      <c r="GY14" s="107"/>
      <c r="GZ14" s="104"/>
      <c r="HA14" s="104"/>
      <c r="HB14" s="104"/>
      <c r="HC14" s="104"/>
      <c r="HD14" s="104"/>
      <c r="HE14" s="1"/>
      <c r="HF14" s="104"/>
      <c r="HG14" s="104"/>
      <c r="HH14" s="104"/>
      <c r="HI14" s="104"/>
      <c r="HJ14" s="104"/>
      <c r="HK14" s="104"/>
      <c r="HL14" s="105"/>
      <c r="HM14" s="107"/>
      <c r="HN14" s="1"/>
      <c r="HO14" s="105">
        <v>2453.9533900000001</v>
      </c>
      <c r="HP14" s="106">
        <v>2416.6201999999998</v>
      </c>
      <c r="HQ14" s="107">
        <v>166.85930999999999</v>
      </c>
    </row>
    <row r="15" spans="1:225" x14ac:dyDescent="0.3">
      <c r="A15" s="1"/>
      <c r="B15" s="103" t="s">
        <v>865</v>
      </c>
      <c r="C15" s="104"/>
      <c r="D15" s="105"/>
      <c r="E15" s="106"/>
      <c r="F15" s="106">
        <v>8.8258700000000001</v>
      </c>
      <c r="G15" s="107">
        <v>8.5166900000000005</v>
      </c>
      <c r="H15" s="105"/>
      <c r="I15" s="107"/>
      <c r="J15" s="105">
        <v>27</v>
      </c>
      <c r="K15" s="107"/>
      <c r="L15" s="105"/>
      <c r="M15" s="106"/>
      <c r="N15" s="106"/>
      <c r="O15" s="106"/>
      <c r="P15" s="106"/>
      <c r="Q15" s="106"/>
      <c r="R15" s="106"/>
      <c r="S15" s="107"/>
      <c r="T15" s="105">
        <v>18.14123</v>
      </c>
      <c r="U15" s="106">
        <v>19.191960000000002</v>
      </c>
      <c r="V15" s="107">
        <v>1.0612699999999999</v>
      </c>
      <c r="W15" s="104"/>
      <c r="X15" s="105"/>
      <c r="Y15" s="106"/>
      <c r="Z15" s="107">
        <v>23.060680000000001</v>
      </c>
      <c r="AA15" s="104"/>
      <c r="AB15" s="104"/>
      <c r="AC15" s="104">
        <v>175.92341999999999</v>
      </c>
      <c r="AD15" s="105">
        <v>213.71525</v>
      </c>
      <c r="AE15" s="107">
        <v>7.8466800000000001</v>
      </c>
      <c r="AF15" s="105"/>
      <c r="AG15" s="107"/>
      <c r="AH15" s="104"/>
      <c r="AI15" s="105"/>
      <c r="AJ15" s="107"/>
      <c r="AK15" s="104"/>
      <c r="AL15" s="104"/>
      <c r="AM15" s="104"/>
      <c r="AN15" s="105"/>
      <c r="AO15" s="106"/>
      <c r="AP15" s="107"/>
      <c r="AQ15" s="105"/>
      <c r="AR15" s="106"/>
      <c r="AS15" s="106"/>
      <c r="AT15" s="106"/>
      <c r="AU15" s="106"/>
      <c r="AV15" s="107"/>
      <c r="AW15" s="105"/>
      <c r="AX15" s="107"/>
      <c r="AY15" s="105"/>
      <c r="AZ15" s="106"/>
      <c r="BA15" s="106"/>
      <c r="BB15" s="106">
        <v>11.413130000000001</v>
      </c>
      <c r="BC15" s="106">
        <v>23.889150000000001</v>
      </c>
      <c r="BD15" s="107">
        <v>10.22284</v>
      </c>
      <c r="BE15" s="104"/>
      <c r="BF15" s="105"/>
      <c r="BG15" s="106"/>
      <c r="BH15" s="107"/>
      <c r="BI15" s="105"/>
      <c r="BJ15" s="106">
        <v>165.47058000000001</v>
      </c>
      <c r="BK15" s="106">
        <v>165.59853000000001</v>
      </c>
      <c r="BL15" s="106"/>
      <c r="BM15" s="106"/>
      <c r="BN15" s="106"/>
      <c r="BO15" s="106"/>
      <c r="BP15" s="106"/>
      <c r="BQ15" s="106"/>
      <c r="BR15" s="106"/>
      <c r="BS15" s="106">
        <v>206.49456000000001</v>
      </c>
      <c r="BT15" s="106">
        <v>206.11548999999999</v>
      </c>
      <c r="BU15" s="106">
        <v>205.99002999999999</v>
      </c>
      <c r="BV15" s="107"/>
      <c r="BW15" s="105">
        <v>17.41583</v>
      </c>
      <c r="BX15" s="107">
        <v>44.053669999999997</v>
      </c>
      <c r="BY15" s="104"/>
      <c r="BZ15" s="105"/>
      <c r="CA15" s="106"/>
      <c r="CB15" s="106"/>
      <c r="CC15" s="106"/>
      <c r="CD15" s="106"/>
      <c r="CE15" s="106">
        <v>118.14735</v>
      </c>
      <c r="CF15" s="106">
        <v>52.418509999999998</v>
      </c>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v>6555.85</v>
      </c>
      <c r="CY15" s="106"/>
      <c r="CZ15" s="107"/>
      <c r="DA15" s="105"/>
      <c r="DB15" s="106"/>
      <c r="DC15" s="106"/>
      <c r="DD15" s="106"/>
      <c r="DE15" s="106"/>
      <c r="DF15" s="106"/>
      <c r="DG15" s="106"/>
      <c r="DH15" s="106"/>
      <c r="DI15" s="106"/>
      <c r="DJ15" s="106"/>
      <c r="DK15" s="106"/>
      <c r="DL15" s="106"/>
      <c r="DM15" s="106"/>
      <c r="DN15" s="107"/>
      <c r="DO15" s="109"/>
      <c r="DP15" s="110"/>
      <c r="DQ15" s="110"/>
      <c r="DR15" s="111" t="s">
        <v>1513</v>
      </c>
      <c r="DS15" s="105">
        <v>2453.9533900000001</v>
      </c>
      <c r="DT15" s="106">
        <v>220.62654000000001</v>
      </c>
      <c r="DU15" s="106">
        <v>220.62654000000001</v>
      </c>
      <c r="DV15" s="107"/>
      <c r="DW15" s="104"/>
      <c r="DX15" s="105"/>
      <c r="DY15" s="106"/>
      <c r="DZ15" s="106"/>
      <c r="EA15" s="106"/>
      <c r="EB15" s="106"/>
      <c r="EC15" s="108">
        <v>6493.1</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5"/>
      <c r="FO15" s="106"/>
      <c r="FP15" s="106"/>
      <c r="FQ15" s="107"/>
      <c r="FR15" s="105"/>
      <c r="FS15" s="107"/>
      <c r="FT15" s="105"/>
      <c r="FU15" s="106"/>
      <c r="FV15" s="106"/>
      <c r="FW15" s="106"/>
      <c r="FX15" s="106"/>
      <c r="FY15" s="107"/>
      <c r="FZ15" s="105"/>
      <c r="GA15" s="107"/>
      <c r="GB15" s="105"/>
      <c r="GC15" s="106"/>
      <c r="GD15" s="106"/>
      <c r="GE15" s="107"/>
      <c r="GF15" s="104"/>
      <c r="GG15" s="104"/>
      <c r="GH15" s="104"/>
      <c r="GI15" s="105"/>
      <c r="GJ15" s="106"/>
      <c r="GK15" s="106"/>
      <c r="GL15" s="106"/>
      <c r="GM15" s="107"/>
      <c r="GN15" s="105"/>
      <c r="GO15" s="106"/>
      <c r="GP15" s="106"/>
      <c r="GQ15" s="107"/>
      <c r="GR15" s="104"/>
      <c r="GS15" s="105"/>
      <c r="GT15" s="106"/>
      <c r="GU15" s="107"/>
      <c r="GV15" s="1"/>
      <c r="GW15" s="104"/>
      <c r="GX15" s="105"/>
      <c r="GY15" s="107"/>
      <c r="GZ15" s="104"/>
      <c r="HA15" s="104"/>
      <c r="HB15" s="104"/>
      <c r="HC15" s="104"/>
      <c r="HD15" s="104"/>
      <c r="HE15" s="1"/>
      <c r="HF15" s="104"/>
      <c r="HG15" s="104"/>
      <c r="HH15" s="104"/>
      <c r="HI15" s="104"/>
      <c r="HJ15" s="104"/>
      <c r="HK15" s="104"/>
      <c r="HL15" s="105"/>
      <c r="HM15" s="107"/>
      <c r="HN15" s="1"/>
      <c r="HO15" s="105">
        <v>2453.9533900000001</v>
      </c>
      <c r="HP15" s="106">
        <v>2416.6201999999998</v>
      </c>
      <c r="HQ15" s="107">
        <v>166.85930999999999</v>
      </c>
    </row>
    <row r="16" spans="1:225" x14ac:dyDescent="0.3">
      <c r="A16" s="1"/>
      <c r="B16" s="103" t="s">
        <v>866</v>
      </c>
      <c r="C16" s="104"/>
      <c r="D16" s="105"/>
      <c r="E16" s="106"/>
      <c r="F16" s="106">
        <v>8.8258700000000001</v>
      </c>
      <c r="G16" s="107">
        <v>8.5166900000000005</v>
      </c>
      <c r="H16" s="105"/>
      <c r="I16" s="107"/>
      <c r="J16" s="105">
        <v>27</v>
      </c>
      <c r="K16" s="107"/>
      <c r="L16" s="105"/>
      <c r="M16" s="106"/>
      <c r="N16" s="106"/>
      <c r="O16" s="106"/>
      <c r="P16" s="106"/>
      <c r="Q16" s="106"/>
      <c r="R16" s="106"/>
      <c r="S16" s="107"/>
      <c r="T16" s="105">
        <v>18.14123</v>
      </c>
      <c r="U16" s="106">
        <v>19.191960000000002</v>
      </c>
      <c r="V16" s="107">
        <v>1.0612699999999999</v>
      </c>
      <c r="W16" s="104"/>
      <c r="X16" s="105"/>
      <c r="Y16" s="106"/>
      <c r="Z16" s="107">
        <v>23.060680000000001</v>
      </c>
      <c r="AA16" s="104"/>
      <c r="AB16" s="104"/>
      <c r="AC16" s="104">
        <v>175.92341999999999</v>
      </c>
      <c r="AD16" s="105">
        <v>213.71525</v>
      </c>
      <c r="AE16" s="107">
        <v>7.8466800000000001</v>
      </c>
      <c r="AF16" s="105"/>
      <c r="AG16" s="107"/>
      <c r="AH16" s="104"/>
      <c r="AI16" s="105"/>
      <c r="AJ16" s="107"/>
      <c r="AK16" s="104"/>
      <c r="AL16" s="104"/>
      <c r="AM16" s="104"/>
      <c r="AN16" s="105"/>
      <c r="AO16" s="106"/>
      <c r="AP16" s="107"/>
      <c r="AQ16" s="105"/>
      <c r="AR16" s="106"/>
      <c r="AS16" s="106"/>
      <c r="AT16" s="106"/>
      <c r="AU16" s="106"/>
      <c r="AV16" s="107"/>
      <c r="AW16" s="105"/>
      <c r="AX16" s="107"/>
      <c r="AY16" s="105"/>
      <c r="AZ16" s="106"/>
      <c r="BA16" s="106"/>
      <c r="BB16" s="106">
        <v>11.413130000000001</v>
      </c>
      <c r="BC16" s="106">
        <v>23.889150000000001</v>
      </c>
      <c r="BD16" s="107">
        <v>10.22284</v>
      </c>
      <c r="BE16" s="104"/>
      <c r="BF16" s="105"/>
      <c r="BG16" s="106"/>
      <c r="BH16" s="107"/>
      <c r="BI16" s="105"/>
      <c r="BJ16" s="106">
        <v>165.47058000000001</v>
      </c>
      <c r="BK16" s="106">
        <v>165.59853000000001</v>
      </c>
      <c r="BL16" s="106"/>
      <c r="BM16" s="106"/>
      <c r="BN16" s="106"/>
      <c r="BO16" s="106"/>
      <c r="BP16" s="106"/>
      <c r="BQ16" s="106"/>
      <c r="BR16" s="106"/>
      <c r="BS16" s="106">
        <v>206.49456000000001</v>
      </c>
      <c r="BT16" s="106">
        <v>206.11548999999999</v>
      </c>
      <c r="BU16" s="106">
        <v>205.99002999999999</v>
      </c>
      <c r="BV16" s="107"/>
      <c r="BW16" s="105">
        <v>17.41583</v>
      </c>
      <c r="BX16" s="107">
        <v>44.053669999999997</v>
      </c>
      <c r="BY16" s="104"/>
      <c r="BZ16" s="105"/>
      <c r="CA16" s="106"/>
      <c r="CB16" s="106"/>
      <c r="CC16" s="106"/>
      <c r="CD16" s="106"/>
      <c r="CE16" s="106">
        <v>118.14735</v>
      </c>
      <c r="CF16" s="106">
        <v>52.418509999999998</v>
      </c>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v>6471.35</v>
      </c>
      <c r="CY16" s="106"/>
      <c r="CZ16" s="107"/>
      <c r="DA16" s="105"/>
      <c r="DB16" s="106"/>
      <c r="DC16" s="106"/>
      <c r="DD16" s="106"/>
      <c r="DE16" s="106"/>
      <c r="DF16" s="106"/>
      <c r="DG16" s="106"/>
      <c r="DH16" s="106"/>
      <c r="DI16" s="106"/>
      <c r="DJ16" s="106"/>
      <c r="DK16" s="106"/>
      <c r="DL16" s="106"/>
      <c r="DM16" s="106"/>
      <c r="DN16" s="107"/>
      <c r="DO16" s="109"/>
      <c r="DP16" s="110"/>
      <c r="DQ16" s="110"/>
      <c r="DR16" s="111" t="s">
        <v>1513</v>
      </c>
      <c r="DS16" s="105">
        <v>2453.9533900000001</v>
      </c>
      <c r="DT16" s="106">
        <v>220.62654000000001</v>
      </c>
      <c r="DU16" s="106">
        <v>220.62654000000001</v>
      </c>
      <c r="DV16" s="107"/>
      <c r="DW16" s="104"/>
      <c r="DX16" s="105"/>
      <c r="DY16" s="106"/>
      <c r="DZ16" s="106"/>
      <c r="EA16" s="106"/>
      <c r="EB16" s="106"/>
      <c r="EC16" s="108">
        <v>6408.9</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5"/>
      <c r="FO16" s="106"/>
      <c r="FP16" s="106"/>
      <c r="FQ16" s="107"/>
      <c r="FR16" s="105"/>
      <c r="FS16" s="107"/>
      <c r="FT16" s="105"/>
      <c r="FU16" s="106"/>
      <c r="FV16" s="106"/>
      <c r="FW16" s="106"/>
      <c r="FX16" s="106"/>
      <c r="FY16" s="107"/>
      <c r="FZ16" s="105"/>
      <c r="GA16" s="107"/>
      <c r="GB16" s="105"/>
      <c r="GC16" s="106"/>
      <c r="GD16" s="106"/>
      <c r="GE16" s="107"/>
      <c r="GF16" s="104"/>
      <c r="GG16" s="104"/>
      <c r="GH16" s="104"/>
      <c r="GI16" s="105"/>
      <c r="GJ16" s="106"/>
      <c r="GK16" s="106"/>
      <c r="GL16" s="106"/>
      <c r="GM16" s="107"/>
      <c r="GN16" s="105"/>
      <c r="GO16" s="106"/>
      <c r="GP16" s="106"/>
      <c r="GQ16" s="107"/>
      <c r="GR16" s="104"/>
      <c r="GS16" s="105"/>
      <c r="GT16" s="106"/>
      <c r="GU16" s="107"/>
      <c r="GV16" s="1"/>
      <c r="GW16" s="104"/>
      <c r="GX16" s="105"/>
      <c r="GY16" s="107"/>
      <c r="GZ16" s="104"/>
      <c r="HA16" s="104"/>
      <c r="HB16" s="104"/>
      <c r="HC16" s="104"/>
      <c r="HD16" s="104"/>
      <c r="HE16" s="1"/>
      <c r="HF16" s="104"/>
      <c r="HG16" s="104"/>
      <c r="HH16" s="104"/>
      <c r="HI16" s="104"/>
      <c r="HJ16" s="104"/>
      <c r="HK16" s="104"/>
      <c r="HL16" s="105"/>
      <c r="HM16" s="107"/>
      <c r="HN16" s="1"/>
      <c r="HO16" s="105">
        <v>2453.9533900000001</v>
      </c>
      <c r="HP16" s="106">
        <v>2416.6201999999998</v>
      </c>
      <c r="HQ16" s="107">
        <v>166.85930999999999</v>
      </c>
    </row>
    <row r="17" spans="1:225" x14ac:dyDescent="0.3">
      <c r="A17" s="1"/>
      <c r="B17" s="103" t="s">
        <v>867</v>
      </c>
      <c r="C17" s="104"/>
      <c r="D17" s="105"/>
      <c r="E17" s="106"/>
      <c r="F17" s="106">
        <v>8.8258700000000001</v>
      </c>
      <c r="G17" s="107">
        <v>8.5166900000000005</v>
      </c>
      <c r="H17" s="105"/>
      <c r="I17" s="107"/>
      <c r="J17" s="105">
        <v>27</v>
      </c>
      <c r="K17" s="107"/>
      <c r="L17" s="105"/>
      <c r="M17" s="106"/>
      <c r="N17" s="106"/>
      <c r="O17" s="106"/>
      <c r="P17" s="106"/>
      <c r="Q17" s="106"/>
      <c r="R17" s="106"/>
      <c r="S17" s="107"/>
      <c r="T17" s="105">
        <v>18.14123</v>
      </c>
      <c r="U17" s="106">
        <v>19.191960000000002</v>
      </c>
      <c r="V17" s="107">
        <v>1.0612699999999999</v>
      </c>
      <c r="W17" s="104"/>
      <c r="X17" s="105"/>
      <c r="Y17" s="106"/>
      <c r="Z17" s="107">
        <v>23.060680000000001</v>
      </c>
      <c r="AA17" s="104"/>
      <c r="AB17" s="104"/>
      <c r="AC17" s="104">
        <v>175.92341999999999</v>
      </c>
      <c r="AD17" s="105">
        <v>213.71525</v>
      </c>
      <c r="AE17" s="107">
        <v>7.8466800000000001</v>
      </c>
      <c r="AF17" s="105"/>
      <c r="AG17" s="107"/>
      <c r="AH17" s="104"/>
      <c r="AI17" s="105"/>
      <c r="AJ17" s="107"/>
      <c r="AK17" s="104"/>
      <c r="AL17" s="104"/>
      <c r="AM17" s="104"/>
      <c r="AN17" s="105"/>
      <c r="AO17" s="106"/>
      <c r="AP17" s="107"/>
      <c r="AQ17" s="105"/>
      <c r="AR17" s="106"/>
      <c r="AS17" s="106"/>
      <c r="AT17" s="106"/>
      <c r="AU17" s="106"/>
      <c r="AV17" s="107"/>
      <c r="AW17" s="105"/>
      <c r="AX17" s="107"/>
      <c r="AY17" s="105"/>
      <c r="AZ17" s="106"/>
      <c r="BA17" s="106"/>
      <c r="BB17" s="106">
        <v>11.413130000000001</v>
      </c>
      <c r="BC17" s="106">
        <v>23.889150000000001</v>
      </c>
      <c r="BD17" s="107">
        <v>10.22284</v>
      </c>
      <c r="BE17" s="104"/>
      <c r="BF17" s="105"/>
      <c r="BG17" s="106"/>
      <c r="BH17" s="107"/>
      <c r="BI17" s="105"/>
      <c r="BJ17" s="106">
        <v>165.47058000000001</v>
      </c>
      <c r="BK17" s="106">
        <v>165.59853000000001</v>
      </c>
      <c r="BL17" s="106"/>
      <c r="BM17" s="106"/>
      <c r="BN17" s="106"/>
      <c r="BO17" s="106"/>
      <c r="BP17" s="106"/>
      <c r="BQ17" s="106"/>
      <c r="BR17" s="106"/>
      <c r="BS17" s="106">
        <v>206.49456000000001</v>
      </c>
      <c r="BT17" s="106">
        <v>206.11548999999999</v>
      </c>
      <c r="BU17" s="106">
        <v>205.99002999999999</v>
      </c>
      <c r="BV17" s="107"/>
      <c r="BW17" s="105">
        <v>17.41583</v>
      </c>
      <c r="BX17" s="107">
        <v>44.053669999999997</v>
      </c>
      <c r="BY17" s="104"/>
      <c r="BZ17" s="105"/>
      <c r="CA17" s="106"/>
      <c r="CB17" s="106"/>
      <c r="CC17" s="106"/>
      <c r="CD17" s="106"/>
      <c r="CE17" s="106">
        <v>118.14735</v>
      </c>
      <c r="CF17" s="106">
        <v>52.418509999999998</v>
      </c>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v>6532.95</v>
      </c>
      <c r="CY17" s="106"/>
      <c r="CZ17" s="107"/>
      <c r="DA17" s="105"/>
      <c r="DB17" s="106"/>
      <c r="DC17" s="106"/>
      <c r="DD17" s="106"/>
      <c r="DE17" s="106"/>
      <c r="DF17" s="106"/>
      <c r="DG17" s="106"/>
      <c r="DH17" s="106"/>
      <c r="DI17" s="106"/>
      <c r="DJ17" s="106"/>
      <c r="DK17" s="106"/>
      <c r="DL17" s="106"/>
      <c r="DM17" s="106"/>
      <c r="DN17" s="107"/>
      <c r="DO17" s="109"/>
      <c r="DP17" s="110"/>
      <c r="DQ17" s="110"/>
      <c r="DR17" s="111" t="s">
        <v>1513</v>
      </c>
      <c r="DS17" s="105">
        <v>2453.9533900000001</v>
      </c>
      <c r="DT17" s="106">
        <v>220.62654000000001</v>
      </c>
      <c r="DU17" s="106">
        <v>220.62654000000001</v>
      </c>
      <c r="DV17" s="107"/>
      <c r="DW17" s="104"/>
      <c r="DX17" s="105"/>
      <c r="DY17" s="106"/>
      <c r="DZ17" s="106"/>
      <c r="EA17" s="106"/>
      <c r="EB17" s="106"/>
      <c r="EC17" s="108">
        <v>6470.2</v>
      </c>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5"/>
      <c r="FO17" s="106"/>
      <c r="FP17" s="106"/>
      <c r="FQ17" s="107"/>
      <c r="FR17" s="105"/>
      <c r="FS17" s="107"/>
      <c r="FT17" s="105"/>
      <c r="FU17" s="106"/>
      <c r="FV17" s="106"/>
      <c r="FW17" s="106"/>
      <c r="FX17" s="106"/>
      <c r="FY17" s="107"/>
      <c r="FZ17" s="105"/>
      <c r="GA17" s="107"/>
      <c r="GB17" s="105"/>
      <c r="GC17" s="106"/>
      <c r="GD17" s="106"/>
      <c r="GE17" s="107"/>
      <c r="GF17" s="104"/>
      <c r="GG17" s="104"/>
      <c r="GH17" s="104"/>
      <c r="GI17" s="105"/>
      <c r="GJ17" s="106"/>
      <c r="GK17" s="106"/>
      <c r="GL17" s="106"/>
      <c r="GM17" s="107"/>
      <c r="GN17" s="105"/>
      <c r="GO17" s="106"/>
      <c r="GP17" s="106"/>
      <c r="GQ17" s="107"/>
      <c r="GR17" s="104"/>
      <c r="GS17" s="105"/>
      <c r="GT17" s="106"/>
      <c r="GU17" s="107"/>
      <c r="GV17" s="1"/>
      <c r="GW17" s="104"/>
      <c r="GX17" s="105"/>
      <c r="GY17" s="107"/>
      <c r="GZ17" s="104"/>
      <c r="HA17" s="104"/>
      <c r="HB17" s="104"/>
      <c r="HC17" s="104"/>
      <c r="HD17" s="104"/>
      <c r="HE17" s="1"/>
      <c r="HF17" s="104"/>
      <c r="HG17" s="104"/>
      <c r="HH17" s="104"/>
      <c r="HI17" s="104"/>
      <c r="HJ17" s="104"/>
      <c r="HK17" s="104"/>
      <c r="HL17" s="105"/>
      <c r="HM17" s="107"/>
      <c r="HN17" s="1"/>
      <c r="HO17" s="105">
        <v>2453.9533900000001</v>
      </c>
      <c r="HP17" s="106">
        <v>2416.6201999999998</v>
      </c>
      <c r="HQ17" s="107">
        <v>166.85930999999999</v>
      </c>
    </row>
    <row r="18" spans="1:225" x14ac:dyDescent="0.3">
      <c r="A18" s="1"/>
      <c r="B18" s="103" t="s">
        <v>868</v>
      </c>
      <c r="C18" s="104"/>
      <c r="D18" s="105"/>
      <c r="E18" s="106"/>
      <c r="F18" s="106">
        <v>8.8258700000000001</v>
      </c>
      <c r="G18" s="107">
        <v>8.5166900000000005</v>
      </c>
      <c r="H18" s="105"/>
      <c r="I18" s="107"/>
      <c r="J18" s="105">
        <v>27</v>
      </c>
      <c r="K18" s="107"/>
      <c r="L18" s="105"/>
      <c r="M18" s="106"/>
      <c r="N18" s="106"/>
      <c r="O18" s="106"/>
      <c r="P18" s="106"/>
      <c r="Q18" s="106"/>
      <c r="R18" s="106"/>
      <c r="S18" s="107"/>
      <c r="T18" s="105">
        <v>18.14123</v>
      </c>
      <c r="U18" s="106">
        <v>19.191960000000002</v>
      </c>
      <c r="V18" s="107">
        <v>1.0612699999999999</v>
      </c>
      <c r="W18" s="104"/>
      <c r="X18" s="105"/>
      <c r="Y18" s="106"/>
      <c r="Z18" s="107">
        <v>23.060680000000001</v>
      </c>
      <c r="AA18" s="104"/>
      <c r="AB18" s="104"/>
      <c r="AC18" s="104">
        <v>175.92341999999999</v>
      </c>
      <c r="AD18" s="105">
        <v>213.71525</v>
      </c>
      <c r="AE18" s="107">
        <v>7.8466800000000001</v>
      </c>
      <c r="AF18" s="105"/>
      <c r="AG18" s="107"/>
      <c r="AH18" s="104"/>
      <c r="AI18" s="105"/>
      <c r="AJ18" s="107"/>
      <c r="AK18" s="104"/>
      <c r="AL18" s="104"/>
      <c r="AM18" s="104"/>
      <c r="AN18" s="105"/>
      <c r="AO18" s="106"/>
      <c r="AP18" s="107"/>
      <c r="AQ18" s="105"/>
      <c r="AR18" s="106"/>
      <c r="AS18" s="106"/>
      <c r="AT18" s="106"/>
      <c r="AU18" s="106"/>
      <c r="AV18" s="107"/>
      <c r="AW18" s="105"/>
      <c r="AX18" s="107"/>
      <c r="AY18" s="105"/>
      <c r="AZ18" s="106"/>
      <c r="BA18" s="106"/>
      <c r="BB18" s="106">
        <v>11.413130000000001</v>
      </c>
      <c r="BC18" s="106">
        <v>23.889150000000001</v>
      </c>
      <c r="BD18" s="107">
        <v>10.22284</v>
      </c>
      <c r="BE18" s="104"/>
      <c r="BF18" s="105"/>
      <c r="BG18" s="106"/>
      <c r="BH18" s="107"/>
      <c r="BI18" s="105"/>
      <c r="BJ18" s="106">
        <v>165.47058000000001</v>
      </c>
      <c r="BK18" s="106">
        <v>165.59853000000001</v>
      </c>
      <c r="BL18" s="106"/>
      <c r="BM18" s="106"/>
      <c r="BN18" s="106"/>
      <c r="BO18" s="106"/>
      <c r="BP18" s="106"/>
      <c r="BQ18" s="106"/>
      <c r="BR18" s="106"/>
      <c r="BS18" s="106">
        <v>206.49456000000001</v>
      </c>
      <c r="BT18" s="106">
        <v>206.11548999999999</v>
      </c>
      <c r="BU18" s="106">
        <v>205.99002999999999</v>
      </c>
      <c r="BV18" s="107"/>
      <c r="BW18" s="105">
        <v>17.41583</v>
      </c>
      <c r="BX18" s="107">
        <v>44.053669999999997</v>
      </c>
      <c r="BY18" s="104"/>
      <c r="BZ18" s="105"/>
      <c r="CA18" s="106"/>
      <c r="CB18" s="106"/>
      <c r="CC18" s="106"/>
      <c r="CD18" s="106"/>
      <c r="CE18" s="106">
        <v>118.14735</v>
      </c>
      <c r="CF18" s="106">
        <v>52.418509999999998</v>
      </c>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v>6738.55</v>
      </c>
      <c r="CY18" s="106"/>
      <c r="CZ18" s="107"/>
      <c r="DA18" s="105"/>
      <c r="DB18" s="106"/>
      <c r="DC18" s="106"/>
      <c r="DD18" s="106"/>
      <c r="DE18" s="106"/>
      <c r="DF18" s="106"/>
      <c r="DG18" s="106"/>
      <c r="DH18" s="106"/>
      <c r="DI18" s="106"/>
      <c r="DJ18" s="106"/>
      <c r="DK18" s="106"/>
      <c r="DL18" s="106"/>
      <c r="DM18" s="106"/>
      <c r="DN18" s="107"/>
      <c r="DO18" s="109"/>
      <c r="DP18" s="110"/>
      <c r="DQ18" s="110"/>
      <c r="DR18" s="111" t="s">
        <v>1513</v>
      </c>
      <c r="DS18" s="105">
        <v>2453.9533900000001</v>
      </c>
      <c r="DT18" s="106">
        <v>220.62654000000001</v>
      </c>
      <c r="DU18" s="106">
        <v>220.62654000000001</v>
      </c>
      <c r="DV18" s="107"/>
      <c r="DW18" s="104"/>
      <c r="DX18" s="105"/>
      <c r="DY18" s="106"/>
      <c r="DZ18" s="106"/>
      <c r="EA18" s="106"/>
      <c r="EB18" s="106"/>
      <c r="EC18" s="108">
        <v>6676</v>
      </c>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5"/>
      <c r="FO18" s="106"/>
      <c r="FP18" s="106"/>
      <c r="FQ18" s="107"/>
      <c r="FR18" s="105"/>
      <c r="FS18" s="107"/>
      <c r="FT18" s="105"/>
      <c r="FU18" s="106"/>
      <c r="FV18" s="106"/>
      <c r="FW18" s="106"/>
      <c r="FX18" s="106"/>
      <c r="FY18" s="107"/>
      <c r="FZ18" s="105"/>
      <c r="GA18" s="107"/>
      <c r="GB18" s="105"/>
      <c r="GC18" s="106"/>
      <c r="GD18" s="106"/>
      <c r="GE18" s="107"/>
      <c r="GF18" s="104"/>
      <c r="GG18" s="104"/>
      <c r="GH18" s="104"/>
      <c r="GI18" s="105"/>
      <c r="GJ18" s="106"/>
      <c r="GK18" s="106"/>
      <c r="GL18" s="106"/>
      <c r="GM18" s="107"/>
      <c r="GN18" s="105"/>
      <c r="GO18" s="106"/>
      <c r="GP18" s="106"/>
      <c r="GQ18" s="107"/>
      <c r="GR18" s="104"/>
      <c r="GS18" s="105"/>
      <c r="GT18" s="106"/>
      <c r="GU18" s="107"/>
      <c r="GV18" s="1"/>
      <c r="GW18" s="104"/>
      <c r="GX18" s="105"/>
      <c r="GY18" s="107"/>
      <c r="GZ18" s="104"/>
      <c r="HA18" s="104"/>
      <c r="HB18" s="104"/>
      <c r="HC18" s="104"/>
      <c r="HD18" s="104"/>
      <c r="HE18" s="1"/>
      <c r="HF18" s="104"/>
      <c r="HG18" s="104"/>
      <c r="HH18" s="104"/>
      <c r="HI18" s="104"/>
      <c r="HJ18" s="104"/>
      <c r="HK18" s="104"/>
      <c r="HL18" s="105"/>
      <c r="HM18" s="107"/>
      <c r="HN18" s="1"/>
      <c r="HO18" s="105">
        <v>2453.9533900000001</v>
      </c>
      <c r="HP18" s="106">
        <v>2416.6201999999998</v>
      </c>
      <c r="HQ18" s="107">
        <v>166.85930999999999</v>
      </c>
    </row>
    <row r="19" spans="1:225" x14ac:dyDescent="0.3">
      <c r="A19" s="1"/>
      <c r="B19" s="103" t="s">
        <v>869</v>
      </c>
      <c r="C19" s="104"/>
      <c r="D19" s="105"/>
      <c r="E19" s="106"/>
      <c r="F19" s="106">
        <v>8.8258700000000001</v>
      </c>
      <c r="G19" s="107">
        <v>8.5166900000000005</v>
      </c>
      <c r="H19" s="105"/>
      <c r="I19" s="107"/>
      <c r="J19" s="105">
        <v>27</v>
      </c>
      <c r="K19" s="107"/>
      <c r="L19" s="105"/>
      <c r="M19" s="106"/>
      <c r="N19" s="106"/>
      <c r="O19" s="106"/>
      <c r="P19" s="106"/>
      <c r="Q19" s="106"/>
      <c r="R19" s="106"/>
      <c r="S19" s="107"/>
      <c r="T19" s="105">
        <v>18.14123</v>
      </c>
      <c r="U19" s="106">
        <v>19.191960000000002</v>
      </c>
      <c r="V19" s="107">
        <v>1.0612699999999999</v>
      </c>
      <c r="W19" s="104"/>
      <c r="X19" s="105"/>
      <c r="Y19" s="106"/>
      <c r="Z19" s="107">
        <v>23.060680000000001</v>
      </c>
      <c r="AA19" s="104"/>
      <c r="AB19" s="104"/>
      <c r="AC19" s="104">
        <v>175.92341999999999</v>
      </c>
      <c r="AD19" s="105">
        <v>213.71525</v>
      </c>
      <c r="AE19" s="107">
        <v>7.8466800000000001</v>
      </c>
      <c r="AF19" s="105"/>
      <c r="AG19" s="107"/>
      <c r="AH19" s="104"/>
      <c r="AI19" s="105"/>
      <c r="AJ19" s="107"/>
      <c r="AK19" s="104"/>
      <c r="AL19" s="104"/>
      <c r="AM19" s="104"/>
      <c r="AN19" s="105"/>
      <c r="AO19" s="106"/>
      <c r="AP19" s="107"/>
      <c r="AQ19" s="105"/>
      <c r="AR19" s="106"/>
      <c r="AS19" s="106"/>
      <c r="AT19" s="106"/>
      <c r="AU19" s="106"/>
      <c r="AV19" s="107"/>
      <c r="AW19" s="105"/>
      <c r="AX19" s="107"/>
      <c r="AY19" s="105"/>
      <c r="AZ19" s="106"/>
      <c r="BA19" s="106"/>
      <c r="BB19" s="106">
        <v>11.413130000000001</v>
      </c>
      <c r="BC19" s="106">
        <v>23.889150000000001</v>
      </c>
      <c r="BD19" s="107">
        <v>10.22284</v>
      </c>
      <c r="BE19" s="104"/>
      <c r="BF19" s="105"/>
      <c r="BG19" s="106"/>
      <c r="BH19" s="107"/>
      <c r="BI19" s="105"/>
      <c r="BJ19" s="106">
        <v>165.47058000000001</v>
      </c>
      <c r="BK19" s="106">
        <v>165.59853000000001</v>
      </c>
      <c r="BL19" s="106"/>
      <c r="BM19" s="106"/>
      <c r="BN19" s="106"/>
      <c r="BO19" s="106"/>
      <c r="BP19" s="106"/>
      <c r="BQ19" s="106"/>
      <c r="BR19" s="106"/>
      <c r="BS19" s="106">
        <v>206.49456000000001</v>
      </c>
      <c r="BT19" s="106">
        <v>206.11548999999999</v>
      </c>
      <c r="BU19" s="106">
        <v>205.99002999999999</v>
      </c>
      <c r="BV19" s="107"/>
      <c r="BW19" s="105">
        <v>17.41583</v>
      </c>
      <c r="BX19" s="107">
        <v>44.053669999999997</v>
      </c>
      <c r="BY19" s="104"/>
      <c r="BZ19" s="105"/>
      <c r="CA19" s="106"/>
      <c r="CB19" s="106"/>
      <c r="CC19" s="106"/>
      <c r="CD19" s="106"/>
      <c r="CE19" s="106">
        <v>118.14735</v>
      </c>
      <c r="CF19" s="106">
        <v>52.418509999999998</v>
      </c>
      <c r="CG19" s="106"/>
      <c r="CH19" s="106"/>
      <c r="CI19" s="106"/>
      <c r="CJ19" s="106"/>
      <c r="CK19" s="107">
        <v>191.19621000000001</v>
      </c>
      <c r="CL19" s="105">
        <v>180.55348000000001</v>
      </c>
      <c r="CM19" s="106">
        <v>180.52450999999999</v>
      </c>
      <c r="CN19" s="106">
        <v>181.33356000000001</v>
      </c>
      <c r="CO19" s="107">
        <v>181.02912000000001</v>
      </c>
      <c r="CP19" s="105"/>
      <c r="CQ19" s="107"/>
      <c r="CR19" s="105"/>
      <c r="CS19" s="107"/>
      <c r="CT19" s="105"/>
      <c r="CU19" s="106"/>
      <c r="CV19" s="108"/>
      <c r="CW19" s="105"/>
      <c r="CX19" s="106">
        <v>6729.95</v>
      </c>
      <c r="CY19" s="106"/>
      <c r="CZ19" s="107"/>
      <c r="DA19" s="105"/>
      <c r="DB19" s="106"/>
      <c r="DC19" s="106"/>
      <c r="DD19" s="106"/>
      <c r="DE19" s="106"/>
      <c r="DF19" s="106"/>
      <c r="DG19" s="106"/>
      <c r="DH19" s="106"/>
      <c r="DI19" s="106"/>
      <c r="DJ19" s="106"/>
      <c r="DK19" s="106"/>
      <c r="DL19" s="106"/>
      <c r="DM19" s="106"/>
      <c r="DN19" s="107"/>
      <c r="DO19" s="109"/>
      <c r="DP19" s="110"/>
      <c r="DQ19" s="110"/>
      <c r="DR19" s="111" t="s">
        <v>1513</v>
      </c>
      <c r="DS19" s="105">
        <v>2645.1496000000002</v>
      </c>
      <c r="DT19" s="106">
        <v>411.82274999999998</v>
      </c>
      <c r="DU19" s="106">
        <v>411.82274999999998</v>
      </c>
      <c r="DV19" s="107"/>
      <c r="DW19" s="104"/>
      <c r="DX19" s="105"/>
      <c r="DY19" s="106"/>
      <c r="DZ19" s="106"/>
      <c r="EA19" s="106"/>
      <c r="EB19" s="106"/>
      <c r="EC19" s="108">
        <v>6667.1</v>
      </c>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5"/>
      <c r="FO19" s="106"/>
      <c r="FP19" s="106"/>
      <c r="FQ19" s="107"/>
      <c r="FR19" s="105"/>
      <c r="FS19" s="107"/>
      <c r="FT19" s="105"/>
      <c r="FU19" s="106"/>
      <c r="FV19" s="106"/>
      <c r="FW19" s="106"/>
      <c r="FX19" s="106"/>
      <c r="FY19" s="107"/>
      <c r="FZ19" s="105"/>
      <c r="GA19" s="107"/>
      <c r="GB19" s="105"/>
      <c r="GC19" s="106"/>
      <c r="GD19" s="106"/>
      <c r="GE19" s="107"/>
      <c r="GF19" s="104"/>
      <c r="GG19" s="104"/>
      <c r="GH19" s="104"/>
      <c r="GI19" s="105"/>
      <c r="GJ19" s="106"/>
      <c r="GK19" s="106"/>
      <c r="GL19" s="106"/>
      <c r="GM19" s="107"/>
      <c r="GN19" s="105"/>
      <c r="GO19" s="106"/>
      <c r="GP19" s="106"/>
      <c r="GQ19" s="107"/>
      <c r="GR19" s="104"/>
      <c r="GS19" s="105"/>
      <c r="GT19" s="106"/>
      <c r="GU19" s="107"/>
      <c r="GV19" s="1"/>
      <c r="GW19" s="104"/>
      <c r="GX19" s="105"/>
      <c r="GY19" s="107"/>
      <c r="GZ19" s="104"/>
      <c r="HA19" s="104"/>
      <c r="HB19" s="104"/>
      <c r="HC19" s="104"/>
      <c r="HD19" s="104"/>
      <c r="HE19" s="1"/>
      <c r="HF19" s="104"/>
      <c r="HG19" s="104"/>
      <c r="HH19" s="104"/>
      <c r="HI19" s="104"/>
      <c r="HJ19" s="104"/>
      <c r="HK19" s="104"/>
      <c r="HL19" s="105"/>
      <c r="HM19" s="107"/>
      <c r="HN19" s="1"/>
      <c r="HO19" s="105">
        <v>2645.1496000000002</v>
      </c>
      <c r="HP19" s="106">
        <v>2607.8164099999999</v>
      </c>
      <c r="HQ19" s="107">
        <v>166.85930999999999</v>
      </c>
    </row>
    <row r="20" spans="1:225" x14ac:dyDescent="0.3">
      <c r="A20" s="1"/>
      <c r="B20" s="103" t="s">
        <v>870</v>
      </c>
      <c r="C20" s="104"/>
      <c r="D20" s="105"/>
      <c r="E20" s="106"/>
      <c r="F20" s="106">
        <v>8.8258700000000001</v>
      </c>
      <c r="G20" s="107">
        <v>8.5166900000000005</v>
      </c>
      <c r="H20" s="105"/>
      <c r="I20" s="107"/>
      <c r="J20" s="105">
        <v>27</v>
      </c>
      <c r="K20" s="107"/>
      <c r="L20" s="105"/>
      <c r="M20" s="106"/>
      <c r="N20" s="106"/>
      <c r="O20" s="106"/>
      <c r="P20" s="106"/>
      <c r="Q20" s="106"/>
      <c r="R20" s="106"/>
      <c r="S20" s="107"/>
      <c r="T20" s="105">
        <v>18.14123</v>
      </c>
      <c r="U20" s="106">
        <v>19.191960000000002</v>
      </c>
      <c r="V20" s="107">
        <v>1.0612699999999999</v>
      </c>
      <c r="W20" s="104"/>
      <c r="X20" s="105"/>
      <c r="Y20" s="106"/>
      <c r="Z20" s="107">
        <v>23.060680000000001</v>
      </c>
      <c r="AA20" s="104"/>
      <c r="AB20" s="104"/>
      <c r="AC20" s="104">
        <v>175.92341999999999</v>
      </c>
      <c r="AD20" s="105">
        <v>213.71525</v>
      </c>
      <c r="AE20" s="107">
        <v>7.8466800000000001</v>
      </c>
      <c r="AF20" s="105"/>
      <c r="AG20" s="107"/>
      <c r="AH20" s="104"/>
      <c r="AI20" s="105"/>
      <c r="AJ20" s="107"/>
      <c r="AK20" s="104"/>
      <c r="AL20" s="104"/>
      <c r="AM20" s="104"/>
      <c r="AN20" s="105"/>
      <c r="AO20" s="106"/>
      <c r="AP20" s="107"/>
      <c r="AQ20" s="105"/>
      <c r="AR20" s="106"/>
      <c r="AS20" s="106"/>
      <c r="AT20" s="106"/>
      <c r="AU20" s="106"/>
      <c r="AV20" s="107"/>
      <c r="AW20" s="105"/>
      <c r="AX20" s="107"/>
      <c r="AY20" s="105"/>
      <c r="AZ20" s="106"/>
      <c r="BA20" s="106"/>
      <c r="BB20" s="106">
        <v>11.413130000000001</v>
      </c>
      <c r="BC20" s="106">
        <v>23.889150000000001</v>
      </c>
      <c r="BD20" s="107">
        <v>10.22284</v>
      </c>
      <c r="BE20" s="104"/>
      <c r="BF20" s="105"/>
      <c r="BG20" s="106"/>
      <c r="BH20" s="107"/>
      <c r="BI20" s="105"/>
      <c r="BJ20" s="106">
        <v>165.47058000000001</v>
      </c>
      <c r="BK20" s="106">
        <v>165.59853000000001</v>
      </c>
      <c r="BL20" s="106"/>
      <c r="BM20" s="106"/>
      <c r="BN20" s="106"/>
      <c r="BO20" s="106"/>
      <c r="BP20" s="106"/>
      <c r="BQ20" s="106"/>
      <c r="BR20" s="106"/>
      <c r="BS20" s="106">
        <v>206.49456000000001</v>
      </c>
      <c r="BT20" s="106">
        <v>206.11548999999999</v>
      </c>
      <c r="BU20" s="106">
        <v>205.99002999999999</v>
      </c>
      <c r="BV20" s="107"/>
      <c r="BW20" s="105">
        <v>17.41583</v>
      </c>
      <c r="BX20" s="107">
        <v>44.053669999999997</v>
      </c>
      <c r="BY20" s="104"/>
      <c r="BZ20" s="105"/>
      <c r="CA20" s="106"/>
      <c r="CB20" s="106"/>
      <c r="CC20" s="106"/>
      <c r="CD20" s="106"/>
      <c r="CE20" s="106">
        <v>118.14735</v>
      </c>
      <c r="CF20" s="106">
        <v>52.418509999999998</v>
      </c>
      <c r="CG20" s="106"/>
      <c r="CH20" s="106"/>
      <c r="CI20" s="106"/>
      <c r="CJ20" s="106"/>
      <c r="CK20" s="107">
        <v>191.19621000000001</v>
      </c>
      <c r="CL20" s="105">
        <v>180.55348000000001</v>
      </c>
      <c r="CM20" s="106">
        <v>180.52450999999999</v>
      </c>
      <c r="CN20" s="106">
        <v>181.33356000000001</v>
      </c>
      <c r="CO20" s="107">
        <v>181.02912000000001</v>
      </c>
      <c r="CP20" s="105"/>
      <c r="CQ20" s="107"/>
      <c r="CR20" s="105"/>
      <c r="CS20" s="107"/>
      <c r="CT20" s="105"/>
      <c r="CU20" s="106"/>
      <c r="CV20" s="108"/>
      <c r="CW20" s="105"/>
      <c r="CX20" s="106">
        <v>6668.15</v>
      </c>
      <c r="CY20" s="106"/>
      <c r="CZ20" s="107"/>
      <c r="DA20" s="105"/>
      <c r="DB20" s="106"/>
      <c r="DC20" s="106"/>
      <c r="DD20" s="106"/>
      <c r="DE20" s="106"/>
      <c r="DF20" s="106"/>
      <c r="DG20" s="106"/>
      <c r="DH20" s="106"/>
      <c r="DI20" s="106"/>
      <c r="DJ20" s="106"/>
      <c r="DK20" s="106"/>
      <c r="DL20" s="106"/>
      <c r="DM20" s="106"/>
      <c r="DN20" s="107"/>
      <c r="DO20" s="109"/>
      <c r="DP20" s="110"/>
      <c r="DQ20" s="110"/>
      <c r="DR20" s="111" t="s">
        <v>1513</v>
      </c>
      <c r="DS20" s="105">
        <v>2645.1496000000002</v>
      </c>
      <c r="DT20" s="106">
        <v>411.82274999999998</v>
      </c>
      <c r="DU20" s="106">
        <v>411.82274999999998</v>
      </c>
      <c r="DV20" s="107"/>
      <c r="DW20" s="104"/>
      <c r="DX20" s="105"/>
      <c r="DY20" s="106"/>
      <c r="DZ20" s="106"/>
      <c r="EA20" s="106"/>
      <c r="EB20" s="106"/>
      <c r="EC20" s="108">
        <v>6605.3</v>
      </c>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5"/>
      <c r="FO20" s="106"/>
      <c r="FP20" s="106"/>
      <c r="FQ20" s="107"/>
      <c r="FR20" s="105"/>
      <c r="FS20" s="107"/>
      <c r="FT20" s="105"/>
      <c r="FU20" s="106"/>
      <c r="FV20" s="106"/>
      <c r="FW20" s="106"/>
      <c r="FX20" s="106"/>
      <c r="FY20" s="107"/>
      <c r="FZ20" s="105"/>
      <c r="GA20" s="107"/>
      <c r="GB20" s="105"/>
      <c r="GC20" s="106"/>
      <c r="GD20" s="106"/>
      <c r="GE20" s="107"/>
      <c r="GF20" s="104"/>
      <c r="GG20" s="104"/>
      <c r="GH20" s="104"/>
      <c r="GI20" s="105"/>
      <c r="GJ20" s="106"/>
      <c r="GK20" s="106"/>
      <c r="GL20" s="106"/>
      <c r="GM20" s="107"/>
      <c r="GN20" s="105"/>
      <c r="GO20" s="106"/>
      <c r="GP20" s="106"/>
      <c r="GQ20" s="107"/>
      <c r="GR20" s="104"/>
      <c r="GS20" s="105"/>
      <c r="GT20" s="106"/>
      <c r="GU20" s="107"/>
      <c r="GV20" s="1"/>
      <c r="GW20" s="104"/>
      <c r="GX20" s="105"/>
      <c r="GY20" s="107"/>
      <c r="GZ20" s="104"/>
      <c r="HA20" s="104"/>
      <c r="HB20" s="104"/>
      <c r="HC20" s="104"/>
      <c r="HD20" s="104"/>
      <c r="HE20" s="1"/>
      <c r="HF20" s="104"/>
      <c r="HG20" s="104"/>
      <c r="HH20" s="104"/>
      <c r="HI20" s="104"/>
      <c r="HJ20" s="104"/>
      <c r="HK20" s="104"/>
      <c r="HL20" s="105"/>
      <c r="HM20" s="107"/>
      <c r="HN20" s="1"/>
      <c r="HO20" s="105">
        <v>2645.1496000000002</v>
      </c>
      <c r="HP20" s="106">
        <v>2607.8164099999999</v>
      </c>
      <c r="HQ20" s="107">
        <v>166.85930999999999</v>
      </c>
    </row>
    <row r="21" spans="1:225" x14ac:dyDescent="0.3">
      <c r="A21" s="1"/>
      <c r="B21" s="103" t="s">
        <v>871</v>
      </c>
      <c r="C21" s="104"/>
      <c r="D21" s="105"/>
      <c r="E21" s="106"/>
      <c r="F21" s="106">
        <v>8.8258700000000001</v>
      </c>
      <c r="G21" s="107">
        <v>8.5166900000000005</v>
      </c>
      <c r="H21" s="105"/>
      <c r="I21" s="107"/>
      <c r="J21" s="105">
        <v>27</v>
      </c>
      <c r="K21" s="107"/>
      <c r="L21" s="105"/>
      <c r="M21" s="106"/>
      <c r="N21" s="106"/>
      <c r="O21" s="106"/>
      <c r="P21" s="106"/>
      <c r="Q21" s="106"/>
      <c r="R21" s="106"/>
      <c r="S21" s="107"/>
      <c r="T21" s="105">
        <v>18.14123</v>
      </c>
      <c r="U21" s="106">
        <v>19.191960000000002</v>
      </c>
      <c r="V21" s="107">
        <v>1.0612699999999999</v>
      </c>
      <c r="W21" s="104"/>
      <c r="X21" s="105"/>
      <c r="Y21" s="106"/>
      <c r="Z21" s="107">
        <v>23.060680000000001</v>
      </c>
      <c r="AA21" s="104"/>
      <c r="AB21" s="104"/>
      <c r="AC21" s="104">
        <v>175.92341999999999</v>
      </c>
      <c r="AD21" s="105">
        <v>213.71525</v>
      </c>
      <c r="AE21" s="107">
        <v>7.8466800000000001</v>
      </c>
      <c r="AF21" s="105"/>
      <c r="AG21" s="107"/>
      <c r="AH21" s="104"/>
      <c r="AI21" s="105"/>
      <c r="AJ21" s="107"/>
      <c r="AK21" s="104"/>
      <c r="AL21" s="104"/>
      <c r="AM21" s="104"/>
      <c r="AN21" s="105"/>
      <c r="AO21" s="106"/>
      <c r="AP21" s="107"/>
      <c r="AQ21" s="105"/>
      <c r="AR21" s="106"/>
      <c r="AS21" s="106"/>
      <c r="AT21" s="106"/>
      <c r="AU21" s="106"/>
      <c r="AV21" s="107"/>
      <c r="AW21" s="105"/>
      <c r="AX21" s="107"/>
      <c r="AY21" s="105"/>
      <c r="AZ21" s="106"/>
      <c r="BA21" s="106"/>
      <c r="BB21" s="106">
        <v>11.413130000000001</v>
      </c>
      <c r="BC21" s="106">
        <v>23.889150000000001</v>
      </c>
      <c r="BD21" s="107">
        <v>10.22284</v>
      </c>
      <c r="BE21" s="104"/>
      <c r="BF21" s="105"/>
      <c r="BG21" s="106"/>
      <c r="BH21" s="107"/>
      <c r="BI21" s="105"/>
      <c r="BJ21" s="106">
        <v>165.47058000000001</v>
      </c>
      <c r="BK21" s="106">
        <v>165.59853000000001</v>
      </c>
      <c r="BL21" s="106"/>
      <c r="BM21" s="106"/>
      <c r="BN21" s="106"/>
      <c r="BO21" s="106"/>
      <c r="BP21" s="106"/>
      <c r="BQ21" s="106"/>
      <c r="BR21" s="106"/>
      <c r="BS21" s="106">
        <v>206.49456000000001</v>
      </c>
      <c r="BT21" s="106">
        <v>206.11548999999999</v>
      </c>
      <c r="BU21" s="106">
        <v>205.99002999999999</v>
      </c>
      <c r="BV21" s="107"/>
      <c r="BW21" s="105">
        <v>17.41583</v>
      </c>
      <c r="BX21" s="107">
        <v>44.053669999999997</v>
      </c>
      <c r="BY21" s="104"/>
      <c r="BZ21" s="105"/>
      <c r="CA21" s="106"/>
      <c r="CB21" s="106"/>
      <c r="CC21" s="106"/>
      <c r="CD21" s="106"/>
      <c r="CE21" s="106">
        <v>118.14735</v>
      </c>
      <c r="CF21" s="106">
        <v>52.418509999999998</v>
      </c>
      <c r="CG21" s="106"/>
      <c r="CH21" s="106"/>
      <c r="CI21" s="106"/>
      <c r="CJ21" s="106"/>
      <c r="CK21" s="107">
        <v>191.19621000000001</v>
      </c>
      <c r="CL21" s="105">
        <v>180.55348000000001</v>
      </c>
      <c r="CM21" s="106">
        <v>180.52450999999999</v>
      </c>
      <c r="CN21" s="106">
        <v>181.33356000000001</v>
      </c>
      <c r="CO21" s="107">
        <v>181.02912000000001</v>
      </c>
      <c r="CP21" s="105"/>
      <c r="CQ21" s="107"/>
      <c r="CR21" s="105"/>
      <c r="CS21" s="107"/>
      <c r="CT21" s="105"/>
      <c r="CU21" s="106"/>
      <c r="CV21" s="108"/>
      <c r="CW21" s="105"/>
      <c r="CX21" s="106">
        <v>6852.25</v>
      </c>
      <c r="CY21" s="106"/>
      <c r="CZ21" s="107"/>
      <c r="DA21" s="105"/>
      <c r="DB21" s="106"/>
      <c r="DC21" s="106"/>
      <c r="DD21" s="106"/>
      <c r="DE21" s="106"/>
      <c r="DF21" s="106"/>
      <c r="DG21" s="106"/>
      <c r="DH21" s="106"/>
      <c r="DI21" s="106"/>
      <c r="DJ21" s="106"/>
      <c r="DK21" s="106"/>
      <c r="DL21" s="106"/>
      <c r="DM21" s="106"/>
      <c r="DN21" s="107"/>
      <c r="DO21" s="109"/>
      <c r="DP21" s="110"/>
      <c r="DQ21" s="110"/>
      <c r="DR21" s="111" t="s">
        <v>1513</v>
      </c>
      <c r="DS21" s="105">
        <v>2645.1496000000002</v>
      </c>
      <c r="DT21" s="106">
        <v>411.82274999999998</v>
      </c>
      <c r="DU21" s="106">
        <v>411.82274999999998</v>
      </c>
      <c r="DV21" s="107"/>
      <c r="DW21" s="104"/>
      <c r="DX21" s="105"/>
      <c r="DY21" s="106"/>
      <c r="DZ21" s="106"/>
      <c r="EA21" s="106"/>
      <c r="EB21" s="106"/>
      <c r="EC21" s="108">
        <v>6790</v>
      </c>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5"/>
      <c r="FO21" s="106"/>
      <c r="FP21" s="106"/>
      <c r="FQ21" s="107"/>
      <c r="FR21" s="105"/>
      <c r="FS21" s="107"/>
      <c r="FT21" s="105"/>
      <c r="FU21" s="106"/>
      <c r="FV21" s="106"/>
      <c r="FW21" s="106"/>
      <c r="FX21" s="106"/>
      <c r="FY21" s="107"/>
      <c r="FZ21" s="105"/>
      <c r="GA21" s="107"/>
      <c r="GB21" s="105"/>
      <c r="GC21" s="106"/>
      <c r="GD21" s="106"/>
      <c r="GE21" s="107"/>
      <c r="GF21" s="104"/>
      <c r="GG21" s="104"/>
      <c r="GH21" s="104"/>
      <c r="GI21" s="105"/>
      <c r="GJ21" s="106"/>
      <c r="GK21" s="106"/>
      <c r="GL21" s="106"/>
      <c r="GM21" s="107"/>
      <c r="GN21" s="105"/>
      <c r="GO21" s="106"/>
      <c r="GP21" s="106"/>
      <c r="GQ21" s="107"/>
      <c r="GR21" s="104"/>
      <c r="GS21" s="105"/>
      <c r="GT21" s="106"/>
      <c r="GU21" s="107"/>
      <c r="GV21" s="1"/>
      <c r="GW21" s="104"/>
      <c r="GX21" s="105"/>
      <c r="GY21" s="107"/>
      <c r="GZ21" s="104"/>
      <c r="HA21" s="104"/>
      <c r="HB21" s="104"/>
      <c r="HC21" s="104"/>
      <c r="HD21" s="104"/>
      <c r="HE21" s="1"/>
      <c r="HF21" s="104"/>
      <c r="HG21" s="104"/>
      <c r="HH21" s="104"/>
      <c r="HI21" s="104"/>
      <c r="HJ21" s="104"/>
      <c r="HK21" s="104"/>
      <c r="HL21" s="105"/>
      <c r="HM21" s="107"/>
      <c r="HN21" s="1"/>
      <c r="HO21" s="105">
        <v>2645.1496000000002</v>
      </c>
      <c r="HP21" s="106">
        <v>2607.8164099999999</v>
      </c>
      <c r="HQ21" s="107">
        <v>166.85930999999999</v>
      </c>
    </row>
    <row r="22" spans="1:225" x14ac:dyDescent="0.3">
      <c r="A22" s="1"/>
      <c r="B22" s="103" t="s">
        <v>872</v>
      </c>
      <c r="C22" s="104"/>
      <c r="D22" s="105"/>
      <c r="E22" s="106"/>
      <c r="F22" s="106">
        <v>8.8258700000000001</v>
      </c>
      <c r="G22" s="107">
        <v>8.5166900000000005</v>
      </c>
      <c r="H22" s="105"/>
      <c r="I22" s="107"/>
      <c r="J22" s="105">
        <v>27</v>
      </c>
      <c r="K22" s="107"/>
      <c r="L22" s="105"/>
      <c r="M22" s="106"/>
      <c r="N22" s="106"/>
      <c r="O22" s="106"/>
      <c r="P22" s="106"/>
      <c r="Q22" s="106"/>
      <c r="R22" s="106"/>
      <c r="S22" s="107"/>
      <c r="T22" s="105">
        <v>18.14123</v>
      </c>
      <c r="U22" s="106">
        <v>19.191960000000002</v>
      </c>
      <c r="V22" s="107">
        <v>1.0612699999999999</v>
      </c>
      <c r="W22" s="104"/>
      <c r="X22" s="105"/>
      <c r="Y22" s="106"/>
      <c r="Z22" s="107">
        <v>23.060680000000001</v>
      </c>
      <c r="AA22" s="104"/>
      <c r="AB22" s="104"/>
      <c r="AC22" s="104">
        <v>175.92341999999999</v>
      </c>
      <c r="AD22" s="105">
        <v>213.71525</v>
      </c>
      <c r="AE22" s="107">
        <v>7.8466800000000001</v>
      </c>
      <c r="AF22" s="105"/>
      <c r="AG22" s="107"/>
      <c r="AH22" s="104"/>
      <c r="AI22" s="105"/>
      <c r="AJ22" s="107"/>
      <c r="AK22" s="104"/>
      <c r="AL22" s="104"/>
      <c r="AM22" s="104"/>
      <c r="AN22" s="105"/>
      <c r="AO22" s="106"/>
      <c r="AP22" s="107"/>
      <c r="AQ22" s="105"/>
      <c r="AR22" s="106"/>
      <c r="AS22" s="106"/>
      <c r="AT22" s="106"/>
      <c r="AU22" s="106"/>
      <c r="AV22" s="107"/>
      <c r="AW22" s="105"/>
      <c r="AX22" s="107"/>
      <c r="AY22" s="105"/>
      <c r="AZ22" s="106"/>
      <c r="BA22" s="106"/>
      <c r="BB22" s="106">
        <v>11.413130000000001</v>
      </c>
      <c r="BC22" s="106">
        <v>23.889150000000001</v>
      </c>
      <c r="BD22" s="107">
        <v>10.22284</v>
      </c>
      <c r="BE22" s="104"/>
      <c r="BF22" s="105"/>
      <c r="BG22" s="106"/>
      <c r="BH22" s="107"/>
      <c r="BI22" s="105"/>
      <c r="BJ22" s="106">
        <v>165.47058000000001</v>
      </c>
      <c r="BK22" s="106">
        <v>165.59853000000001</v>
      </c>
      <c r="BL22" s="106"/>
      <c r="BM22" s="106"/>
      <c r="BN22" s="106"/>
      <c r="BO22" s="106"/>
      <c r="BP22" s="106"/>
      <c r="BQ22" s="106"/>
      <c r="BR22" s="106"/>
      <c r="BS22" s="106">
        <v>206.49456000000001</v>
      </c>
      <c r="BT22" s="106">
        <v>206.11548999999999</v>
      </c>
      <c r="BU22" s="106">
        <v>205.99002999999999</v>
      </c>
      <c r="BV22" s="107"/>
      <c r="BW22" s="105">
        <v>17.41583</v>
      </c>
      <c r="BX22" s="107">
        <v>44.053669999999997</v>
      </c>
      <c r="BY22" s="104"/>
      <c r="BZ22" s="105"/>
      <c r="CA22" s="106"/>
      <c r="CB22" s="106"/>
      <c r="CC22" s="106"/>
      <c r="CD22" s="106"/>
      <c r="CE22" s="106">
        <v>118.14735</v>
      </c>
      <c r="CF22" s="106">
        <v>52.418509999999998</v>
      </c>
      <c r="CG22" s="106"/>
      <c r="CH22" s="106"/>
      <c r="CI22" s="106"/>
      <c r="CJ22" s="106"/>
      <c r="CK22" s="107">
        <v>191.19621000000001</v>
      </c>
      <c r="CL22" s="105">
        <v>180.55348000000001</v>
      </c>
      <c r="CM22" s="106">
        <v>180.52450999999999</v>
      </c>
      <c r="CN22" s="106">
        <v>181.33356000000001</v>
      </c>
      <c r="CO22" s="107">
        <v>181.02912000000001</v>
      </c>
      <c r="CP22" s="105"/>
      <c r="CQ22" s="107"/>
      <c r="CR22" s="105"/>
      <c r="CS22" s="107"/>
      <c r="CT22" s="105"/>
      <c r="CU22" s="106"/>
      <c r="CV22" s="108"/>
      <c r="CW22" s="105"/>
      <c r="CX22" s="106">
        <v>6947.85</v>
      </c>
      <c r="CY22" s="106"/>
      <c r="CZ22" s="107"/>
      <c r="DA22" s="105"/>
      <c r="DB22" s="106"/>
      <c r="DC22" s="106"/>
      <c r="DD22" s="106"/>
      <c r="DE22" s="106"/>
      <c r="DF22" s="106"/>
      <c r="DG22" s="106"/>
      <c r="DH22" s="106"/>
      <c r="DI22" s="106"/>
      <c r="DJ22" s="106"/>
      <c r="DK22" s="106"/>
      <c r="DL22" s="106"/>
      <c r="DM22" s="106"/>
      <c r="DN22" s="107"/>
      <c r="DO22" s="109"/>
      <c r="DP22" s="110"/>
      <c r="DQ22" s="110"/>
      <c r="DR22" s="111" t="s">
        <v>1514</v>
      </c>
      <c r="DS22" s="105">
        <v>2645.1496000000002</v>
      </c>
      <c r="DT22" s="106">
        <v>411.82274999999998</v>
      </c>
      <c r="DU22" s="106">
        <v>411.82274999999998</v>
      </c>
      <c r="DV22" s="107"/>
      <c r="DW22" s="104"/>
      <c r="DX22" s="105"/>
      <c r="DY22" s="106"/>
      <c r="DZ22" s="106"/>
      <c r="EA22" s="106"/>
      <c r="EB22" s="106"/>
      <c r="EC22" s="108">
        <v>6885.2</v>
      </c>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5"/>
      <c r="FO22" s="106"/>
      <c r="FP22" s="106"/>
      <c r="FQ22" s="107"/>
      <c r="FR22" s="105"/>
      <c r="FS22" s="107"/>
      <c r="FT22" s="105"/>
      <c r="FU22" s="106"/>
      <c r="FV22" s="106"/>
      <c r="FW22" s="106"/>
      <c r="FX22" s="106"/>
      <c r="FY22" s="107"/>
      <c r="FZ22" s="105"/>
      <c r="GA22" s="107"/>
      <c r="GB22" s="105"/>
      <c r="GC22" s="106"/>
      <c r="GD22" s="106"/>
      <c r="GE22" s="107"/>
      <c r="GF22" s="104"/>
      <c r="GG22" s="104"/>
      <c r="GH22" s="104"/>
      <c r="GI22" s="105"/>
      <c r="GJ22" s="106"/>
      <c r="GK22" s="106"/>
      <c r="GL22" s="106"/>
      <c r="GM22" s="107"/>
      <c r="GN22" s="105"/>
      <c r="GO22" s="106"/>
      <c r="GP22" s="106"/>
      <c r="GQ22" s="107"/>
      <c r="GR22" s="104"/>
      <c r="GS22" s="105"/>
      <c r="GT22" s="106"/>
      <c r="GU22" s="107"/>
      <c r="GV22" s="1"/>
      <c r="GW22" s="104"/>
      <c r="GX22" s="105"/>
      <c r="GY22" s="107"/>
      <c r="GZ22" s="104"/>
      <c r="HA22" s="104"/>
      <c r="HB22" s="104"/>
      <c r="HC22" s="104"/>
      <c r="HD22" s="104"/>
      <c r="HE22" s="1"/>
      <c r="HF22" s="104"/>
      <c r="HG22" s="104"/>
      <c r="HH22" s="104"/>
      <c r="HI22" s="104"/>
      <c r="HJ22" s="104"/>
      <c r="HK22" s="104"/>
      <c r="HL22" s="105"/>
      <c r="HM22" s="107"/>
      <c r="HN22" s="1"/>
      <c r="HO22" s="105">
        <v>2645.1496000000002</v>
      </c>
      <c r="HP22" s="106">
        <v>2607.8164099999999</v>
      </c>
      <c r="HQ22" s="107">
        <v>166.85930999999999</v>
      </c>
    </row>
    <row r="23" spans="1:225" x14ac:dyDescent="0.3">
      <c r="A23" s="1"/>
      <c r="B23" s="103" t="s">
        <v>873</v>
      </c>
      <c r="C23" s="104"/>
      <c r="D23" s="105"/>
      <c r="E23" s="106"/>
      <c r="F23" s="106">
        <v>8.8258700000000001</v>
      </c>
      <c r="G23" s="107">
        <v>8.5166900000000005</v>
      </c>
      <c r="H23" s="105"/>
      <c r="I23" s="107"/>
      <c r="J23" s="105">
        <v>27</v>
      </c>
      <c r="K23" s="107"/>
      <c r="L23" s="105"/>
      <c r="M23" s="106"/>
      <c r="N23" s="106"/>
      <c r="O23" s="106"/>
      <c r="P23" s="106"/>
      <c r="Q23" s="106"/>
      <c r="R23" s="106"/>
      <c r="S23" s="107"/>
      <c r="T23" s="105">
        <v>18.14123</v>
      </c>
      <c r="U23" s="106">
        <v>19.191960000000002</v>
      </c>
      <c r="V23" s="107">
        <v>1.0612699999999999</v>
      </c>
      <c r="W23" s="104"/>
      <c r="X23" s="105"/>
      <c r="Y23" s="106"/>
      <c r="Z23" s="107">
        <v>23.060680000000001</v>
      </c>
      <c r="AA23" s="104"/>
      <c r="AB23" s="104"/>
      <c r="AC23" s="104">
        <v>175.92341999999999</v>
      </c>
      <c r="AD23" s="105">
        <v>213.71525</v>
      </c>
      <c r="AE23" s="107">
        <v>7.8466800000000001</v>
      </c>
      <c r="AF23" s="105"/>
      <c r="AG23" s="107"/>
      <c r="AH23" s="104"/>
      <c r="AI23" s="105"/>
      <c r="AJ23" s="107"/>
      <c r="AK23" s="104"/>
      <c r="AL23" s="104"/>
      <c r="AM23" s="104"/>
      <c r="AN23" s="105"/>
      <c r="AO23" s="106"/>
      <c r="AP23" s="107"/>
      <c r="AQ23" s="105"/>
      <c r="AR23" s="106"/>
      <c r="AS23" s="106"/>
      <c r="AT23" s="106"/>
      <c r="AU23" s="106"/>
      <c r="AV23" s="107"/>
      <c r="AW23" s="105"/>
      <c r="AX23" s="107"/>
      <c r="AY23" s="105"/>
      <c r="AZ23" s="106"/>
      <c r="BA23" s="106"/>
      <c r="BB23" s="106">
        <v>11.413130000000001</v>
      </c>
      <c r="BC23" s="106">
        <v>23.889150000000001</v>
      </c>
      <c r="BD23" s="107">
        <v>10.22284</v>
      </c>
      <c r="BE23" s="104"/>
      <c r="BF23" s="105"/>
      <c r="BG23" s="106"/>
      <c r="BH23" s="107"/>
      <c r="BI23" s="105"/>
      <c r="BJ23" s="106">
        <v>165.47058000000001</v>
      </c>
      <c r="BK23" s="106">
        <v>165.59853000000001</v>
      </c>
      <c r="BL23" s="106"/>
      <c r="BM23" s="106"/>
      <c r="BN23" s="106"/>
      <c r="BO23" s="106"/>
      <c r="BP23" s="106"/>
      <c r="BQ23" s="106"/>
      <c r="BR23" s="106"/>
      <c r="BS23" s="106">
        <v>206.49456000000001</v>
      </c>
      <c r="BT23" s="106">
        <v>206.11548999999999</v>
      </c>
      <c r="BU23" s="106">
        <v>205.99002999999999</v>
      </c>
      <c r="BV23" s="107"/>
      <c r="BW23" s="105">
        <v>17.41583</v>
      </c>
      <c r="BX23" s="107">
        <v>44.053669999999997</v>
      </c>
      <c r="BY23" s="104"/>
      <c r="BZ23" s="105"/>
      <c r="CA23" s="106"/>
      <c r="CB23" s="106"/>
      <c r="CC23" s="106"/>
      <c r="CD23" s="106"/>
      <c r="CE23" s="106">
        <v>118.14735</v>
      </c>
      <c r="CF23" s="106">
        <v>52.418509999999998</v>
      </c>
      <c r="CG23" s="106"/>
      <c r="CH23" s="106"/>
      <c r="CI23" s="106"/>
      <c r="CJ23" s="106"/>
      <c r="CK23" s="107">
        <v>191.19621000000001</v>
      </c>
      <c r="CL23" s="105">
        <v>180.55348000000001</v>
      </c>
      <c r="CM23" s="106">
        <v>180.52450999999999</v>
      </c>
      <c r="CN23" s="106">
        <v>181.33356000000001</v>
      </c>
      <c r="CO23" s="107">
        <v>181.02912000000001</v>
      </c>
      <c r="CP23" s="105"/>
      <c r="CQ23" s="107"/>
      <c r="CR23" s="105"/>
      <c r="CS23" s="107"/>
      <c r="CT23" s="105"/>
      <c r="CU23" s="106"/>
      <c r="CV23" s="108"/>
      <c r="CW23" s="105"/>
      <c r="CX23" s="106">
        <v>7282.65</v>
      </c>
      <c r="CY23" s="106"/>
      <c r="CZ23" s="107"/>
      <c r="DA23" s="105"/>
      <c r="DB23" s="106"/>
      <c r="DC23" s="106"/>
      <c r="DD23" s="106"/>
      <c r="DE23" s="106"/>
      <c r="DF23" s="106"/>
      <c r="DG23" s="106"/>
      <c r="DH23" s="106"/>
      <c r="DI23" s="106"/>
      <c r="DJ23" s="106"/>
      <c r="DK23" s="106"/>
      <c r="DL23" s="106"/>
      <c r="DM23" s="106"/>
      <c r="DN23" s="107"/>
      <c r="DO23" s="109"/>
      <c r="DP23" s="110"/>
      <c r="DQ23" s="110"/>
      <c r="DR23" s="111" t="s">
        <v>1514</v>
      </c>
      <c r="DS23" s="105">
        <v>2645.1496000000002</v>
      </c>
      <c r="DT23" s="106">
        <v>411.82274999999998</v>
      </c>
      <c r="DU23" s="106">
        <v>411.82274999999998</v>
      </c>
      <c r="DV23" s="107"/>
      <c r="DW23" s="104"/>
      <c r="DX23" s="105"/>
      <c r="DY23" s="106"/>
      <c r="DZ23" s="106"/>
      <c r="EA23" s="106"/>
      <c r="EB23" s="106"/>
      <c r="EC23" s="108">
        <v>7220.6</v>
      </c>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5"/>
      <c r="FO23" s="106"/>
      <c r="FP23" s="106"/>
      <c r="FQ23" s="107"/>
      <c r="FR23" s="105"/>
      <c r="FS23" s="107"/>
      <c r="FT23" s="105"/>
      <c r="FU23" s="106"/>
      <c r="FV23" s="106"/>
      <c r="FW23" s="106"/>
      <c r="FX23" s="106"/>
      <c r="FY23" s="107"/>
      <c r="FZ23" s="105"/>
      <c r="GA23" s="107"/>
      <c r="GB23" s="105"/>
      <c r="GC23" s="106"/>
      <c r="GD23" s="106"/>
      <c r="GE23" s="107"/>
      <c r="GF23" s="104"/>
      <c r="GG23" s="104"/>
      <c r="GH23" s="104"/>
      <c r="GI23" s="105"/>
      <c r="GJ23" s="106"/>
      <c r="GK23" s="106"/>
      <c r="GL23" s="106"/>
      <c r="GM23" s="107"/>
      <c r="GN23" s="105"/>
      <c r="GO23" s="106"/>
      <c r="GP23" s="106"/>
      <c r="GQ23" s="107"/>
      <c r="GR23" s="104"/>
      <c r="GS23" s="105"/>
      <c r="GT23" s="106"/>
      <c r="GU23" s="107"/>
      <c r="GV23" s="1"/>
      <c r="GW23" s="104"/>
      <c r="GX23" s="105"/>
      <c r="GY23" s="107"/>
      <c r="GZ23" s="104"/>
      <c r="HA23" s="104"/>
      <c r="HB23" s="104"/>
      <c r="HC23" s="104"/>
      <c r="HD23" s="104"/>
      <c r="HE23" s="1"/>
      <c r="HF23" s="104"/>
      <c r="HG23" s="104"/>
      <c r="HH23" s="104"/>
      <c r="HI23" s="104"/>
      <c r="HJ23" s="104"/>
      <c r="HK23" s="104"/>
      <c r="HL23" s="105"/>
      <c r="HM23" s="107"/>
      <c r="HN23" s="1"/>
      <c r="HO23" s="105">
        <v>2645.1496000000002</v>
      </c>
      <c r="HP23" s="106">
        <v>2607.8164099999999</v>
      </c>
      <c r="HQ23" s="107">
        <v>166.85930999999999</v>
      </c>
    </row>
    <row r="24" spans="1:225" x14ac:dyDescent="0.3">
      <c r="A24" s="1"/>
      <c r="B24" s="103" t="s">
        <v>874</v>
      </c>
      <c r="C24" s="104"/>
      <c r="D24" s="105"/>
      <c r="E24" s="106"/>
      <c r="F24" s="106">
        <v>8.8258700000000001</v>
      </c>
      <c r="G24" s="107">
        <v>8.5166900000000005</v>
      </c>
      <c r="H24" s="105"/>
      <c r="I24" s="107"/>
      <c r="J24" s="105">
        <v>27</v>
      </c>
      <c r="K24" s="107"/>
      <c r="L24" s="105"/>
      <c r="M24" s="106"/>
      <c r="N24" s="106"/>
      <c r="O24" s="106"/>
      <c r="P24" s="106"/>
      <c r="Q24" s="106"/>
      <c r="R24" s="106"/>
      <c r="S24" s="107"/>
      <c r="T24" s="105">
        <v>18.14123</v>
      </c>
      <c r="U24" s="106">
        <v>19.191960000000002</v>
      </c>
      <c r="V24" s="107">
        <v>1.0612699999999999</v>
      </c>
      <c r="W24" s="104"/>
      <c r="X24" s="105"/>
      <c r="Y24" s="106"/>
      <c r="Z24" s="107">
        <v>23.060680000000001</v>
      </c>
      <c r="AA24" s="104"/>
      <c r="AB24" s="104"/>
      <c r="AC24" s="104">
        <v>175.92341999999999</v>
      </c>
      <c r="AD24" s="105">
        <v>213.71525</v>
      </c>
      <c r="AE24" s="107">
        <v>7.8466800000000001</v>
      </c>
      <c r="AF24" s="105"/>
      <c r="AG24" s="107"/>
      <c r="AH24" s="104"/>
      <c r="AI24" s="105"/>
      <c r="AJ24" s="107"/>
      <c r="AK24" s="104"/>
      <c r="AL24" s="104"/>
      <c r="AM24" s="104"/>
      <c r="AN24" s="105"/>
      <c r="AO24" s="106"/>
      <c r="AP24" s="107"/>
      <c r="AQ24" s="105"/>
      <c r="AR24" s="106"/>
      <c r="AS24" s="106"/>
      <c r="AT24" s="106"/>
      <c r="AU24" s="106"/>
      <c r="AV24" s="107"/>
      <c r="AW24" s="105"/>
      <c r="AX24" s="107"/>
      <c r="AY24" s="105"/>
      <c r="AZ24" s="106"/>
      <c r="BA24" s="106"/>
      <c r="BB24" s="106">
        <v>11.413130000000001</v>
      </c>
      <c r="BC24" s="106">
        <v>23.889150000000001</v>
      </c>
      <c r="BD24" s="107">
        <v>10.22284</v>
      </c>
      <c r="BE24" s="104"/>
      <c r="BF24" s="105"/>
      <c r="BG24" s="106"/>
      <c r="BH24" s="107"/>
      <c r="BI24" s="105"/>
      <c r="BJ24" s="106">
        <v>165.47058000000001</v>
      </c>
      <c r="BK24" s="106">
        <v>165.59853000000001</v>
      </c>
      <c r="BL24" s="106"/>
      <c r="BM24" s="106"/>
      <c r="BN24" s="106"/>
      <c r="BO24" s="106"/>
      <c r="BP24" s="106"/>
      <c r="BQ24" s="106"/>
      <c r="BR24" s="106"/>
      <c r="BS24" s="106">
        <v>206.49456000000001</v>
      </c>
      <c r="BT24" s="106">
        <v>206.11548999999999</v>
      </c>
      <c r="BU24" s="106">
        <v>205.99002999999999</v>
      </c>
      <c r="BV24" s="107"/>
      <c r="BW24" s="105">
        <v>17.41583</v>
      </c>
      <c r="BX24" s="107">
        <v>44.053669999999997</v>
      </c>
      <c r="BY24" s="104"/>
      <c r="BZ24" s="105"/>
      <c r="CA24" s="106"/>
      <c r="CB24" s="106"/>
      <c r="CC24" s="106"/>
      <c r="CD24" s="106"/>
      <c r="CE24" s="106">
        <v>118.14735</v>
      </c>
      <c r="CF24" s="106">
        <v>52.418509999999998</v>
      </c>
      <c r="CG24" s="106"/>
      <c r="CH24" s="106"/>
      <c r="CI24" s="106"/>
      <c r="CJ24" s="106"/>
      <c r="CK24" s="107">
        <v>191.19621000000001</v>
      </c>
      <c r="CL24" s="105">
        <v>180.55348000000001</v>
      </c>
      <c r="CM24" s="106">
        <v>180.52450999999999</v>
      </c>
      <c r="CN24" s="106">
        <v>181.33356000000001</v>
      </c>
      <c r="CO24" s="107">
        <v>181.02912000000001</v>
      </c>
      <c r="CP24" s="105"/>
      <c r="CQ24" s="107"/>
      <c r="CR24" s="105"/>
      <c r="CS24" s="107"/>
      <c r="CT24" s="105"/>
      <c r="CU24" s="106"/>
      <c r="CV24" s="108"/>
      <c r="CW24" s="105"/>
      <c r="CX24" s="106">
        <v>7589.45</v>
      </c>
      <c r="CY24" s="106"/>
      <c r="CZ24" s="107"/>
      <c r="DA24" s="105"/>
      <c r="DB24" s="106"/>
      <c r="DC24" s="106"/>
      <c r="DD24" s="106"/>
      <c r="DE24" s="106"/>
      <c r="DF24" s="106"/>
      <c r="DG24" s="106"/>
      <c r="DH24" s="106"/>
      <c r="DI24" s="106"/>
      <c r="DJ24" s="106"/>
      <c r="DK24" s="106"/>
      <c r="DL24" s="106"/>
      <c r="DM24" s="106"/>
      <c r="DN24" s="107"/>
      <c r="DO24" s="109"/>
      <c r="DP24" s="110"/>
      <c r="DQ24" s="110"/>
      <c r="DR24" s="111" t="s">
        <v>1514</v>
      </c>
      <c r="DS24" s="105">
        <v>2645.1496000000002</v>
      </c>
      <c r="DT24" s="106">
        <v>411.82274999999998</v>
      </c>
      <c r="DU24" s="106">
        <v>411.82274999999998</v>
      </c>
      <c r="DV24" s="107"/>
      <c r="DW24" s="104"/>
      <c r="DX24" s="105"/>
      <c r="DY24" s="106"/>
      <c r="DZ24" s="106"/>
      <c r="EA24" s="106"/>
      <c r="EB24" s="106"/>
      <c r="EC24" s="108">
        <v>7527.2</v>
      </c>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5"/>
      <c r="FO24" s="106"/>
      <c r="FP24" s="106"/>
      <c r="FQ24" s="107"/>
      <c r="FR24" s="105"/>
      <c r="FS24" s="107"/>
      <c r="FT24" s="105"/>
      <c r="FU24" s="106"/>
      <c r="FV24" s="106"/>
      <c r="FW24" s="106"/>
      <c r="FX24" s="106"/>
      <c r="FY24" s="107"/>
      <c r="FZ24" s="105"/>
      <c r="GA24" s="107"/>
      <c r="GB24" s="105"/>
      <c r="GC24" s="106"/>
      <c r="GD24" s="106"/>
      <c r="GE24" s="107"/>
      <c r="GF24" s="104"/>
      <c r="GG24" s="104"/>
      <c r="GH24" s="104"/>
      <c r="GI24" s="105"/>
      <c r="GJ24" s="106"/>
      <c r="GK24" s="106"/>
      <c r="GL24" s="106"/>
      <c r="GM24" s="107"/>
      <c r="GN24" s="105"/>
      <c r="GO24" s="106"/>
      <c r="GP24" s="106"/>
      <c r="GQ24" s="107"/>
      <c r="GR24" s="104"/>
      <c r="GS24" s="105"/>
      <c r="GT24" s="106"/>
      <c r="GU24" s="107"/>
      <c r="GV24" s="1"/>
      <c r="GW24" s="104"/>
      <c r="GX24" s="105"/>
      <c r="GY24" s="107"/>
      <c r="GZ24" s="104"/>
      <c r="HA24" s="104"/>
      <c r="HB24" s="104"/>
      <c r="HC24" s="104"/>
      <c r="HD24" s="104"/>
      <c r="HE24" s="1"/>
      <c r="HF24" s="104"/>
      <c r="HG24" s="104"/>
      <c r="HH24" s="104"/>
      <c r="HI24" s="104"/>
      <c r="HJ24" s="104"/>
      <c r="HK24" s="104"/>
      <c r="HL24" s="105"/>
      <c r="HM24" s="107"/>
      <c r="HN24" s="1"/>
      <c r="HO24" s="105">
        <v>2645.1496000000002</v>
      </c>
      <c r="HP24" s="106">
        <v>2607.8164099999999</v>
      </c>
      <c r="HQ24" s="107">
        <v>166.85930999999999</v>
      </c>
    </row>
    <row r="25" spans="1:225" x14ac:dyDescent="0.3">
      <c r="A25" s="1"/>
      <c r="B25" s="103" t="s">
        <v>875</v>
      </c>
      <c r="C25" s="104"/>
      <c r="D25" s="105"/>
      <c r="E25" s="106"/>
      <c r="F25" s="106">
        <v>8.8258700000000001</v>
      </c>
      <c r="G25" s="107">
        <v>8.5166900000000005</v>
      </c>
      <c r="H25" s="105"/>
      <c r="I25" s="107"/>
      <c r="J25" s="105">
        <v>27</v>
      </c>
      <c r="K25" s="107"/>
      <c r="L25" s="105"/>
      <c r="M25" s="106"/>
      <c r="N25" s="106"/>
      <c r="O25" s="106"/>
      <c r="P25" s="106"/>
      <c r="Q25" s="106"/>
      <c r="R25" s="106"/>
      <c r="S25" s="107"/>
      <c r="T25" s="105">
        <v>18.14123</v>
      </c>
      <c r="U25" s="106">
        <v>19.191960000000002</v>
      </c>
      <c r="V25" s="107">
        <v>1.0612699999999999</v>
      </c>
      <c r="W25" s="104"/>
      <c r="X25" s="105"/>
      <c r="Y25" s="106"/>
      <c r="Z25" s="107">
        <v>23.060680000000001</v>
      </c>
      <c r="AA25" s="104"/>
      <c r="AB25" s="104"/>
      <c r="AC25" s="104">
        <v>175.92341999999999</v>
      </c>
      <c r="AD25" s="105">
        <v>213.71525</v>
      </c>
      <c r="AE25" s="107">
        <v>7.8466800000000001</v>
      </c>
      <c r="AF25" s="105"/>
      <c r="AG25" s="107"/>
      <c r="AH25" s="104"/>
      <c r="AI25" s="105"/>
      <c r="AJ25" s="107"/>
      <c r="AK25" s="104"/>
      <c r="AL25" s="104"/>
      <c r="AM25" s="104"/>
      <c r="AN25" s="105"/>
      <c r="AO25" s="106"/>
      <c r="AP25" s="107"/>
      <c r="AQ25" s="105"/>
      <c r="AR25" s="106"/>
      <c r="AS25" s="106"/>
      <c r="AT25" s="106"/>
      <c r="AU25" s="106"/>
      <c r="AV25" s="107"/>
      <c r="AW25" s="105"/>
      <c r="AX25" s="107"/>
      <c r="AY25" s="105"/>
      <c r="AZ25" s="106"/>
      <c r="BA25" s="106"/>
      <c r="BB25" s="106">
        <v>11.413130000000001</v>
      </c>
      <c r="BC25" s="106">
        <v>23.889150000000001</v>
      </c>
      <c r="BD25" s="107">
        <v>10.22284</v>
      </c>
      <c r="BE25" s="104"/>
      <c r="BF25" s="105"/>
      <c r="BG25" s="106"/>
      <c r="BH25" s="107"/>
      <c r="BI25" s="105"/>
      <c r="BJ25" s="106">
        <v>165.47058000000001</v>
      </c>
      <c r="BK25" s="106">
        <v>165.59853000000001</v>
      </c>
      <c r="BL25" s="106"/>
      <c r="BM25" s="106"/>
      <c r="BN25" s="106"/>
      <c r="BO25" s="106"/>
      <c r="BP25" s="106"/>
      <c r="BQ25" s="106"/>
      <c r="BR25" s="106"/>
      <c r="BS25" s="106">
        <v>206.49456000000001</v>
      </c>
      <c r="BT25" s="106">
        <v>206.11548999999999</v>
      </c>
      <c r="BU25" s="106">
        <v>205.99002999999999</v>
      </c>
      <c r="BV25" s="107"/>
      <c r="BW25" s="105">
        <v>17.41583</v>
      </c>
      <c r="BX25" s="107">
        <v>44.053669999999997</v>
      </c>
      <c r="BY25" s="104"/>
      <c r="BZ25" s="105"/>
      <c r="CA25" s="106"/>
      <c r="CB25" s="106"/>
      <c r="CC25" s="106"/>
      <c r="CD25" s="106"/>
      <c r="CE25" s="106">
        <v>118.14735</v>
      </c>
      <c r="CF25" s="106">
        <v>52.418509999999998</v>
      </c>
      <c r="CG25" s="106"/>
      <c r="CH25" s="106"/>
      <c r="CI25" s="106"/>
      <c r="CJ25" s="106"/>
      <c r="CK25" s="107">
        <v>191.19621000000001</v>
      </c>
      <c r="CL25" s="105">
        <v>180.55348000000001</v>
      </c>
      <c r="CM25" s="106">
        <v>180.52450999999999</v>
      </c>
      <c r="CN25" s="106">
        <v>181.33356000000001</v>
      </c>
      <c r="CO25" s="107">
        <v>181.02912000000001</v>
      </c>
      <c r="CP25" s="105"/>
      <c r="CQ25" s="107"/>
      <c r="CR25" s="105"/>
      <c r="CS25" s="107"/>
      <c r="CT25" s="105"/>
      <c r="CU25" s="106"/>
      <c r="CV25" s="108"/>
      <c r="CW25" s="105"/>
      <c r="CX25" s="106">
        <v>7734.15</v>
      </c>
      <c r="CY25" s="106"/>
      <c r="CZ25" s="107"/>
      <c r="DA25" s="105"/>
      <c r="DB25" s="106"/>
      <c r="DC25" s="106"/>
      <c r="DD25" s="106"/>
      <c r="DE25" s="106"/>
      <c r="DF25" s="106"/>
      <c r="DG25" s="106"/>
      <c r="DH25" s="106"/>
      <c r="DI25" s="106"/>
      <c r="DJ25" s="106"/>
      <c r="DK25" s="106"/>
      <c r="DL25" s="106"/>
      <c r="DM25" s="106"/>
      <c r="DN25" s="107"/>
      <c r="DO25" s="109"/>
      <c r="DP25" s="110"/>
      <c r="DQ25" s="110"/>
      <c r="DR25" s="111" t="s">
        <v>1514</v>
      </c>
      <c r="DS25" s="105">
        <v>2645.1496000000002</v>
      </c>
      <c r="DT25" s="106">
        <v>411.82274999999998</v>
      </c>
      <c r="DU25" s="106">
        <v>411.82274999999998</v>
      </c>
      <c r="DV25" s="107"/>
      <c r="DW25" s="104"/>
      <c r="DX25" s="105"/>
      <c r="DY25" s="106"/>
      <c r="DZ25" s="106"/>
      <c r="EA25" s="106"/>
      <c r="EB25" s="106"/>
      <c r="EC25" s="108">
        <v>7671.9</v>
      </c>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5"/>
      <c r="FO25" s="106"/>
      <c r="FP25" s="106"/>
      <c r="FQ25" s="107"/>
      <c r="FR25" s="105"/>
      <c r="FS25" s="107"/>
      <c r="FT25" s="105"/>
      <c r="FU25" s="106"/>
      <c r="FV25" s="106"/>
      <c r="FW25" s="106"/>
      <c r="FX25" s="106"/>
      <c r="FY25" s="107"/>
      <c r="FZ25" s="105"/>
      <c r="GA25" s="107"/>
      <c r="GB25" s="105"/>
      <c r="GC25" s="106"/>
      <c r="GD25" s="106"/>
      <c r="GE25" s="107"/>
      <c r="GF25" s="104"/>
      <c r="GG25" s="104"/>
      <c r="GH25" s="104"/>
      <c r="GI25" s="105"/>
      <c r="GJ25" s="106"/>
      <c r="GK25" s="106"/>
      <c r="GL25" s="106"/>
      <c r="GM25" s="107"/>
      <c r="GN25" s="105"/>
      <c r="GO25" s="106"/>
      <c r="GP25" s="106"/>
      <c r="GQ25" s="107"/>
      <c r="GR25" s="104"/>
      <c r="GS25" s="105"/>
      <c r="GT25" s="106"/>
      <c r="GU25" s="107"/>
      <c r="GV25" s="1"/>
      <c r="GW25" s="104"/>
      <c r="GX25" s="105"/>
      <c r="GY25" s="107"/>
      <c r="GZ25" s="104"/>
      <c r="HA25" s="104"/>
      <c r="HB25" s="104"/>
      <c r="HC25" s="104"/>
      <c r="HD25" s="104"/>
      <c r="HE25" s="1"/>
      <c r="HF25" s="104"/>
      <c r="HG25" s="104"/>
      <c r="HH25" s="104"/>
      <c r="HI25" s="104"/>
      <c r="HJ25" s="104"/>
      <c r="HK25" s="104"/>
      <c r="HL25" s="105"/>
      <c r="HM25" s="107"/>
      <c r="HN25" s="1"/>
      <c r="HO25" s="105">
        <v>2645.1496000000002</v>
      </c>
      <c r="HP25" s="106">
        <v>2607.8164099999999</v>
      </c>
      <c r="HQ25" s="107">
        <v>166.85930999999999</v>
      </c>
    </row>
    <row r="26" spans="1:225" x14ac:dyDescent="0.3">
      <c r="A26" s="1"/>
      <c r="B26" s="103" t="s">
        <v>876</v>
      </c>
      <c r="C26" s="104"/>
      <c r="D26" s="105"/>
      <c r="E26" s="106"/>
      <c r="F26" s="106">
        <v>8.8258700000000001</v>
      </c>
      <c r="G26" s="107">
        <v>8.5166900000000005</v>
      </c>
      <c r="H26" s="105"/>
      <c r="I26" s="107"/>
      <c r="J26" s="105">
        <v>27</v>
      </c>
      <c r="K26" s="107"/>
      <c r="L26" s="105"/>
      <c r="M26" s="106"/>
      <c r="N26" s="106"/>
      <c r="O26" s="106"/>
      <c r="P26" s="106"/>
      <c r="Q26" s="106"/>
      <c r="R26" s="106"/>
      <c r="S26" s="107"/>
      <c r="T26" s="105">
        <v>18.14123</v>
      </c>
      <c r="U26" s="106">
        <v>19.191960000000002</v>
      </c>
      <c r="V26" s="107">
        <v>1.0612699999999999</v>
      </c>
      <c r="W26" s="104"/>
      <c r="X26" s="105"/>
      <c r="Y26" s="106"/>
      <c r="Z26" s="107">
        <v>23.060680000000001</v>
      </c>
      <c r="AA26" s="104"/>
      <c r="AB26" s="104"/>
      <c r="AC26" s="104">
        <v>175.92341999999999</v>
      </c>
      <c r="AD26" s="105">
        <v>213.71525</v>
      </c>
      <c r="AE26" s="107">
        <v>7.8466800000000001</v>
      </c>
      <c r="AF26" s="105"/>
      <c r="AG26" s="107"/>
      <c r="AH26" s="104"/>
      <c r="AI26" s="105"/>
      <c r="AJ26" s="107"/>
      <c r="AK26" s="104"/>
      <c r="AL26" s="104"/>
      <c r="AM26" s="104"/>
      <c r="AN26" s="105"/>
      <c r="AO26" s="106"/>
      <c r="AP26" s="107"/>
      <c r="AQ26" s="105"/>
      <c r="AR26" s="106"/>
      <c r="AS26" s="106"/>
      <c r="AT26" s="106"/>
      <c r="AU26" s="106"/>
      <c r="AV26" s="107"/>
      <c r="AW26" s="105"/>
      <c r="AX26" s="107"/>
      <c r="AY26" s="105"/>
      <c r="AZ26" s="106"/>
      <c r="BA26" s="106"/>
      <c r="BB26" s="106">
        <v>11.413130000000001</v>
      </c>
      <c r="BC26" s="106">
        <v>23.889150000000001</v>
      </c>
      <c r="BD26" s="107">
        <v>10.22284</v>
      </c>
      <c r="BE26" s="104"/>
      <c r="BF26" s="105"/>
      <c r="BG26" s="106"/>
      <c r="BH26" s="107"/>
      <c r="BI26" s="105"/>
      <c r="BJ26" s="106">
        <v>165.47058000000001</v>
      </c>
      <c r="BK26" s="106">
        <v>165.59853000000001</v>
      </c>
      <c r="BL26" s="106"/>
      <c r="BM26" s="106"/>
      <c r="BN26" s="106"/>
      <c r="BO26" s="106"/>
      <c r="BP26" s="106"/>
      <c r="BQ26" s="106"/>
      <c r="BR26" s="106"/>
      <c r="BS26" s="106">
        <v>206.49456000000001</v>
      </c>
      <c r="BT26" s="106">
        <v>206.11548999999999</v>
      </c>
      <c r="BU26" s="106">
        <v>205.99002999999999</v>
      </c>
      <c r="BV26" s="107"/>
      <c r="BW26" s="105">
        <v>17.41583</v>
      </c>
      <c r="BX26" s="107">
        <v>44.053669999999997</v>
      </c>
      <c r="BY26" s="104"/>
      <c r="BZ26" s="105"/>
      <c r="CA26" s="106"/>
      <c r="CB26" s="106"/>
      <c r="CC26" s="106"/>
      <c r="CD26" s="106"/>
      <c r="CE26" s="106">
        <v>118.14735</v>
      </c>
      <c r="CF26" s="106">
        <v>52.418509999999998</v>
      </c>
      <c r="CG26" s="106"/>
      <c r="CH26" s="106"/>
      <c r="CI26" s="106"/>
      <c r="CJ26" s="106"/>
      <c r="CK26" s="107">
        <v>191.19621000000001</v>
      </c>
      <c r="CL26" s="105">
        <v>180.55348000000001</v>
      </c>
      <c r="CM26" s="106">
        <v>180.52450999999999</v>
      </c>
      <c r="CN26" s="106">
        <v>181.33356000000001</v>
      </c>
      <c r="CO26" s="107">
        <v>181.02912000000001</v>
      </c>
      <c r="CP26" s="105"/>
      <c r="CQ26" s="107"/>
      <c r="CR26" s="105"/>
      <c r="CS26" s="107"/>
      <c r="CT26" s="105"/>
      <c r="CU26" s="106"/>
      <c r="CV26" s="108"/>
      <c r="CW26" s="105"/>
      <c r="CX26" s="106">
        <v>7788.45</v>
      </c>
      <c r="CY26" s="106"/>
      <c r="CZ26" s="107"/>
      <c r="DA26" s="105"/>
      <c r="DB26" s="106"/>
      <c r="DC26" s="106"/>
      <c r="DD26" s="106"/>
      <c r="DE26" s="106"/>
      <c r="DF26" s="106"/>
      <c r="DG26" s="106"/>
      <c r="DH26" s="106"/>
      <c r="DI26" s="106"/>
      <c r="DJ26" s="106"/>
      <c r="DK26" s="106"/>
      <c r="DL26" s="106"/>
      <c r="DM26" s="106"/>
      <c r="DN26" s="107"/>
      <c r="DO26" s="109"/>
      <c r="DP26" s="110"/>
      <c r="DQ26" s="110"/>
      <c r="DR26" s="111" t="s">
        <v>1514</v>
      </c>
      <c r="DS26" s="105">
        <v>2645.1496000000002</v>
      </c>
      <c r="DT26" s="106">
        <v>411.82274999999998</v>
      </c>
      <c r="DU26" s="106">
        <v>411.82274999999998</v>
      </c>
      <c r="DV26" s="107"/>
      <c r="DW26" s="104"/>
      <c r="DX26" s="105"/>
      <c r="DY26" s="106"/>
      <c r="DZ26" s="106"/>
      <c r="EA26" s="106"/>
      <c r="EB26" s="106"/>
      <c r="EC26" s="108">
        <v>7723.3</v>
      </c>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5"/>
      <c r="FO26" s="106"/>
      <c r="FP26" s="106"/>
      <c r="FQ26" s="107"/>
      <c r="FR26" s="105"/>
      <c r="FS26" s="107"/>
      <c r="FT26" s="105"/>
      <c r="FU26" s="106"/>
      <c r="FV26" s="106"/>
      <c r="FW26" s="106"/>
      <c r="FX26" s="106"/>
      <c r="FY26" s="107"/>
      <c r="FZ26" s="105"/>
      <c r="GA26" s="107"/>
      <c r="GB26" s="105"/>
      <c r="GC26" s="106"/>
      <c r="GD26" s="106"/>
      <c r="GE26" s="107"/>
      <c r="GF26" s="104"/>
      <c r="GG26" s="104"/>
      <c r="GH26" s="104"/>
      <c r="GI26" s="105"/>
      <c r="GJ26" s="106"/>
      <c r="GK26" s="106"/>
      <c r="GL26" s="106"/>
      <c r="GM26" s="107"/>
      <c r="GN26" s="105"/>
      <c r="GO26" s="106"/>
      <c r="GP26" s="106"/>
      <c r="GQ26" s="107"/>
      <c r="GR26" s="104"/>
      <c r="GS26" s="105"/>
      <c r="GT26" s="106"/>
      <c r="GU26" s="107"/>
      <c r="GV26" s="1"/>
      <c r="GW26" s="104"/>
      <c r="GX26" s="105"/>
      <c r="GY26" s="107"/>
      <c r="GZ26" s="104"/>
      <c r="HA26" s="104"/>
      <c r="HB26" s="104"/>
      <c r="HC26" s="104"/>
      <c r="HD26" s="104"/>
      <c r="HE26" s="1"/>
      <c r="HF26" s="104"/>
      <c r="HG26" s="104"/>
      <c r="HH26" s="104"/>
      <c r="HI26" s="104"/>
      <c r="HJ26" s="104"/>
      <c r="HK26" s="104"/>
      <c r="HL26" s="105"/>
      <c r="HM26" s="107"/>
      <c r="HN26" s="1"/>
      <c r="HO26" s="105">
        <v>2645.1496000000002</v>
      </c>
      <c r="HP26" s="106">
        <v>2607.8164099999999</v>
      </c>
      <c r="HQ26" s="107">
        <v>166.85930999999999</v>
      </c>
    </row>
    <row r="27" spans="1:225" x14ac:dyDescent="0.3">
      <c r="A27" s="1"/>
      <c r="B27" s="103" t="s">
        <v>877</v>
      </c>
      <c r="C27" s="104"/>
      <c r="D27" s="105"/>
      <c r="E27" s="106"/>
      <c r="F27" s="106">
        <v>8.8258700000000001</v>
      </c>
      <c r="G27" s="107">
        <v>8.5166900000000005</v>
      </c>
      <c r="H27" s="105"/>
      <c r="I27" s="107"/>
      <c r="J27" s="105">
        <v>27</v>
      </c>
      <c r="K27" s="107"/>
      <c r="L27" s="105"/>
      <c r="M27" s="106"/>
      <c r="N27" s="106"/>
      <c r="O27" s="106"/>
      <c r="P27" s="106"/>
      <c r="Q27" s="106"/>
      <c r="R27" s="106"/>
      <c r="S27" s="107"/>
      <c r="T27" s="105">
        <v>18.14123</v>
      </c>
      <c r="U27" s="106">
        <v>19.191960000000002</v>
      </c>
      <c r="V27" s="107">
        <v>1.0612699999999999</v>
      </c>
      <c r="W27" s="104"/>
      <c r="X27" s="105"/>
      <c r="Y27" s="106"/>
      <c r="Z27" s="107">
        <v>23.060680000000001</v>
      </c>
      <c r="AA27" s="104"/>
      <c r="AB27" s="104"/>
      <c r="AC27" s="104">
        <v>175.92341999999999</v>
      </c>
      <c r="AD27" s="105">
        <v>213.71525</v>
      </c>
      <c r="AE27" s="107">
        <v>7.8466800000000001</v>
      </c>
      <c r="AF27" s="105"/>
      <c r="AG27" s="107"/>
      <c r="AH27" s="104"/>
      <c r="AI27" s="105"/>
      <c r="AJ27" s="107"/>
      <c r="AK27" s="104"/>
      <c r="AL27" s="104"/>
      <c r="AM27" s="104"/>
      <c r="AN27" s="105"/>
      <c r="AO27" s="106"/>
      <c r="AP27" s="107"/>
      <c r="AQ27" s="105"/>
      <c r="AR27" s="106"/>
      <c r="AS27" s="106"/>
      <c r="AT27" s="106"/>
      <c r="AU27" s="106"/>
      <c r="AV27" s="107"/>
      <c r="AW27" s="105"/>
      <c r="AX27" s="107"/>
      <c r="AY27" s="105"/>
      <c r="AZ27" s="106"/>
      <c r="BA27" s="106"/>
      <c r="BB27" s="106">
        <v>11.413130000000001</v>
      </c>
      <c r="BC27" s="106">
        <v>23.889150000000001</v>
      </c>
      <c r="BD27" s="107">
        <v>10.22284</v>
      </c>
      <c r="BE27" s="104"/>
      <c r="BF27" s="105"/>
      <c r="BG27" s="106"/>
      <c r="BH27" s="107"/>
      <c r="BI27" s="105"/>
      <c r="BJ27" s="106">
        <v>165.47058000000001</v>
      </c>
      <c r="BK27" s="106">
        <v>165.59853000000001</v>
      </c>
      <c r="BL27" s="106"/>
      <c r="BM27" s="106"/>
      <c r="BN27" s="106"/>
      <c r="BO27" s="106"/>
      <c r="BP27" s="106"/>
      <c r="BQ27" s="106"/>
      <c r="BR27" s="106"/>
      <c r="BS27" s="106">
        <v>206.49456000000001</v>
      </c>
      <c r="BT27" s="106">
        <v>206.11548999999999</v>
      </c>
      <c r="BU27" s="106">
        <v>205.99002999999999</v>
      </c>
      <c r="BV27" s="107"/>
      <c r="BW27" s="105">
        <v>17.41583</v>
      </c>
      <c r="BX27" s="107">
        <v>44.053669999999997</v>
      </c>
      <c r="BY27" s="104"/>
      <c r="BZ27" s="105"/>
      <c r="CA27" s="106"/>
      <c r="CB27" s="106"/>
      <c r="CC27" s="106"/>
      <c r="CD27" s="106"/>
      <c r="CE27" s="106">
        <v>118.14735</v>
      </c>
      <c r="CF27" s="106">
        <v>52.418509999999998</v>
      </c>
      <c r="CG27" s="106"/>
      <c r="CH27" s="106"/>
      <c r="CI27" s="106"/>
      <c r="CJ27" s="106"/>
      <c r="CK27" s="107">
        <v>191.19621000000001</v>
      </c>
      <c r="CL27" s="105">
        <v>180.55348000000001</v>
      </c>
      <c r="CM27" s="106">
        <v>180.52450999999999</v>
      </c>
      <c r="CN27" s="106">
        <v>181.33356000000001</v>
      </c>
      <c r="CO27" s="107">
        <v>181.02912000000001</v>
      </c>
      <c r="CP27" s="105"/>
      <c r="CQ27" s="107"/>
      <c r="CR27" s="105"/>
      <c r="CS27" s="107"/>
      <c r="CT27" s="105"/>
      <c r="CU27" s="106"/>
      <c r="CV27" s="108"/>
      <c r="CW27" s="105"/>
      <c r="CX27" s="106">
        <v>7753.64</v>
      </c>
      <c r="CY27" s="106"/>
      <c r="CZ27" s="107"/>
      <c r="DA27" s="105"/>
      <c r="DB27" s="106"/>
      <c r="DC27" s="106"/>
      <c r="DD27" s="106"/>
      <c r="DE27" s="106"/>
      <c r="DF27" s="106"/>
      <c r="DG27" s="106"/>
      <c r="DH27" s="106"/>
      <c r="DI27" s="106"/>
      <c r="DJ27" s="106"/>
      <c r="DK27" s="106"/>
      <c r="DL27" s="106"/>
      <c r="DM27" s="106"/>
      <c r="DN27" s="107"/>
      <c r="DO27" s="109"/>
      <c r="DP27" s="110"/>
      <c r="DQ27" s="110"/>
      <c r="DR27" s="111" t="s">
        <v>1514</v>
      </c>
      <c r="DS27" s="105">
        <v>2645.1496000000002</v>
      </c>
      <c r="DT27" s="106">
        <v>411.82274999999998</v>
      </c>
      <c r="DU27" s="106">
        <v>411.82274999999998</v>
      </c>
      <c r="DV27" s="107"/>
      <c r="DW27" s="104"/>
      <c r="DX27" s="105"/>
      <c r="DY27" s="106"/>
      <c r="DZ27" s="106"/>
      <c r="EA27" s="106"/>
      <c r="EB27" s="106"/>
      <c r="EC27" s="108">
        <v>7689.3</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5"/>
      <c r="FO27" s="106"/>
      <c r="FP27" s="106"/>
      <c r="FQ27" s="107"/>
      <c r="FR27" s="105"/>
      <c r="FS27" s="107"/>
      <c r="FT27" s="105"/>
      <c r="FU27" s="106"/>
      <c r="FV27" s="106"/>
      <c r="FW27" s="106"/>
      <c r="FX27" s="106"/>
      <c r="FY27" s="107"/>
      <c r="FZ27" s="105"/>
      <c r="GA27" s="107"/>
      <c r="GB27" s="105"/>
      <c r="GC27" s="106"/>
      <c r="GD27" s="106"/>
      <c r="GE27" s="107"/>
      <c r="GF27" s="104"/>
      <c r="GG27" s="104"/>
      <c r="GH27" s="104"/>
      <c r="GI27" s="105"/>
      <c r="GJ27" s="106"/>
      <c r="GK27" s="106"/>
      <c r="GL27" s="106"/>
      <c r="GM27" s="107"/>
      <c r="GN27" s="105"/>
      <c r="GO27" s="106"/>
      <c r="GP27" s="106"/>
      <c r="GQ27" s="107"/>
      <c r="GR27" s="104"/>
      <c r="GS27" s="105"/>
      <c r="GT27" s="106"/>
      <c r="GU27" s="107"/>
      <c r="GV27" s="1"/>
      <c r="GW27" s="104"/>
      <c r="GX27" s="105"/>
      <c r="GY27" s="107"/>
      <c r="GZ27" s="104"/>
      <c r="HA27" s="104"/>
      <c r="HB27" s="104"/>
      <c r="HC27" s="104"/>
      <c r="HD27" s="104"/>
      <c r="HE27" s="1"/>
      <c r="HF27" s="104"/>
      <c r="HG27" s="104"/>
      <c r="HH27" s="104"/>
      <c r="HI27" s="104"/>
      <c r="HJ27" s="104"/>
      <c r="HK27" s="104"/>
      <c r="HL27" s="105"/>
      <c r="HM27" s="107"/>
      <c r="HN27" s="1"/>
      <c r="HO27" s="105">
        <v>2645.1496000000002</v>
      </c>
      <c r="HP27" s="106">
        <v>2607.8164099999999</v>
      </c>
      <c r="HQ27" s="107">
        <v>166.85930999999999</v>
      </c>
    </row>
    <row r="28" spans="1:225" x14ac:dyDescent="0.3">
      <c r="A28" s="1"/>
      <c r="B28" s="103" t="s">
        <v>878</v>
      </c>
      <c r="C28" s="104"/>
      <c r="D28" s="105"/>
      <c r="E28" s="106"/>
      <c r="F28" s="106">
        <v>8.8258700000000001</v>
      </c>
      <c r="G28" s="107">
        <v>8.5166900000000005</v>
      </c>
      <c r="H28" s="105"/>
      <c r="I28" s="107"/>
      <c r="J28" s="105">
        <v>27</v>
      </c>
      <c r="K28" s="107"/>
      <c r="L28" s="105"/>
      <c r="M28" s="106"/>
      <c r="N28" s="106"/>
      <c r="O28" s="106"/>
      <c r="P28" s="106"/>
      <c r="Q28" s="106"/>
      <c r="R28" s="106"/>
      <c r="S28" s="107"/>
      <c r="T28" s="105">
        <v>18.14123</v>
      </c>
      <c r="U28" s="106">
        <v>19.191960000000002</v>
      </c>
      <c r="V28" s="107">
        <v>1.0612699999999999</v>
      </c>
      <c r="W28" s="104"/>
      <c r="X28" s="105"/>
      <c r="Y28" s="106"/>
      <c r="Z28" s="107">
        <v>23.060680000000001</v>
      </c>
      <c r="AA28" s="104"/>
      <c r="AB28" s="104"/>
      <c r="AC28" s="104">
        <v>175.92341999999999</v>
      </c>
      <c r="AD28" s="105">
        <v>213.71525</v>
      </c>
      <c r="AE28" s="107">
        <v>7.8466800000000001</v>
      </c>
      <c r="AF28" s="105"/>
      <c r="AG28" s="107"/>
      <c r="AH28" s="104"/>
      <c r="AI28" s="105"/>
      <c r="AJ28" s="107"/>
      <c r="AK28" s="104"/>
      <c r="AL28" s="104"/>
      <c r="AM28" s="104"/>
      <c r="AN28" s="105"/>
      <c r="AO28" s="106"/>
      <c r="AP28" s="107"/>
      <c r="AQ28" s="105"/>
      <c r="AR28" s="106"/>
      <c r="AS28" s="106"/>
      <c r="AT28" s="106"/>
      <c r="AU28" s="106"/>
      <c r="AV28" s="107"/>
      <c r="AW28" s="105"/>
      <c r="AX28" s="107"/>
      <c r="AY28" s="105"/>
      <c r="AZ28" s="106"/>
      <c r="BA28" s="106"/>
      <c r="BB28" s="106">
        <v>11.413130000000001</v>
      </c>
      <c r="BC28" s="106">
        <v>23.889150000000001</v>
      </c>
      <c r="BD28" s="107">
        <v>10.22284</v>
      </c>
      <c r="BE28" s="104"/>
      <c r="BF28" s="105"/>
      <c r="BG28" s="106"/>
      <c r="BH28" s="107"/>
      <c r="BI28" s="105"/>
      <c r="BJ28" s="106">
        <v>165.47058000000001</v>
      </c>
      <c r="BK28" s="106">
        <v>165.59853000000001</v>
      </c>
      <c r="BL28" s="106"/>
      <c r="BM28" s="106"/>
      <c r="BN28" s="106"/>
      <c r="BO28" s="106"/>
      <c r="BP28" s="106"/>
      <c r="BQ28" s="106"/>
      <c r="BR28" s="106"/>
      <c r="BS28" s="106">
        <v>206.49456000000001</v>
      </c>
      <c r="BT28" s="106">
        <v>206.11548999999999</v>
      </c>
      <c r="BU28" s="106">
        <v>205.99002999999999</v>
      </c>
      <c r="BV28" s="107"/>
      <c r="BW28" s="105">
        <v>17.41583</v>
      </c>
      <c r="BX28" s="107">
        <v>44.053669999999997</v>
      </c>
      <c r="BY28" s="104"/>
      <c r="BZ28" s="105"/>
      <c r="CA28" s="106"/>
      <c r="CB28" s="106"/>
      <c r="CC28" s="106"/>
      <c r="CD28" s="106"/>
      <c r="CE28" s="106">
        <v>118.14735</v>
      </c>
      <c r="CF28" s="106">
        <v>52.418509999999998</v>
      </c>
      <c r="CG28" s="106">
        <v>51.404559999999996</v>
      </c>
      <c r="CH28" s="106"/>
      <c r="CI28" s="106"/>
      <c r="CJ28" s="106"/>
      <c r="CK28" s="107">
        <v>191.19621000000001</v>
      </c>
      <c r="CL28" s="105">
        <v>180.55348000000001</v>
      </c>
      <c r="CM28" s="106">
        <v>180.52450999999999</v>
      </c>
      <c r="CN28" s="106">
        <v>181.33356000000001</v>
      </c>
      <c r="CO28" s="107">
        <v>181.02912000000001</v>
      </c>
      <c r="CP28" s="105"/>
      <c r="CQ28" s="107"/>
      <c r="CR28" s="105"/>
      <c r="CS28" s="107"/>
      <c r="CT28" s="105"/>
      <c r="CU28" s="106"/>
      <c r="CV28" s="108"/>
      <c r="CW28" s="105"/>
      <c r="CX28" s="106">
        <v>7832.64</v>
      </c>
      <c r="CY28" s="106"/>
      <c r="CZ28" s="107"/>
      <c r="DA28" s="105"/>
      <c r="DB28" s="106"/>
      <c r="DC28" s="106"/>
      <c r="DD28" s="106"/>
      <c r="DE28" s="106"/>
      <c r="DF28" s="106"/>
      <c r="DG28" s="106"/>
      <c r="DH28" s="106"/>
      <c r="DI28" s="106"/>
      <c r="DJ28" s="106"/>
      <c r="DK28" s="106"/>
      <c r="DL28" s="106"/>
      <c r="DM28" s="106"/>
      <c r="DN28" s="107"/>
      <c r="DO28" s="109"/>
      <c r="DP28" s="110"/>
      <c r="DQ28" s="110"/>
      <c r="DR28" s="111" t="s">
        <v>1514</v>
      </c>
      <c r="DS28" s="105">
        <v>2698.93199</v>
      </c>
      <c r="DT28" s="106">
        <v>463.22730999999999</v>
      </c>
      <c r="DU28" s="106">
        <v>463.22730999999999</v>
      </c>
      <c r="DV28" s="107"/>
      <c r="DW28" s="104"/>
      <c r="DX28" s="105"/>
      <c r="DY28" s="106"/>
      <c r="DZ28" s="106"/>
      <c r="EA28" s="106"/>
      <c r="EB28" s="106"/>
      <c r="EC28" s="108">
        <v>7765.6</v>
      </c>
      <c r="ED28" s="1"/>
      <c r="EE28" s="104">
        <v>2.3778299999999999</v>
      </c>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5"/>
      <c r="FO28" s="106"/>
      <c r="FP28" s="106"/>
      <c r="FQ28" s="107"/>
      <c r="FR28" s="105"/>
      <c r="FS28" s="107"/>
      <c r="FT28" s="105"/>
      <c r="FU28" s="106"/>
      <c r="FV28" s="106"/>
      <c r="FW28" s="106"/>
      <c r="FX28" s="106"/>
      <c r="FY28" s="107"/>
      <c r="FZ28" s="105"/>
      <c r="GA28" s="107"/>
      <c r="GB28" s="105"/>
      <c r="GC28" s="106"/>
      <c r="GD28" s="106"/>
      <c r="GE28" s="107"/>
      <c r="GF28" s="104"/>
      <c r="GG28" s="104"/>
      <c r="GH28" s="104"/>
      <c r="GI28" s="105"/>
      <c r="GJ28" s="106"/>
      <c r="GK28" s="106"/>
      <c r="GL28" s="106"/>
      <c r="GM28" s="107"/>
      <c r="GN28" s="105"/>
      <c r="GO28" s="106"/>
      <c r="GP28" s="106"/>
      <c r="GQ28" s="107"/>
      <c r="GR28" s="104"/>
      <c r="GS28" s="105"/>
      <c r="GT28" s="106"/>
      <c r="GU28" s="107"/>
      <c r="GV28" s="1"/>
      <c r="GW28" s="104">
        <v>2.3778299999999999</v>
      </c>
      <c r="GX28" s="105"/>
      <c r="GY28" s="107"/>
      <c r="GZ28" s="104"/>
      <c r="HA28" s="104"/>
      <c r="HB28" s="104"/>
      <c r="HC28" s="104"/>
      <c r="HD28" s="104"/>
      <c r="HE28" s="1"/>
      <c r="HF28" s="104"/>
      <c r="HG28" s="104"/>
      <c r="HH28" s="104"/>
      <c r="HI28" s="104"/>
      <c r="HJ28" s="104"/>
      <c r="HK28" s="104"/>
      <c r="HL28" s="105"/>
      <c r="HM28" s="107"/>
      <c r="HN28" s="1"/>
      <c r="HO28" s="105">
        <v>2698.93199</v>
      </c>
      <c r="HP28" s="106">
        <v>2661.5988000000002</v>
      </c>
      <c r="HQ28" s="107">
        <v>166.85930999999999</v>
      </c>
    </row>
    <row r="29" spans="1:225" x14ac:dyDescent="0.3">
      <c r="A29" s="1"/>
      <c r="B29" s="103" t="s">
        <v>879</v>
      </c>
      <c r="C29" s="104"/>
      <c r="D29" s="105"/>
      <c r="E29" s="106"/>
      <c r="F29" s="106">
        <v>8.8258700000000001</v>
      </c>
      <c r="G29" s="107">
        <v>8.5166900000000005</v>
      </c>
      <c r="H29" s="105"/>
      <c r="I29" s="107"/>
      <c r="J29" s="105">
        <v>27</v>
      </c>
      <c r="K29" s="107"/>
      <c r="L29" s="105"/>
      <c r="M29" s="106"/>
      <c r="N29" s="106"/>
      <c r="O29" s="106"/>
      <c r="P29" s="106"/>
      <c r="Q29" s="106"/>
      <c r="R29" s="106"/>
      <c r="S29" s="107"/>
      <c r="T29" s="105">
        <v>18.14123</v>
      </c>
      <c r="U29" s="106">
        <v>19.191960000000002</v>
      </c>
      <c r="V29" s="107">
        <v>1.0612699999999999</v>
      </c>
      <c r="W29" s="104"/>
      <c r="X29" s="105"/>
      <c r="Y29" s="106"/>
      <c r="Z29" s="107">
        <v>23.060680000000001</v>
      </c>
      <c r="AA29" s="104"/>
      <c r="AB29" s="104"/>
      <c r="AC29" s="104">
        <v>175.92341999999999</v>
      </c>
      <c r="AD29" s="105">
        <v>213.71525</v>
      </c>
      <c r="AE29" s="107">
        <v>7.8466800000000001</v>
      </c>
      <c r="AF29" s="105"/>
      <c r="AG29" s="107"/>
      <c r="AH29" s="104"/>
      <c r="AI29" s="105"/>
      <c r="AJ29" s="107"/>
      <c r="AK29" s="104"/>
      <c r="AL29" s="104"/>
      <c r="AM29" s="104"/>
      <c r="AN29" s="105"/>
      <c r="AO29" s="106"/>
      <c r="AP29" s="107"/>
      <c r="AQ29" s="105"/>
      <c r="AR29" s="106"/>
      <c r="AS29" s="106"/>
      <c r="AT29" s="106"/>
      <c r="AU29" s="106"/>
      <c r="AV29" s="107"/>
      <c r="AW29" s="105"/>
      <c r="AX29" s="107"/>
      <c r="AY29" s="105"/>
      <c r="AZ29" s="106"/>
      <c r="BA29" s="106"/>
      <c r="BB29" s="106">
        <v>11.413130000000001</v>
      </c>
      <c r="BC29" s="106">
        <v>23.889150000000001</v>
      </c>
      <c r="BD29" s="107">
        <v>10.22284</v>
      </c>
      <c r="BE29" s="104"/>
      <c r="BF29" s="105"/>
      <c r="BG29" s="106"/>
      <c r="BH29" s="107"/>
      <c r="BI29" s="105">
        <v>164.44227000000001</v>
      </c>
      <c r="BJ29" s="106">
        <v>165.47058000000001</v>
      </c>
      <c r="BK29" s="106">
        <v>165.59853000000001</v>
      </c>
      <c r="BL29" s="106"/>
      <c r="BM29" s="106"/>
      <c r="BN29" s="106"/>
      <c r="BO29" s="106"/>
      <c r="BP29" s="106"/>
      <c r="BQ29" s="106"/>
      <c r="BR29" s="106"/>
      <c r="BS29" s="106">
        <v>206.49456000000001</v>
      </c>
      <c r="BT29" s="106">
        <v>206.11548999999999</v>
      </c>
      <c r="BU29" s="106">
        <v>205.99002999999999</v>
      </c>
      <c r="BV29" s="107"/>
      <c r="BW29" s="105">
        <v>17.41583</v>
      </c>
      <c r="BX29" s="107">
        <v>44.053669999999997</v>
      </c>
      <c r="BY29" s="104"/>
      <c r="BZ29" s="105"/>
      <c r="CA29" s="106"/>
      <c r="CB29" s="106"/>
      <c r="CC29" s="106"/>
      <c r="CD29" s="106"/>
      <c r="CE29" s="106">
        <v>118.14735</v>
      </c>
      <c r="CF29" s="106">
        <v>52.418509999999998</v>
      </c>
      <c r="CG29" s="106">
        <v>51.404559999999996</v>
      </c>
      <c r="CH29" s="106"/>
      <c r="CI29" s="106"/>
      <c r="CJ29" s="106"/>
      <c r="CK29" s="107">
        <v>191.19621000000001</v>
      </c>
      <c r="CL29" s="105">
        <v>180.55348000000001</v>
      </c>
      <c r="CM29" s="106">
        <v>180.52450999999999</v>
      </c>
      <c r="CN29" s="106">
        <v>181.33356000000001</v>
      </c>
      <c r="CO29" s="107">
        <v>181.02912000000001</v>
      </c>
      <c r="CP29" s="105"/>
      <c r="CQ29" s="107"/>
      <c r="CR29" s="105"/>
      <c r="CS29" s="107"/>
      <c r="CT29" s="105"/>
      <c r="CU29" s="106"/>
      <c r="CV29" s="108"/>
      <c r="CW29" s="105"/>
      <c r="CX29" s="106">
        <v>7984.14</v>
      </c>
      <c r="CY29" s="106"/>
      <c r="CZ29" s="107"/>
      <c r="DA29" s="105"/>
      <c r="DB29" s="106"/>
      <c r="DC29" s="106"/>
      <c r="DD29" s="106"/>
      <c r="DE29" s="106"/>
      <c r="DF29" s="106"/>
      <c r="DG29" s="106"/>
      <c r="DH29" s="106"/>
      <c r="DI29" s="106"/>
      <c r="DJ29" s="106"/>
      <c r="DK29" s="106"/>
      <c r="DL29" s="106"/>
      <c r="DM29" s="106"/>
      <c r="DN29" s="107"/>
      <c r="DO29" s="109"/>
      <c r="DP29" s="110"/>
      <c r="DQ29" s="110"/>
      <c r="DR29" s="111" t="s">
        <v>1514</v>
      </c>
      <c r="DS29" s="105">
        <v>2943.7635700000001</v>
      </c>
      <c r="DT29" s="106">
        <v>463.22730999999999</v>
      </c>
      <c r="DU29" s="106">
        <v>463.22730999999999</v>
      </c>
      <c r="DV29" s="107"/>
      <c r="DW29" s="104"/>
      <c r="DX29" s="105"/>
      <c r="DY29" s="106"/>
      <c r="DZ29" s="106"/>
      <c r="EA29" s="106"/>
      <c r="EB29" s="106"/>
      <c r="EC29" s="108">
        <v>7917</v>
      </c>
      <c r="ED29" s="1"/>
      <c r="EE29" s="104">
        <v>2.3778299999999999</v>
      </c>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5"/>
      <c r="FO29" s="106"/>
      <c r="FP29" s="106"/>
      <c r="FQ29" s="107"/>
      <c r="FR29" s="105"/>
      <c r="FS29" s="107"/>
      <c r="FT29" s="105"/>
      <c r="FU29" s="106"/>
      <c r="FV29" s="106"/>
      <c r="FW29" s="106"/>
      <c r="FX29" s="106"/>
      <c r="FY29" s="107"/>
      <c r="FZ29" s="105"/>
      <c r="GA29" s="107"/>
      <c r="GB29" s="105"/>
      <c r="GC29" s="106"/>
      <c r="GD29" s="106"/>
      <c r="GE29" s="107"/>
      <c r="GF29" s="104"/>
      <c r="GG29" s="104"/>
      <c r="GH29" s="104"/>
      <c r="GI29" s="105"/>
      <c r="GJ29" s="106"/>
      <c r="GK29" s="106"/>
      <c r="GL29" s="106"/>
      <c r="GM29" s="107"/>
      <c r="GN29" s="105"/>
      <c r="GO29" s="106"/>
      <c r="GP29" s="106"/>
      <c r="GQ29" s="107"/>
      <c r="GR29" s="104"/>
      <c r="GS29" s="105"/>
      <c r="GT29" s="106"/>
      <c r="GU29" s="107"/>
      <c r="GV29" s="1"/>
      <c r="GW29" s="104">
        <v>2.3778299999999999</v>
      </c>
      <c r="GX29" s="105"/>
      <c r="GY29" s="107">
        <v>80.389309999999995</v>
      </c>
      <c r="GZ29" s="104"/>
      <c r="HA29" s="104"/>
      <c r="HB29" s="104"/>
      <c r="HC29" s="104"/>
      <c r="HD29" s="104"/>
      <c r="HE29" s="1"/>
      <c r="HF29" s="104"/>
      <c r="HG29" s="104"/>
      <c r="HH29" s="104"/>
      <c r="HI29" s="104"/>
      <c r="HJ29" s="104"/>
      <c r="HK29" s="104"/>
      <c r="HL29" s="105"/>
      <c r="HM29" s="107"/>
      <c r="HN29" s="1"/>
      <c r="HO29" s="105">
        <v>2943.7635700000001</v>
      </c>
      <c r="HP29" s="106">
        <v>2906.4303799999998</v>
      </c>
      <c r="HQ29" s="107">
        <v>2.4170400000000001</v>
      </c>
    </row>
    <row r="30" spans="1:225" x14ac:dyDescent="0.3">
      <c r="A30" s="1"/>
      <c r="B30" s="103" t="s">
        <v>880</v>
      </c>
      <c r="C30" s="104"/>
      <c r="D30" s="105"/>
      <c r="E30" s="106"/>
      <c r="F30" s="106">
        <v>8.8258700000000001</v>
      </c>
      <c r="G30" s="107">
        <v>8.5166900000000005</v>
      </c>
      <c r="H30" s="105"/>
      <c r="I30" s="107"/>
      <c r="J30" s="105">
        <v>27</v>
      </c>
      <c r="K30" s="107"/>
      <c r="L30" s="105"/>
      <c r="M30" s="106"/>
      <c r="N30" s="106"/>
      <c r="O30" s="106"/>
      <c r="P30" s="106"/>
      <c r="Q30" s="106"/>
      <c r="R30" s="106"/>
      <c r="S30" s="107"/>
      <c r="T30" s="105">
        <v>18.14123</v>
      </c>
      <c r="U30" s="106">
        <v>19.191960000000002</v>
      </c>
      <c r="V30" s="107">
        <v>1.0612699999999999</v>
      </c>
      <c r="W30" s="104"/>
      <c r="X30" s="105"/>
      <c r="Y30" s="106"/>
      <c r="Z30" s="107">
        <v>23.060680000000001</v>
      </c>
      <c r="AA30" s="104"/>
      <c r="AB30" s="104"/>
      <c r="AC30" s="104">
        <v>175.92341999999999</v>
      </c>
      <c r="AD30" s="105">
        <v>213.71525</v>
      </c>
      <c r="AE30" s="107">
        <v>7.8466800000000001</v>
      </c>
      <c r="AF30" s="105"/>
      <c r="AG30" s="107"/>
      <c r="AH30" s="104"/>
      <c r="AI30" s="105"/>
      <c r="AJ30" s="107"/>
      <c r="AK30" s="104"/>
      <c r="AL30" s="104"/>
      <c r="AM30" s="104"/>
      <c r="AN30" s="105"/>
      <c r="AO30" s="106"/>
      <c r="AP30" s="107"/>
      <c r="AQ30" s="105"/>
      <c r="AR30" s="106"/>
      <c r="AS30" s="106"/>
      <c r="AT30" s="106"/>
      <c r="AU30" s="106"/>
      <c r="AV30" s="107"/>
      <c r="AW30" s="105"/>
      <c r="AX30" s="107"/>
      <c r="AY30" s="105"/>
      <c r="AZ30" s="106"/>
      <c r="BA30" s="106"/>
      <c r="BB30" s="106">
        <v>11.413130000000001</v>
      </c>
      <c r="BC30" s="106">
        <v>23.889150000000001</v>
      </c>
      <c r="BD30" s="107">
        <v>10.22284</v>
      </c>
      <c r="BE30" s="104"/>
      <c r="BF30" s="105"/>
      <c r="BG30" s="106"/>
      <c r="BH30" s="107"/>
      <c r="BI30" s="105">
        <v>164.44227000000001</v>
      </c>
      <c r="BJ30" s="106">
        <v>165.47058000000001</v>
      </c>
      <c r="BK30" s="106">
        <v>165.59853000000001</v>
      </c>
      <c r="BL30" s="106"/>
      <c r="BM30" s="106"/>
      <c r="BN30" s="106"/>
      <c r="BO30" s="106"/>
      <c r="BP30" s="106"/>
      <c r="BQ30" s="106"/>
      <c r="BR30" s="106"/>
      <c r="BS30" s="106">
        <v>206.49456000000001</v>
      </c>
      <c r="BT30" s="106">
        <v>206.11548999999999</v>
      </c>
      <c r="BU30" s="106">
        <v>205.99002999999999</v>
      </c>
      <c r="BV30" s="107"/>
      <c r="BW30" s="105">
        <v>17.41583</v>
      </c>
      <c r="BX30" s="107">
        <v>44.053669999999997</v>
      </c>
      <c r="BY30" s="104"/>
      <c r="BZ30" s="105"/>
      <c r="CA30" s="106"/>
      <c r="CB30" s="106"/>
      <c r="CC30" s="106"/>
      <c r="CD30" s="106"/>
      <c r="CE30" s="106">
        <v>118.14735</v>
      </c>
      <c r="CF30" s="106">
        <v>52.418509999999998</v>
      </c>
      <c r="CG30" s="106">
        <v>51.404559999999996</v>
      </c>
      <c r="CH30" s="106"/>
      <c r="CI30" s="106"/>
      <c r="CJ30" s="106"/>
      <c r="CK30" s="107">
        <v>191.19621000000001</v>
      </c>
      <c r="CL30" s="105">
        <v>180.55348000000001</v>
      </c>
      <c r="CM30" s="106">
        <v>180.52450999999999</v>
      </c>
      <c r="CN30" s="106">
        <v>181.33356000000001</v>
      </c>
      <c r="CO30" s="107">
        <v>181.02912000000001</v>
      </c>
      <c r="CP30" s="105"/>
      <c r="CQ30" s="107"/>
      <c r="CR30" s="105"/>
      <c r="CS30" s="107"/>
      <c r="CT30" s="105"/>
      <c r="CU30" s="106"/>
      <c r="CV30" s="108"/>
      <c r="CW30" s="105"/>
      <c r="CX30" s="106">
        <v>7987.24</v>
      </c>
      <c r="CY30" s="106"/>
      <c r="CZ30" s="107"/>
      <c r="DA30" s="105"/>
      <c r="DB30" s="106"/>
      <c r="DC30" s="106"/>
      <c r="DD30" s="106"/>
      <c r="DE30" s="106"/>
      <c r="DF30" s="106"/>
      <c r="DG30" s="106"/>
      <c r="DH30" s="106"/>
      <c r="DI30" s="106"/>
      <c r="DJ30" s="106"/>
      <c r="DK30" s="106"/>
      <c r="DL30" s="106"/>
      <c r="DM30" s="106"/>
      <c r="DN30" s="107"/>
      <c r="DO30" s="109"/>
      <c r="DP30" s="110"/>
      <c r="DQ30" s="110"/>
      <c r="DR30" s="111" t="s">
        <v>1514</v>
      </c>
      <c r="DS30" s="105">
        <v>2943.7635700000001</v>
      </c>
      <c r="DT30" s="106">
        <v>463.22730999999999</v>
      </c>
      <c r="DU30" s="106">
        <v>463.22730999999999</v>
      </c>
      <c r="DV30" s="107"/>
      <c r="DW30" s="104"/>
      <c r="DX30" s="105"/>
      <c r="DY30" s="106"/>
      <c r="DZ30" s="106"/>
      <c r="EA30" s="106"/>
      <c r="EB30" s="106"/>
      <c r="EC30" s="108">
        <v>7919.5</v>
      </c>
      <c r="ED30" s="1"/>
      <c r="EE30" s="104">
        <v>2.3778299999999999</v>
      </c>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5"/>
      <c r="FO30" s="106"/>
      <c r="FP30" s="106"/>
      <c r="FQ30" s="107"/>
      <c r="FR30" s="105"/>
      <c r="FS30" s="107"/>
      <c r="FT30" s="105"/>
      <c r="FU30" s="106"/>
      <c r="FV30" s="106"/>
      <c r="FW30" s="106"/>
      <c r="FX30" s="106"/>
      <c r="FY30" s="107"/>
      <c r="FZ30" s="105"/>
      <c r="GA30" s="107"/>
      <c r="GB30" s="105"/>
      <c r="GC30" s="106"/>
      <c r="GD30" s="106"/>
      <c r="GE30" s="107"/>
      <c r="GF30" s="104"/>
      <c r="GG30" s="104"/>
      <c r="GH30" s="104"/>
      <c r="GI30" s="105"/>
      <c r="GJ30" s="106"/>
      <c r="GK30" s="106"/>
      <c r="GL30" s="106"/>
      <c r="GM30" s="107"/>
      <c r="GN30" s="105"/>
      <c r="GO30" s="106"/>
      <c r="GP30" s="106"/>
      <c r="GQ30" s="107"/>
      <c r="GR30" s="104"/>
      <c r="GS30" s="105"/>
      <c r="GT30" s="106"/>
      <c r="GU30" s="107"/>
      <c r="GV30" s="1"/>
      <c r="GW30" s="104">
        <v>2.3778299999999999</v>
      </c>
      <c r="GX30" s="105"/>
      <c r="GY30" s="107">
        <v>80.389309999999995</v>
      </c>
      <c r="GZ30" s="104"/>
      <c r="HA30" s="104"/>
      <c r="HB30" s="104"/>
      <c r="HC30" s="104"/>
      <c r="HD30" s="104"/>
      <c r="HE30" s="1"/>
      <c r="HF30" s="104"/>
      <c r="HG30" s="104"/>
      <c r="HH30" s="104"/>
      <c r="HI30" s="104"/>
      <c r="HJ30" s="104"/>
      <c r="HK30" s="104"/>
      <c r="HL30" s="105"/>
      <c r="HM30" s="107"/>
      <c r="HN30" s="1"/>
      <c r="HO30" s="105">
        <v>2943.7635700000001</v>
      </c>
      <c r="HP30" s="106">
        <v>2906.4303799999998</v>
      </c>
      <c r="HQ30" s="107">
        <v>2.4170400000000001</v>
      </c>
    </row>
    <row r="31" spans="1:225" x14ac:dyDescent="0.3">
      <c r="A31" s="1"/>
      <c r="B31" s="103" t="s">
        <v>881</v>
      </c>
      <c r="C31" s="104"/>
      <c r="D31" s="105"/>
      <c r="E31" s="106"/>
      <c r="F31" s="106">
        <v>8.8258700000000001</v>
      </c>
      <c r="G31" s="107">
        <v>8.5166900000000005</v>
      </c>
      <c r="H31" s="105"/>
      <c r="I31" s="107"/>
      <c r="J31" s="105">
        <v>27</v>
      </c>
      <c r="K31" s="107"/>
      <c r="L31" s="105"/>
      <c r="M31" s="106"/>
      <c r="N31" s="106"/>
      <c r="O31" s="106"/>
      <c r="P31" s="106"/>
      <c r="Q31" s="106"/>
      <c r="R31" s="106"/>
      <c r="S31" s="107"/>
      <c r="T31" s="105">
        <v>18.14123</v>
      </c>
      <c r="U31" s="106">
        <v>19.191960000000002</v>
      </c>
      <c r="V31" s="107">
        <v>1.0612699999999999</v>
      </c>
      <c r="W31" s="104"/>
      <c r="X31" s="105"/>
      <c r="Y31" s="106"/>
      <c r="Z31" s="107">
        <v>23.060680000000001</v>
      </c>
      <c r="AA31" s="104"/>
      <c r="AB31" s="104"/>
      <c r="AC31" s="104">
        <v>175.92341999999999</v>
      </c>
      <c r="AD31" s="105">
        <v>213.71525</v>
      </c>
      <c r="AE31" s="107">
        <v>7.8466800000000001</v>
      </c>
      <c r="AF31" s="105"/>
      <c r="AG31" s="107"/>
      <c r="AH31" s="104"/>
      <c r="AI31" s="105"/>
      <c r="AJ31" s="107"/>
      <c r="AK31" s="104"/>
      <c r="AL31" s="104"/>
      <c r="AM31" s="104"/>
      <c r="AN31" s="105"/>
      <c r="AO31" s="106"/>
      <c r="AP31" s="107"/>
      <c r="AQ31" s="105"/>
      <c r="AR31" s="106"/>
      <c r="AS31" s="106"/>
      <c r="AT31" s="106"/>
      <c r="AU31" s="106"/>
      <c r="AV31" s="107"/>
      <c r="AW31" s="105"/>
      <c r="AX31" s="107"/>
      <c r="AY31" s="105"/>
      <c r="AZ31" s="106"/>
      <c r="BA31" s="106"/>
      <c r="BB31" s="106">
        <v>11.413130000000001</v>
      </c>
      <c r="BC31" s="106">
        <v>23.889150000000001</v>
      </c>
      <c r="BD31" s="107">
        <v>10.22284</v>
      </c>
      <c r="BE31" s="104"/>
      <c r="BF31" s="105"/>
      <c r="BG31" s="106"/>
      <c r="BH31" s="107"/>
      <c r="BI31" s="105">
        <v>164.44227000000001</v>
      </c>
      <c r="BJ31" s="106">
        <v>165.47058000000001</v>
      </c>
      <c r="BK31" s="106">
        <v>165.59853000000001</v>
      </c>
      <c r="BL31" s="106"/>
      <c r="BM31" s="106"/>
      <c r="BN31" s="106"/>
      <c r="BO31" s="106"/>
      <c r="BP31" s="106"/>
      <c r="BQ31" s="106"/>
      <c r="BR31" s="106"/>
      <c r="BS31" s="106">
        <v>206.49456000000001</v>
      </c>
      <c r="BT31" s="106">
        <v>206.11548999999999</v>
      </c>
      <c r="BU31" s="106">
        <v>205.99002999999999</v>
      </c>
      <c r="BV31" s="107"/>
      <c r="BW31" s="105">
        <v>17.41583</v>
      </c>
      <c r="BX31" s="107">
        <v>44.053669999999997</v>
      </c>
      <c r="BY31" s="104"/>
      <c r="BZ31" s="105"/>
      <c r="CA31" s="106"/>
      <c r="CB31" s="106"/>
      <c r="CC31" s="106"/>
      <c r="CD31" s="106"/>
      <c r="CE31" s="106">
        <v>118.14735</v>
      </c>
      <c r="CF31" s="106">
        <v>52.418509999999998</v>
      </c>
      <c r="CG31" s="106">
        <v>51.404559999999996</v>
      </c>
      <c r="CH31" s="106"/>
      <c r="CI31" s="106"/>
      <c r="CJ31" s="106"/>
      <c r="CK31" s="107">
        <v>191.19621000000001</v>
      </c>
      <c r="CL31" s="105">
        <v>180.55348000000001</v>
      </c>
      <c r="CM31" s="106">
        <v>180.52450999999999</v>
      </c>
      <c r="CN31" s="106">
        <v>181.33356000000001</v>
      </c>
      <c r="CO31" s="107">
        <v>181.02912000000001</v>
      </c>
      <c r="CP31" s="105"/>
      <c r="CQ31" s="107"/>
      <c r="CR31" s="105"/>
      <c r="CS31" s="107"/>
      <c r="CT31" s="105"/>
      <c r="CU31" s="106"/>
      <c r="CV31" s="108"/>
      <c r="CW31" s="105"/>
      <c r="CX31" s="106">
        <v>7867.64</v>
      </c>
      <c r="CY31" s="106"/>
      <c r="CZ31" s="107"/>
      <c r="DA31" s="105"/>
      <c r="DB31" s="106"/>
      <c r="DC31" s="106"/>
      <c r="DD31" s="106"/>
      <c r="DE31" s="106"/>
      <c r="DF31" s="106"/>
      <c r="DG31" s="106"/>
      <c r="DH31" s="106"/>
      <c r="DI31" s="106"/>
      <c r="DJ31" s="106"/>
      <c r="DK31" s="106"/>
      <c r="DL31" s="106"/>
      <c r="DM31" s="106"/>
      <c r="DN31" s="107"/>
      <c r="DO31" s="109"/>
      <c r="DP31" s="110"/>
      <c r="DQ31" s="110"/>
      <c r="DR31" s="111" t="s">
        <v>1514</v>
      </c>
      <c r="DS31" s="105">
        <v>2943.7635700000001</v>
      </c>
      <c r="DT31" s="106">
        <v>463.22730999999999</v>
      </c>
      <c r="DU31" s="106">
        <v>463.22730999999999</v>
      </c>
      <c r="DV31" s="107"/>
      <c r="DW31" s="104"/>
      <c r="DX31" s="105"/>
      <c r="DY31" s="106"/>
      <c r="DZ31" s="106"/>
      <c r="EA31" s="106"/>
      <c r="EB31" s="106"/>
      <c r="EC31" s="108">
        <v>7800.5</v>
      </c>
      <c r="ED31" s="1"/>
      <c r="EE31" s="104">
        <v>2.3778299999999999</v>
      </c>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5"/>
      <c r="FO31" s="106"/>
      <c r="FP31" s="106"/>
      <c r="FQ31" s="107"/>
      <c r="FR31" s="105"/>
      <c r="FS31" s="107"/>
      <c r="FT31" s="105"/>
      <c r="FU31" s="106"/>
      <c r="FV31" s="106"/>
      <c r="FW31" s="106"/>
      <c r="FX31" s="106"/>
      <c r="FY31" s="107"/>
      <c r="FZ31" s="105"/>
      <c r="GA31" s="107"/>
      <c r="GB31" s="105"/>
      <c r="GC31" s="106"/>
      <c r="GD31" s="106"/>
      <c r="GE31" s="107"/>
      <c r="GF31" s="104"/>
      <c r="GG31" s="104"/>
      <c r="GH31" s="104"/>
      <c r="GI31" s="105"/>
      <c r="GJ31" s="106"/>
      <c r="GK31" s="106"/>
      <c r="GL31" s="106"/>
      <c r="GM31" s="107"/>
      <c r="GN31" s="105"/>
      <c r="GO31" s="106"/>
      <c r="GP31" s="106"/>
      <c r="GQ31" s="107"/>
      <c r="GR31" s="104"/>
      <c r="GS31" s="105"/>
      <c r="GT31" s="106"/>
      <c r="GU31" s="107"/>
      <c r="GV31" s="1"/>
      <c r="GW31" s="104">
        <v>2.3778299999999999</v>
      </c>
      <c r="GX31" s="105"/>
      <c r="GY31" s="107">
        <v>80.389309999999995</v>
      </c>
      <c r="GZ31" s="104"/>
      <c r="HA31" s="104"/>
      <c r="HB31" s="104"/>
      <c r="HC31" s="104"/>
      <c r="HD31" s="104"/>
      <c r="HE31" s="1"/>
      <c r="HF31" s="104"/>
      <c r="HG31" s="104"/>
      <c r="HH31" s="104"/>
      <c r="HI31" s="104"/>
      <c r="HJ31" s="104"/>
      <c r="HK31" s="104"/>
      <c r="HL31" s="105"/>
      <c r="HM31" s="107"/>
      <c r="HN31" s="1"/>
      <c r="HO31" s="105">
        <v>2943.7635700000001</v>
      </c>
      <c r="HP31" s="106">
        <v>2906.4303799999998</v>
      </c>
      <c r="HQ31" s="107">
        <v>2.4170400000000001</v>
      </c>
    </row>
    <row r="32" spans="1:225" x14ac:dyDescent="0.3">
      <c r="A32" s="1"/>
      <c r="B32" s="103" t="s">
        <v>882</v>
      </c>
      <c r="C32" s="104"/>
      <c r="D32" s="105"/>
      <c r="E32" s="106"/>
      <c r="F32" s="106">
        <v>8.8258700000000001</v>
      </c>
      <c r="G32" s="107">
        <v>8.5166900000000005</v>
      </c>
      <c r="H32" s="105"/>
      <c r="I32" s="107"/>
      <c r="J32" s="105">
        <v>27</v>
      </c>
      <c r="K32" s="107"/>
      <c r="L32" s="105"/>
      <c r="M32" s="106"/>
      <c r="N32" s="106"/>
      <c r="O32" s="106"/>
      <c r="P32" s="106"/>
      <c r="Q32" s="106"/>
      <c r="R32" s="106"/>
      <c r="S32" s="107"/>
      <c r="T32" s="105">
        <v>18.14123</v>
      </c>
      <c r="U32" s="106">
        <v>19.191960000000002</v>
      </c>
      <c r="V32" s="107">
        <v>1.0612699999999999</v>
      </c>
      <c r="W32" s="104"/>
      <c r="X32" s="105"/>
      <c r="Y32" s="106"/>
      <c r="Z32" s="107">
        <v>23.060680000000001</v>
      </c>
      <c r="AA32" s="104"/>
      <c r="AB32" s="104"/>
      <c r="AC32" s="104">
        <v>175.92341999999999</v>
      </c>
      <c r="AD32" s="105">
        <v>213.71525</v>
      </c>
      <c r="AE32" s="107">
        <v>7.8466800000000001</v>
      </c>
      <c r="AF32" s="105"/>
      <c r="AG32" s="107"/>
      <c r="AH32" s="104"/>
      <c r="AI32" s="105"/>
      <c r="AJ32" s="107"/>
      <c r="AK32" s="104"/>
      <c r="AL32" s="104"/>
      <c r="AM32" s="104"/>
      <c r="AN32" s="105"/>
      <c r="AO32" s="106"/>
      <c r="AP32" s="107"/>
      <c r="AQ32" s="105"/>
      <c r="AR32" s="106"/>
      <c r="AS32" s="106"/>
      <c r="AT32" s="106"/>
      <c r="AU32" s="106"/>
      <c r="AV32" s="107"/>
      <c r="AW32" s="105"/>
      <c r="AX32" s="107"/>
      <c r="AY32" s="105"/>
      <c r="AZ32" s="106"/>
      <c r="BA32" s="106"/>
      <c r="BB32" s="106">
        <v>11.413130000000001</v>
      </c>
      <c r="BC32" s="106">
        <v>23.889150000000001</v>
      </c>
      <c r="BD32" s="107">
        <v>10.22284</v>
      </c>
      <c r="BE32" s="104"/>
      <c r="BF32" s="105"/>
      <c r="BG32" s="106"/>
      <c r="BH32" s="107"/>
      <c r="BI32" s="105">
        <v>164.44227000000001</v>
      </c>
      <c r="BJ32" s="106">
        <v>165.47058000000001</v>
      </c>
      <c r="BK32" s="106">
        <v>165.59853000000001</v>
      </c>
      <c r="BL32" s="106"/>
      <c r="BM32" s="106"/>
      <c r="BN32" s="106"/>
      <c r="BO32" s="106"/>
      <c r="BP32" s="106"/>
      <c r="BQ32" s="106"/>
      <c r="BR32" s="106"/>
      <c r="BS32" s="106">
        <v>206.49456000000001</v>
      </c>
      <c r="BT32" s="106">
        <v>206.11548999999999</v>
      </c>
      <c r="BU32" s="106">
        <v>205.99002999999999</v>
      </c>
      <c r="BV32" s="107"/>
      <c r="BW32" s="105">
        <v>17.41583</v>
      </c>
      <c r="BX32" s="107">
        <v>44.053669999999997</v>
      </c>
      <c r="BY32" s="104"/>
      <c r="BZ32" s="105"/>
      <c r="CA32" s="106"/>
      <c r="CB32" s="106"/>
      <c r="CC32" s="106"/>
      <c r="CD32" s="106"/>
      <c r="CE32" s="106">
        <v>118.14735</v>
      </c>
      <c r="CF32" s="106">
        <v>52.418509999999998</v>
      </c>
      <c r="CG32" s="106">
        <v>51.404559999999996</v>
      </c>
      <c r="CH32" s="106"/>
      <c r="CI32" s="106"/>
      <c r="CJ32" s="106"/>
      <c r="CK32" s="107">
        <v>191.19621000000001</v>
      </c>
      <c r="CL32" s="105">
        <v>180.55348000000001</v>
      </c>
      <c r="CM32" s="106">
        <v>180.52450999999999</v>
      </c>
      <c r="CN32" s="106">
        <v>181.33356000000001</v>
      </c>
      <c r="CO32" s="107">
        <v>181.02912000000001</v>
      </c>
      <c r="CP32" s="105"/>
      <c r="CQ32" s="107"/>
      <c r="CR32" s="105"/>
      <c r="CS32" s="107"/>
      <c r="CT32" s="105"/>
      <c r="CU32" s="106"/>
      <c r="CV32" s="108"/>
      <c r="CW32" s="105"/>
      <c r="CX32" s="106">
        <v>7850.14</v>
      </c>
      <c r="CY32" s="106"/>
      <c r="CZ32" s="107"/>
      <c r="DA32" s="105"/>
      <c r="DB32" s="106"/>
      <c r="DC32" s="106"/>
      <c r="DD32" s="106"/>
      <c r="DE32" s="106"/>
      <c r="DF32" s="106"/>
      <c r="DG32" s="106"/>
      <c r="DH32" s="106"/>
      <c r="DI32" s="106"/>
      <c r="DJ32" s="106"/>
      <c r="DK32" s="106"/>
      <c r="DL32" s="106"/>
      <c r="DM32" s="106"/>
      <c r="DN32" s="107"/>
      <c r="DO32" s="109"/>
      <c r="DP32" s="110"/>
      <c r="DQ32" s="110"/>
      <c r="DR32" s="111" t="s">
        <v>1514</v>
      </c>
      <c r="DS32" s="105">
        <v>2943.7635700000001</v>
      </c>
      <c r="DT32" s="106">
        <v>463.22730999999999</v>
      </c>
      <c r="DU32" s="106">
        <v>463.22730999999999</v>
      </c>
      <c r="DV32" s="107"/>
      <c r="DW32" s="104"/>
      <c r="DX32" s="105"/>
      <c r="DY32" s="106"/>
      <c r="DZ32" s="106"/>
      <c r="EA32" s="106"/>
      <c r="EB32" s="106"/>
      <c r="EC32" s="108">
        <v>7782.7</v>
      </c>
      <c r="ED32" s="1"/>
      <c r="EE32" s="104">
        <v>2.3778299999999999</v>
      </c>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5"/>
      <c r="FO32" s="106"/>
      <c r="FP32" s="106"/>
      <c r="FQ32" s="107"/>
      <c r="FR32" s="105"/>
      <c r="FS32" s="107"/>
      <c r="FT32" s="105"/>
      <c r="FU32" s="106"/>
      <c r="FV32" s="106"/>
      <c r="FW32" s="106"/>
      <c r="FX32" s="106"/>
      <c r="FY32" s="107"/>
      <c r="FZ32" s="105"/>
      <c r="GA32" s="107"/>
      <c r="GB32" s="105"/>
      <c r="GC32" s="106"/>
      <c r="GD32" s="106"/>
      <c r="GE32" s="107"/>
      <c r="GF32" s="104"/>
      <c r="GG32" s="104"/>
      <c r="GH32" s="104"/>
      <c r="GI32" s="105"/>
      <c r="GJ32" s="106"/>
      <c r="GK32" s="106"/>
      <c r="GL32" s="106"/>
      <c r="GM32" s="107"/>
      <c r="GN32" s="105"/>
      <c r="GO32" s="106"/>
      <c r="GP32" s="106"/>
      <c r="GQ32" s="107"/>
      <c r="GR32" s="104"/>
      <c r="GS32" s="105"/>
      <c r="GT32" s="106"/>
      <c r="GU32" s="107"/>
      <c r="GV32" s="1"/>
      <c r="GW32" s="104">
        <v>2.3778299999999999</v>
      </c>
      <c r="GX32" s="105"/>
      <c r="GY32" s="107">
        <v>80.389309999999995</v>
      </c>
      <c r="GZ32" s="104"/>
      <c r="HA32" s="104"/>
      <c r="HB32" s="104"/>
      <c r="HC32" s="104"/>
      <c r="HD32" s="104"/>
      <c r="HE32" s="1"/>
      <c r="HF32" s="104"/>
      <c r="HG32" s="104"/>
      <c r="HH32" s="104"/>
      <c r="HI32" s="104"/>
      <c r="HJ32" s="104"/>
      <c r="HK32" s="104"/>
      <c r="HL32" s="105"/>
      <c r="HM32" s="107"/>
      <c r="HN32" s="1"/>
      <c r="HO32" s="105">
        <v>2943.7635700000001</v>
      </c>
      <c r="HP32" s="106">
        <v>2906.4303799999998</v>
      </c>
      <c r="HQ32" s="107">
        <v>2.4170400000000001</v>
      </c>
    </row>
    <row r="33" spans="1:225" x14ac:dyDescent="0.3">
      <c r="A33" s="1"/>
      <c r="B33" s="103" t="s">
        <v>883</v>
      </c>
      <c r="C33" s="104"/>
      <c r="D33" s="105"/>
      <c r="E33" s="106"/>
      <c r="F33" s="106">
        <v>8.8258700000000001</v>
      </c>
      <c r="G33" s="107">
        <v>8.5166900000000005</v>
      </c>
      <c r="H33" s="105"/>
      <c r="I33" s="107"/>
      <c r="J33" s="105">
        <v>27</v>
      </c>
      <c r="K33" s="107"/>
      <c r="L33" s="105"/>
      <c r="M33" s="106"/>
      <c r="N33" s="106"/>
      <c r="O33" s="106"/>
      <c r="P33" s="106"/>
      <c r="Q33" s="106"/>
      <c r="R33" s="106"/>
      <c r="S33" s="107"/>
      <c r="T33" s="105">
        <v>18.14123</v>
      </c>
      <c r="U33" s="106">
        <v>19.191960000000002</v>
      </c>
      <c r="V33" s="107">
        <v>1.0612699999999999</v>
      </c>
      <c r="W33" s="104"/>
      <c r="X33" s="105"/>
      <c r="Y33" s="106"/>
      <c r="Z33" s="107">
        <v>23.060680000000001</v>
      </c>
      <c r="AA33" s="104"/>
      <c r="AB33" s="104"/>
      <c r="AC33" s="104">
        <v>175.92341999999999</v>
      </c>
      <c r="AD33" s="105">
        <v>213.71525</v>
      </c>
      <c r="AE33" s="107">
        <v>7.8466800000000001</v>
      </c>
      <c r="AF33" s="105"/>
      <c r="AG33" s="107"/>
      <c r="AH33" s="104"/>
      <c r="AI33" s="105"/>
      <c r="AJ33" s="107"/>
      <c r="AK33" s="104"/>
      <c r="AL33" s="104"/>
      <c r="AM33" s="104"/>
      <c r="AN33" s="105"/>
      <c r="AO33" s="106"/>
      <c r="AP33" s="107"/>
      <c r="AQ33" s="105"/>
      <c r="AR33" s="106"/>
      <c r="AS33" s="106"/>
      <c r="AT33" s="106"/>
      <c r="AU33" s="106"/>
      <c r="AV33" s="107"/>
      <c r="AW33" s="105"/>
      <c r="AX33" s="107"/>
      <c r="AY33" s="105"/>
      <c r="AZ33" s="106"/>
      <c r="BA33" s="106"/>
      <c r="BB33" s="106">
        <v>11.413130000000001</v>
      </c>
      <c r="BC33" s="106">
        <v>23.889150000000001</v>
      </c>
      <c r="BD33" s="107">
        <v>10.22284</v>
      </c>
      <c r="BE33" s="104"/>
      <c r="BF33" s="105"/>
      <c r="BG33" s="106"/>
      <c r="BH33" s="107"/>
      <c r="BI33" s="105">
        <v>164.44227000000001</v>
      </c>
      <c r="BJ33" s="106">
        <v>165.47058000000001</v>
      </c>
      <c r="BK33" s="106">
        <v>165.59853000000001</v>
      </c>
      <c r="BL33" s="106"/>
      <c r="BM33" s="106"/>
      <c r="BN33" s="106"/>
      <c r="BO33" s="106"/>
      <c r="BP33" s="106"/>
      <c r="BQ33" s="106"/>
      <c r="BR33" s="106"/>
      <c r="BS33" s="106">
        <v>206.49456000000001</v>
      </c>
      <c r="BT33" s="106">
        <v>206.11548999999999</v>
      </c>
      <c r="BU33" s="106">
        <v>205.99002999999999</v>
      </c>
      <c r="BV33" s="107"/>
      <c r="BW33" s="105">
        <v>17.41583</v>
      </c>
      <c r="BX33" s="107">
        <v>44.053669999999997</v>
      </c>
      <c r="BY33" s="104"/>
      <c r="BZ33" s="105"/>
      <c r="CA33" s="106"/>
      <c r="CB33" s="106"/>
      <c r="CC33" s="106"/>
      <c r="CD33" s="106"/>
      <c r="CE33" s="106">
        <v>118.14735</v>
      </c>
      <c r="CF33" s="106">
        <v>52.418509999999998</v>
      </c>
      <c r="CG33" s="106">
        <v>51.404559999999996</v>
      </c>
      <c r="CH33" s="106"/>
      <c r="CI33" s="106"/>
      <c r="CJ33" s="106"/>
      <c r="CK33" s="107">
        <v>191.19621000000001</v>
      </c>
      <c r="CL33" s="105">
        <v>180.55348000000001</v>
      </c>
      <c r="CM33" s="106">
        <v>180.52450999999999</v>
      </c>
      <c r="CN33" s="106">
        <v>181.33356000000001</v>
      </c>
      <c r="CO33" s="107">
        <v>181.02912000000001</v>
      </c>
      <c r="CP33" s="105"/>
      <c r="CQ33" s="107"/>
      <c r="CR33" s="105"/>
      <c r="CS33" s="107"/>
      <c r="CT33" s="105"/>
      <c r="CU33" s="106"/>
      <c r="CV33" s="108"/>
      <c r="CW33" s="105"/>
      <c r="CX33" s="106">
        <v>7677.94</v>
      </c>
      <c r="CY33" s="106"/>
      <c r="CZ33" s="107"/>
      <c r="DA33" s="105"/>
      <c r="DB33" s="106"/>
      <c r="DC33" s="106"/>
      <c r="DD33" s="106"/>
      <c r="DE33" s="106"/>
      <c r="DF33" s="106"/>
      <c r="DG33" s="106"/>
      <c r="DH33" s="106"/>
      <c r="DI33" s="106"/>
      <c r="DJ33" s="106"/>
      <c r="DK33" s="106"/>
      <c r="DL33" s="106"/>
      <c r="DM33" s="106"/>
      <c r="DN33" s="107"/>
      <c r="DO33" s="109"/>
      <c r="DP33" s="110"/>
      <c r="DQ33" s="110"/>
      <c r="DR33" s="111" t="s">
        <v>1514</v>
      </c>
      <c r="DS33" s="105">
        <v>2863.37426</v>
      </c>
      <c r="DT33" s="106">
        <v>463.22730999999999</v>
      </c>
      <c r="DU33" s="106">
        <v>463.22730999999999</v>
      </c>
      <c r="DV33" s="107"/>
      <c r="DW33" s="104"/>
      <c r="DX33" s="105"/>
      <c r="DY33" s="106"/>
      <c r="DZ33" s="106"/>
      <c r="EA33" s="106"/>
      <c r="EB33" s="106"/>
      <c r="EC33" s="108">
        <v>7610.9</v>
      </c>
      <c r="ED33" s="1"/>
      <c r="EE33" s="104">
        <v>2.3778299999999999</v>
      </c>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5"/>
      <c r="FO33" s="106"/>
      <c r="FP33" s="106"/>
      <c r="FQ33" s="107"/>
      <c r="FR33" s="105"/>
      <c r="FS33" s="107"/>
      <c r="FT33" s="105"/>
      <c r="FU33" s="106"/>
      <c r="FV33" s="106"/>
      <c r="FW33" s="106"/>
      <c r="FX33" s="106"/>
      <c r="FY33" s="107"/>
      <c r="FZ33" s="105"/>
      <c r="GA33" s="107"/>
      <c r="GB33" s="105"/>
      <c r="GC33" s="106"/>
      <c r="GD33" s="106"/>
      <c r="GE33" s="107"/>
      <c r="GF33" s="104"/>
      <c r="GG33" s="104"/>
      <c r="GH33" s="104"/>
      <c r="GI33" s="105"/>
      <c r="GJ33" s="106"/>
      <c r="GK33" s="106"/>
      <c r="GL33" s="106"/>
      <c r="GM33" s="107"/>
      <c r="GN33" s="105"/>
      <c r="GO33" s="106"/>
      <c r="GP33" s="106"/>
      <c r="GQ33" s="107"/>
      <c r="GR33" s="104"/>
      <c r="GS33" s="105"/>
      <c r="GT33" s="106"/>
      <c r="GU33" s="107"/>
      <c r="GV33" s="1"/>
      <c r="GW33" s="104">
        <v>2.3778299999999999</v>
      </c>
      <c r="GX33" s="105"/>
      <c r="GY33" s="107"/>
      <c r="GZ33" s="104"/>
      <c r="HA33" s="104"/>
      <c r="HB33" s="104"/>
      <c r="HC33" s="104"/>
      <c r="HD33" s="104"/>
      <c r="HE33" s="1"/>
      <c r="HF33" s="104"/>
      <c r="HG33" s="104"/>
      <c r="HH33" s="104"/>
      <c r="HI33" s="104"/>
      <c r="HJ33" s="104"/>
      <c r="HK33" s="104"/>
      <c r="HL33" s="105"/>
      <c r="HM33" s="107"/>
      <c r="HN33" s="1"/>
      <c r="HO33" s="105">
        <v>2863.37426</v>
      </c>
      <c r="HP33" s="106">
        <v>2826.0410700000002</v>
      </c>
      <c r="HQ33" s="107">
        <v>2.4170400000000001</v>
      </c>
    </row>
    <row r="34" spans="1:225" x14ac:dyDescent="0.3">
      <c r="A34" s="1"/>
      <c r="B34" s="103" t="s">
        <v>884</v>
      </c>
      <c r="C34" s="104"/>
      <c r="D34" s="105"/>
      <c r="E34" s="106"/>
      <c r="F34" s="106">
        <v>8.8258700000000001</v>
      </c>
      <c r="G34" s="107">
        <v>8.5166900000000005</v>
      </c>
      <c r="H34" s="105"/>
      <c r="I34" s="107"/>
      <c r="J34" s="105">
        <v>27</v>
      </c>
      <c r="K34" s="107"/>
      <c r="L34" s="105"/>
      <c r="M34" s="106"/>
      <c r="N34" s="106"/>
      <c r="O34" s="106"/>
      <c r="P34" s="106"/>
      <c r="Q34" s="106"/>
      <c r="R34" s="106"/>
      <c r="S34" s="107"/>
      <c r="T34" s="105">
        <v>18.14123</v>
      </c>
      <c r="U34" s="106">
        <v>19.191960000000002</v>
      </c>
      <c r="V34" s="107">
        <v>1.0612699999999999</v>
      </c>
      <c r="W34" s="104"/>
      <c r="X34" s="105"/>
      <c r="Y34" s="106"/>
      <c r="Z34" s="107">
        <v>23.060680000000001</v>
      </c>
      <c r="AA34" s="104"/>
      <c r="AB34" s="104"/>
      <c r="AC34" s="104">
        <v>175.92341999999999</v>
      </c>
      <c r="AD34" s="105">
        <v>213.71525</v>
      </c>
      <c r="AE34" s="107">
        <v>7.8466800000000001</v>
      </c>
      <c r="AF34" s="105"/>
      <c r="AG34" s="107"/>
      <c r="AH34" s="104"/>
      <c r="AI34" s="105"/>
      <c r="AJ34" s="107"/>
      <c r="AK34" s="104"/>
      <c r="AL34" s="104"/>
      <c r="AM34" s="104"/>
      <c r="AN34" s="105"/>
      <c r="AO34" s="106"/>
      <c r="AP34" s="107"/>
      <c r="AQ34" s="105"/>
      <c r="AR34" s="106"/>
      <c r="AS34" s="106"/>
      <c r="AT34" s="106"/>
      <c r="AU34" s="106"/>
      <c r="AV34" s="107"/>
      <c r="AW34" s="105"/>
      <c r="AX34" s="107"/>
      <c r="AY34" s="105"/>
      <c r="AZ34" s="106"/>
      <c r="BA34" s="106"/>
      <c r="BB34" s="106">
        <v>11.413130000000001</v>
      </c>
      <c r="BC34" s="106">
        <v>23.889150000000001</v>
      </c>
      <c r="BD34" s="107">
        <v>10.22284</v>
      </c>
      <c r="BE34" s="104"/>
      <c r="BF34" s="105"/>
      <c r="BG34" s="106"/>
      <c r="BH34" s="107"/>
      <c r="BI34" s="105">
        <v>164.44227000000001</v>
      </c>
      <c r="BJ34" s="106">
        <v>165.47058000000001</v>
      </c>
      <c r="BK34" s="106">
        <v>165.59853000000001</v>
      </c>
      <c r="BL34" s="106"/>
      <c r="BM34" s="106"/>
      <c r="BN34" s="106"/>
      <c r="BO34" s="106"/>
      <c r="BP34" s="106"/>
      <c r="BQ34" s="106"/>
      <c r="BR34" s="106"/>
      <c r="BS34" s="106">
        <v>206.49456000000001</v>
      </c>
      <c r="BT34" s="106">
        <v>206.11548999999999</v>
      </c>
      <c r="BU34" s="106">
        <v>205.99002999999999</v>
      </c>
      <c r="BV34" s="107"/>
      <c r="BW34" s="105">
        <v>17.41583</v>
      </c>
      <c r="BX34" s="107">
        <v>44.053669999999997</v>
      </c>
      <c r="BY34" s="104"/>
      <c r="BZ34" s="105"/>
      <c r="CA34" s="106"/>
      <c r="CB34" s="106"/>
      <c r="CC34" s="106"/>
      <c r="CD34" s="106"/>
      <c r="CE34" s="106">
        <v>118.14735</v>
      </c>
      <c r="CF34" s="106">
        <v>52.418509999999998</v>
      </c>
      <c r="CG34" s="106">
        <v>51.404559999999996</v>
      </c>
      <c r="CH34" s="106"/>
      <c r="CI34" s="106"/>
      <c r="CJ34" s="106"/>
      <c r="CK34" s="107">
        <v>191.19621000000001</v>
      </c>
      <c r="CL34" s="105">
        <v>180.55348000000001</v>
      </c>
      <c r="CM34" s="106">
        <v>180.52450999999999</v>
      </c>
      <c r="CN34" s="106">
        <v>181.33356000000001</v>
      </c>
      <c r="CO34" s="107">
        <v>181.02912000000001</v>
      </c>
      <c r="CP34" s="105"/>
      <c r="CQ34" s="107"/>
      <c r="CR34" s="105"/>
      <c r="CS34" s="107"/>
      <c r="CT34" s="105"/>
      <c r="CU34" s="106"/>
      <c r="CV34" s="108"/>
      <c r="CW34" s="105"/>
      <c r="CX34" s="106">
        <v>7729.44</v>
      </c>
      <c r="CY34" s="106"/>
      <c r="CZ34" s="107"/>
      <c r="DA34" s="105"/>
      <c r="DB34" s="106"/>
      <c r="DC34" s="106"/>
      <c r="DD34" s="106"/>
      <c r="DE34" s="106"/>
      <c r="DF34" s="106"/>
      <c r="DG34" s="106"/>
      <c r="DH34" s="106"/>
      <c r="DI34" s="106"/>
      <c r="DJ34" s="106"/>
      <c r="DK34" s="106"/>
      <c r="DL34" s="106"/>
      <c r="DM34" s="106"/>
      <c r="DN34" s="107"/>
      <c r="DO34" s="109"/>
      <c r="DP34" s="110"/>
      <c r="DQ34" s="110"/>
      <c r="DR34" s="111" t="s">
        <v>1514</v>
      </c>
      <c r="DS34" s="105">
        <v>2863.37426</v>
      </c>
      <c r="DT34" s="106">
        <v>463.22730999999999</v>
      </c>
      <c r="DU34" s="106">
        <v>463.22730999999999</v>
      </c>
      <c r="DV34" s="107"/>
      <c r="DW34" s="104"/>
      <c r="DX34" s="105"/>
      <c r="DY34" s="106"/>
      <c r="DZ34" s="106"/>
      <c r="EA34" s="106"/>
      <c r="EB34" s="106"/>
      <c r="EC34" s="108">
        <v>7662.8</v>
      </c>
      <c r="ED34" s="1"/>
      <c r="EE34" s="104">
        <v>2.3778299999999999</v>
      </c>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5"/>
      <c r="FO34" s="106"/>
      <c r="FP34" s="106"/>
      <c r="FQ34" s="107"/>
      <c r="FR34" s="105"/>
      <c r="FS34" s="107"/>
      <c r="FT34" s="105"/>
      <c r="FU34" s="106"/>
      <c r="FV34" s="106"/>
      <c r="FW34" s="106"/>
      <c r="FX34" s="106"/>
      <c r="FY34" s="107"/>
      <c r="FZ34" s="105"/>
      <c r="GA34" s="107"/>
      <c r="GB34" s="105"/>
      <c r="GC34" s="106"/>
      <c r="GD34" s="106"/>
      <c r="GE34" s="107"/>
      <c r="GF34" s="104"/>
      <c r="GG34" s="104"/>
      <c r="GH34" s="104"/>
      <c r="GI34" s="105"/>
      <c r="GJ34" s="106"/>
      <c r="GK34" s="106"/>
      <c r="GL34" s="106"/>
      <c r="GM34" s="107"/>
      <c r="GN34" s="105"/>
      <c r="GO34" s="106"/>
      <c r="GP34" s="106"/>
      <c r="GQ34" s="107"/>
      <c r="GR34" s="104"/>
      <c r="GS34" s="105"/>
      <c r="GT34" s="106"/>
      <c r="GU34" s="107"/>
      <c r="GV34" s="1"/>
      <c r="GW34" s="104">
        <v>2.3778299999999999</v>
      </c>
      <c r="GX34" s="105"/>
      <c r="GY34" s="107"/>
      <c r="GZ34" s="104"/>
      <c r="HA34" s="104"/>
      <c r="HB34" s="104"/>
      <c r="HC34" s="104"/>
      <c r="HD34" s="104"/>
      <c r="HE34" s="1"/>
      <c r="HF34" s="104"/>
      <c r="HG34" s="104"/>
      <c r="HH34" s="104"/>
      <c r="HI34" s="104"/>
      <c r="HJ34" s="104"/>
      <c r="HK34" s="104"/>
      <c r="HL34" s="105"/>
      <c r="HM34" s="107"/>
      <c r="HN34" s="1"/>
      <c r="HO34" s="105">
        <v>2863.37426</v>
      </c>
      <c r="HP34" s="106">
        <v>2826.0410700000002</v>
      </c>
      <c r="HQ34" s="107">
        <v>2.4170400000000001</v>
      </c>
    </row>
    <row r="35" spans="1:225" x14ac:dyDescent="0.3">
      <c r="A35" s="1"/>
      <c r="B35" s="103" t="s">
        <v>885</v>
      </c>
      <c r="C35" s="104"/>
      <c r="D35" s="105"/>
      <c r="E35" s="106"/>
      <c r="F35" s="106">
        <v>8.8258700000000001</v>
      </c>
      <c r="G35" s="107">
        <v>8.5166900000000005</v>
      </c>
      <c r="H35" s="105"/>
      <c r="I35" s="107"/>
      <c r="J35" s="105">
        <v>27</v>
      </c>
      <c r="K35" s="107"/>
      <c r="L35" s="105"/>
      <c r="M35" s="106"/>
      <c r="N35" s="106"/>
      <c r="O35" s="106"/>
      <c r="P35" s="106"/>
      <c r="Q35" s="106"/>
      <c r="R35" s="106"/>
      <c r="S35" s="107"/>
      <c r="T35" s="105">
        <v>18.14123</v>
      </c>
      <c r="U35" s="106">
        <v>19.191960000000002</v>
      </c>
      <c r="V35" s="107">
        <v>1.0612699999999999</v>
      </c>
      <c r="W35" s="104"/>
      <c r="X35" s="105"/>
      <c r="Y35" s="106"/>
      <c r="Z35" s="107">
        <v>23.060680000000001</v>
      </c>
      <c r="AA35" s="104"/>
      <c r="AB35" s="104"/>
      <c r="AC35" s="104">
        <v>175.92341999999999</v>
      </c>
      <c r="AD35" s="105">
        <v>213.71525</v>
      </c>
      <c r="AE35" s="107">
        <v>7.8466800000000001</v>
      </c>
      <c r="AF35" s="105"/>
      <c r="AG35" s="107"/>
      <c r="AH35" s="104"/>
      <c r="AI35" s="105"/>
      <c r="AJ35" s="107"/>
      <c r="AK35" s="104"/>
      <c r="AL35" s="104"/>
      <c r="AM35" s="104"/>
      <c r="AN35" s="105"/>
      <c r="AO35" s="106"/>
      <c r="AP35" s="107"/>
      <c r="AQ35" s="105"/>
      <c r="AR35" s="106"/>
      <c r="AS35" s="106"/>
      <c r="AT35" s="106"/>
      <c r="AU35" s="106"/>
      <c r="AV35" s="107"/>
      <c r="AW35" s="105"/>
      <c r="AX35" s="107"/>
      <c r="AY35" s="105"/>
      <c r="AZ35" s="106"/>
      <c r="BA35" s="106"/>
      <c r="BB35" s="106">
        <v>11.413130000000001</v>
      </c>
      <c r="BC35" s="106">
        <v>23.889150000000001</v>
      </c>
      <c r="BD35" s="107">
        <v>10.22284</v>
      </c>
      <c r="BE35" s="104"/>
      <c r="BF35" s="105"/>
      <c r="BG35" s="106"/>
      <c r="BH35" s="107"/>
      <c r="BI35" s="105">
        <v>164.44227000000001</v>
      </c>
      <c r="BJ35" s="106">
        <v>165.47058000000001</v>
      </c>
      <c r="BK35" s="106">
        <v>165.59853000000001</v>
      </c>
      <c r="BL35" s="106"/>
      <c r="BM35" s="106"/>
      <c r="BN35" s="106"/>
      <c r="BO35" s="106"/>
      <c r="BP35" s="106"/>
      <c r="BQ35" s="106"/>
      <c r="BR35" s="106"/>
      <c r="BS35" s="106">
        <v>206.49456000000001</v>
      </c>
      <c r="BT35" s="106">
        <v>206.11548999999999</v>
      </c>
      <c r="BU35" s="106">
        <v>205.99002999999999</v>
      </c>
      <c r="BV35" s="107"/>
      <c r="BW35" s="105">
        <v>17.41583</v>
      </c>
      <c r="BX35" s="107">
        <v>44.053669999999997</v>
      </c>
      <c r="BY35" s="104"/>
      <c r="BZ35" s="105"/>
      <c r="CA35" s="106"/>
      <c r="CB35" s="106"/>
      <c r="CC35" s="106"/>
      <c r="CD35" s="106"/>
      <c r="CE35" s="106">
        <v>118.14735</v>
      </c>
      <c r="CF35" s="106">
        <v>52.418509999999998</v>
      </c>
      <c r="CG35" s="106">
        <v>51.404559999999996</v>
      </c>
      <c r="CH35" s="106"/>
      <c r="CI35" s="106"/>
      <c r="CJ35" s="106"/>
      <c r="CK35" s="107">
        <v>191.19621000000001</v>
      </c>
      <c r="CL35" s="105">
        <v>180.55348000000001</v>
      </c>
      <c r="CM35" s="106">
        <v>180.52450999999999</v>
      </c>
      <c r="CN35" s="106">
        <v>181.33356000000001</v>
      </c>
      <c r="CO35" s="107">
        <v>181.02912000000001</v>
      </c>
      <c r="CP35" s="105"/>
      <c r="CQ35" s="107"/>
      <c r="CR35" s="105"/>
      <c r="CS35" s="107"/>
      <c r="CT35" s="105"/>
      <c r="CU35" s="106"/>
      <c r="CV35" s="108"/>
      <c r="CW35" s="105"/>
      <c r="CX35" s="106">
        <v>7803.74</v>
      </c>
      <c r="CY35" s="106"/>
      <c r="CZ35" s="107"/>
      <c r="DA35" s="105"/>
      <c r="DB35" s="106"/>
      <c r="DC35" s="106"/>
      <c r="DD35" s="106"/>
      <c r="DE35" s="106"/>
      <c r="DF35" s="106"/>
      <c r="DG35" s="106"/>
      <c r="DH35" s="106"/>
      <c r="DI35" s="106"/>
      <c r="DJ35" s="106"/>
      <c r="DK35" s="106"/>
      <c r="DL35" s="106"/>
      <c r="DM35" s="106"/>
      <c r="DN35" s="107"/>
      <c r="DO35" s="109"/>
      <c r="DP35" s="110"/>
      <c r="DQ35" s="110"/>
      <c r="DR35" s="111" t="s">
        <v>1514</v>
      </c>
      <c r="DS35" s="105">
        <v>2863.37426</v>
      </c>
      <c r="DT35" s="106">
        <v>463.22730999999999</v>
      </c>
      <c r="DU35" s="106">
        <v>463.22730999999999</v>
      </c>
      <c r="DV35" s="107"/>
      <c r="DW35" s="104"/>
      <c r="DX35" s="105"/>
      <c r="DY35" s="106"/>
      <c r="DZ35" s="106"/>
      <c r="EA35" s="106"/>
      <c r="EB35" s="106"/>
      <c r="EC35" s="108">
        <v>7737.1</v>
      </c>
      <c r="ED35" s="1"/>
      <c r="EE35" s="104">
        <v>2.3778299999999999</v>
      </c>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5"/>
      <c r="FO35" s="106"/>
      <c r="FP35" s="106"/>
      <c r="FQ35" s="107"/>
      <c r="FR35" s="105"/>
      <c r="FS35" s="107"/>
      <c r="FT35" s="105"/>
      <c r="FU35" s="106"/>
      <c r="FV35" s="106"/>
      <c r="FW35" s="106"/>
      <c r="FX35" s="106"/>
      <c r="FY35" s="107"/>
      <c r="FZ35" s="105"/>
      <c r="GA35" s="107"/>
      <c r="GB35" s="105"/>
      <c r="GC35" s="106"/>
      <c r="GD35" s="106"/>
      <c r="GE35" s="107"/>
      <c r="GF35" s="104"/>
      <c r="GG35" s="104"/>
      <c r="GH35" s="104"/>
      <c r="GI35" s="105"/>
      <c r="GJ35" s="106"/>
      <c r="GK35" s="106"/>
      <c r="GL35" s="106"/>
      <c r="GM35" s="107"/>
      <c r="GN35" s="105"/>
      <c r="GO35" s="106"/>
      <c r="GP35" s="106"/>
      <c r="GQ35" s="107"/>
      <c r="GR35" s="104"/>
      <c r="GS35" s="105"/>
      <c r="GT35" s="106"/>
      <c r="GU35" s="107"/>
      <c r="GV35" s="1"/>
      <c r="GW35" s="104">
        <v>2.3778299999999999</v>
      </c>
      <c r="GX35" s="105"/>
      <c r="GY35" s="107"/>
      <c r="GZ35" s="104"/>
      <c r="HA35" s="104"/>
      <c r="HB35" s="104"/>
      <c r="HC35" s="104"/>
      <c r="HD35" s="104"/>
      <c r="HE35" s="1"/>
      <c r="HF35" s="104"/>
      <c r="HG35" s="104"/>
      <c r="HH35" s="104"/>
      <c r="HI35" s="104"/>
      <c r="HJ35" s="104"/>
      <c r="HK35" s="104"/>
      <c r="HL35" s="105"/>
      <c r="HM35" s="107"/>
      <c r="HN35" s="1"/>
      <c r="HO35" s="105">
        <v>2863.37426</v>
      </c>
      <c r="HP35" s="106">
        <v>2826.0410700000002</v>
      </c>
      <c r="HQ35" s="107">
        <v>2.4170400000000001</v>
      </c>
    </row>
    <row r="36" spans="1:225" x14ac:dyDescent="0.3">
      <c r="A36" s="1"/>
      <c r="B36" s="103" t="s">
        <v>886</v>
      </c>
      <c r="C36" s="104"/>
      <c r="D36" s="105"/>
      <c r="E36" s="106"/>
      <c r="F36" s="106">
        <v>8.8258700000000001</v>
      </c>
      <c r="G36" s="107">
        <v>8.5166900000000005</v>
      </c>
      <c r="H36" s="105"/>
      <c r="I36" s="107"/>
      <c r="J36" s="105">
        <v>27</v>
      </c>
      <c r="K36" s="107"/>
      <c r="L36" s="105"/>
      <c r="M36" s="106"/>
      <c r="N36" s="106"/>
      <c r="O36" s="106"/>
      <c r="P36" s="106"/>
      <c r="Q36" s="106"/>
      <c r="R36" s="106"/>
      <c r="S36" s="107"/>
      <c r="T36" s="105">
        <v>18.14123</v>
      </c>
      <c r="U36" s="106">
        <v>19.191960000000002</v>
      </c>
      <c r="V36" s="107">
        <v>1.0612699999999999</v>
      </c>
      <c r="W36" s="104"/>
      <c r="X36" s="105"/>
      <c r="Y36" s="106"/>
      <c r="Z36" s="107">
        <v>23.060680000000001</v>
      </c>
      <c r="AA36" s="104"/>
      <c r="AB36" s="104"/>
      <c r="AC36" s="104">
        <v>175.92341999999999</v>
      </c>
      <c r="AD36" s="105">
        <v>213.71525</v>
      </c>
      <c r="AE36" s="107">
        <v>7.8466800000000001</v>
      </c>
      <c r="AF36" s="105"/>
      <c r="AG36" s="107"/>
      <c r="AH36" s="104"/>
      <c r="AI36" s="105"/>
      <c r="AJ36" s="107"/>
      <c r="AK36" s="104"/>
      <c r="AL36" s="104"/>
      <c r="AM36" s="104"/>
      <c r="AN36" s="105"/>
      <c r="AO36" s="106"/>
      <c r="AP36" s="107"/>
      <c r="AQ36" s="105"/>
      <c r="AR36" s="106"/>
      <c r="AS36" s="106"/>
      <c r="AT36" s="106"/>
      <c r="AU36" s="106"/>
      <c r="AV36" s="107"/>
      <c r="AW36" s="105"/>
      <c r="AX36" s="107"/>
      <c r="AY36" s="105"/>
      <c r="AZ36" s="106"/>
      <c r="BA36" s="106"/>
      <c r="BB36" s="106">
        <v>11.413130000000001</v>
      </c>
      <c r="BC36" s="106">
        <v>23.889150000000001</v>
      </c>
      <c r="BD36" s="107">
        <v>10.22284</v>
      </c>
      <c r="BE36" s="104"/>
      <c r="BF36" s="105"/>
      <c r="BG36" s="106"/>
      <c r="BH36" s="107"/>
      <c r="BI36" s="105">
        <v>164.44227000000001</v>
      </c>
      <c r="BJ36" s="106">
        <v>165.47058000000001</v>
      </c>
      <c r="BK36" s="106">
        <v>165.59853000000001</v>
      </c>
      <c r="BL36" s="106"/>
      <c r="BM36" s="106"/>
      <c r="BN36" s="106"/>
      <c r="BO36" s="106"/>
      <c r="BP36" s="106"/>
      <c r="BQ36" s="106"/>
      <c r="BR36" s="106"/>
      <c r="BS36" s="106">
        <v>206.49456000000001</v>
      </c>
      <c r="BT36" s="106">
        <v>206.11548999999999</v>
      </c>
      <c r="BU36" s="106">
        <v>205.99002999999999</v>
      </c>
      <c r="BV36" s="107"/>
      <c r="BW36" s="105">
        <v>17.41583</v>
      </c>
      <c r="BX36" s="107">
        <v>44.053669999999997</v>
      </c>
      <c r="BY36" s="104"/>
      <c r="BZ36" s="105"/>
      <c r="CA36" s="106"/>
      <c r="CB36" s="106"/>
      <c r="CC36" s="106"/>
      <c r="CD36" s="106"/>
      <c r="CE36" s="106">
        <v>118.14735</v>
      </c>
      <c r="CF36" s="106">
        <v>52.418509999999998</v>
      </c>
      <c r="CG36" s="106">
        <v>51.404559999999996</v>
      </c>
      <c r="CH36" s="106"/>
      <c r="CI36" s="106"/>
      <c r="CJ36" s="106"/>
      <c r="CK36" s="107">
        <v>191.19621000000001</v>
      </c>
      <c r="CL36" s="105">
        <v>180.55348000000001</v>
      </c>
      <c r="CM36" s="106">
        <v>180.52450999999999</v>
      </c>
      <c r="CN36" s="106">
        <v>181.33356000000001</v>
      </c>
      <c r="CO36" s="107">
        <v>181.02912000000001</v>
      </c>
      <c r="CP36" s="105"/>
      <c r="CQ36" s="107"/>
      <c r="CR36" s="105"/>
      <c r="CS36" s="107"/>
      <c r="CT36" s="105"/>
      <c r="CU36" s="106"/>
      <c r="CV36" s="108"/>
      <c r="CW36" s="105"/>
      <c r="CX36" s="106">
        <v>7749.34</v>
      </c>
      <c r="CY36" s="106"/>
      <c r="CZ36" s="107"/>
      <c r="DA36" s="105"/>
      <c r="DB36" s="106"/>
      <c r="DC36" s="106"/>
      <c r="DD36" s="106"/>
      <c r="DE36" s="106"/>
      <c r="DF36" s="106"/>
      <c r="DG36" s="106"/>
      <c r="DH36" s="106"/>
      <c r="DI36" s="106"/>
      <c r="DJ36" s="106"/>
      <c r="DK36" s="106"/>
      <c r="DL36" s="106"/>
      <c r="DM36" s="106"/>
      <c r="DN36" s="107"/>
      <c r="DO36" s="109"/>
      <c r="DP36" s="110"/>
      <c r="DQ36" s="110"/>
      <c r="DR36" s="111" t="s">
        <v>1514</v>
      </c>
      <c r="DS36" s="105">
        <v>2863.37426</v>
      </c>
      <c r="DT36" s="106">
        <v>463.22730999999999</v>
      </c>
      <c r="DU36" s="106">
        <v>463.22730999999999</v>
      </c>
      <c r="DV36" s="107"/>
      <c r="DW36" s="104"/>
      <c r="DX36" s="105"/>
      <c r="DY36" s="106"/>
      <c r="DZ36" s="106"/>
      <c r="EA36" s="106"/>
      <c r="EB36" s="106"/>
      <c r="EC36" s="108">
        <v>7686</v>
      </c>
      <c r="ED36" s="1"/>
      <c r="EE36" s="104">
        <v>2.3778299999999999</v>
      </c>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5"/>
      <c r="FO36" s="106"/>
      <c r="FP36" s="106"/>
      <c r="FQ36" s="107"/>
      <c r="FR36" s="105"/>
      <c r="FS36" s="107"/>
      <c r="FT36" s="105"/>
      <c r="FU36" s="106"/>
      <c r="FV36" s="106"/>
      <c r="FW36" s="106"/>
      <c r="FX36" s="106"/>
      <c r="FY36" s="107"/>
      <c r="FZ36" s="105"/>
      <c r="GA36" s="107"/>
      <c r="GB36" s="105"/>
      <c r="GC36" s="106"/>
      <c r="GD36" s="106"/>
      <c r="GE36" s="107"/>
      <c r="GF36" s="104"/>
      <c r="GG36" s="104"/>
      <c r="GH36" s="104"/>
      <c r="GI36" s="105"/>
      <c r="GJ36" s="106"/>
      <c r="GK36" s="106"/>
      <c r="GL36" s="106"/>
      <c r="GM36" s="107"/>
      <c r="GN36" s="105"/>
      <c r="GO36" s="106"/>
      <c r="GP36" s="106"/>
      <c r="GQ36" s="107"/>
      <c r="GR36" s="104"/>
      <c r="GS36" s="105"/>
      <c r="GT36" s="106"/>
      <c r="GU36" s="107"/>
      <c r="GV36" s="1"/>
      <c r="GW36" s="104">
        <v>2.3778299999999999</v>
      </c>
      <c r="GX36" s="105"/>
      <c r="GY36" s="107"/>
      <c r="GZ36" s="104"/>
      <c r="HA36" s="104"/>
      <c r="HB36" s="104"/>
      <c r="HC36" s="104"/>
      <c r="HD36" s="104"/>
      <c r="HE36" s="1"/>
      <c r="HF36" s="104"/>
      <c r="HG36" s="104"/>
      <c r="HH36" s="104"/>
      <c r="HI36" s="104"/>
      <c r="HJ36" s="104"/>
      <c r="HK36" s="104"/>
      <c r="HL36" s="105"/>
      <c r="HM36" s="107"/>
      <c r="HN36" s="1"/>
      <c r="HO36" s="105">
        <v>2863.37426</v>
      </c>
      <c r="HP36" s="106">
        <v>2826.0410700000002</v>
      </c>
      <c r="HQ36" s="107">
        <v>2.4170400000000001</v>
      </c>
    </row>
    <row r="37" spans="1:225" x14ac:dyDescent="0.3">
      <c r="A37" s="1"/>
      <c r="B37" s="103" t="s">
        <v>887</v>
      </c>
      <c r="C37" s="104"/>
      <c r="D37" s="105"/>
      <c r="E37" s="106"/>
      <c r="F37" s="106">
        <v>8.8258700000000001</v>
      </c>
      <c r="G37" s="107">
        <v>8.5166900000000005</v>
      </c>
      <c r="H37" s="105"/>
      <c r="I37" s="107"/>
      <c r="J37" s="105">
        <v>27</v>
      </c>
      <c r="K37" s="107"/>
      <c r="L37" s="105"/>
      <c r="M37" s="106"/>
      <c r="N37" s="106"/>
      <c r="O37" s="106"/>
      <c r="P37" s="106"/>
      <c r="Q37" s="106"/>
      <c r="R37" s="106"/>
      <c r="S37" s="107"/>
      <c r="T37" s="105">
        <v>18.14123</v>
      </c>
      <c r="U37" s="106">
        <v>19.191960000000002</v>
      </c>
      <c r="V37" s="107">
        <v>1.0612699999999999</v>
      </c>
      <c r="W37" s="104"/>
      <c r="X37" s="105"/>
      <c r="Y37" s="106"/>
      <c r="Z37" s="107">
        <v>23.060680000000001</v>
      </c>
      <c r="AA37" s="104"/>
      <c r="AB37" s="104"/>
      <c r="AC37" s="104">
        <v>175.92341999999999</v>
      </c>
      <c r="AD37" s="105">
        <v>213.71525</v>
      </c>
      <c r="AE37" s="107">
        <v>7.8466800000000001</v>
      </c>
      <c r="AF37" s="105"/>
      <c r="AG37" s="107"/>
      <c r="AH37" s="104"/>
      <c r="AI37" s="105"/>
      <c r="AJ37" s="107"/>
      <c r="AK37" s="104"/>
      <c r="AL37" s="104"/>
      <c r="AM37" s="104"/>
      <c r="AN37" s="105"/>
      <c r="AO37" s="106"/>
      <c r="AP37" s="107"/>
      <c r="AQ37" s="105"/>
      <c r="AR37" s="106"/>
      <c r="AS37" s="106"/>
      <c r="AT37" s="106"/>
      <c r="AU37" s="106"/>
      <c r="AV37" s="107"/>
      <c r="AW37" s="105"/>
      <c r="AX37" s="107"/>
      <c r="AY37" s="105"/>
      <c r="AZ37" s="106"/>
      <c r="BA37" s="106"/>
      <c r="BB37" s="106">
        <v>11.413130000000001</v>
      </c>
      <c r="BC37" s="106">
        <v>23.889150000000001</v>
      </c>
      <c r="BD37" s="107">
        <v>10.22284</v>
      </c>
      <c r="BE37" s="104"/>
      <c r="BF37" s="105"/>
      <c r="BG37" s="106"/>
      <c r="BH37" s="107"/>
      <c r="BI37" s="105">
        <v>164.44227000000001</v>
      </c>
      <c r="BJ37" s="106">
        <v>165.47058000000001</v>
      </c>
      <c r="BK37" s="106">
        <v>165.59853000000001</v>
      </c>
      <c r="BL37" s="106"/>
      <c r="BM37" s="106"/>
      <c r="BN37" s="106"/>
      <c r="BO37" s="106"/>
      <c r="BP37" s="106"/>
      <c r="BQ37" s="106"/>
      <c r="BR37" s="106"/>
      <c r="BS37" s="106">
        <v>206.49456000000001</v>
      </c>
      <c r="BT37" s="106">
        <v>206.11548999999999</v>
      </c>
      <c r="BU37" s="106">
        <v>205.99002999999999</v>
      </c>
      <c r="BV37" s="107"/>
      <c r="BW37" s="105">
        <v>17.41583</v>
      </c>
      <c r="BX37" s="107">
        <v>44.053669999999997</v>
      </c>
      <c r="BY37" s="104"/>
      <c r="BZ37" s="105"/>
      <c r="CA37" s="106"/>
      <c r="CB37" s="106"/>
      <c r="CC37" s="106"/>
      <c r="CD37" s="106"/>
      <c r="CE37" s="106">
        <v>118.14735</v>
      </c>
      <c r="CF37" s="106">
        <v>52.418509999999998</v>
      </c>
      <c r="CG37" s="106">
        <v>51.404559999999996</v>
      </c>
      <c r="CH37" s="106"/>
      <c r="CI37" s="106"/>
      <c r="CJ37" s="106"/>
      <c r="CK37" s="107">
        <v>191.19621000000001</v>
      </c>
      <c r="CL37" s="105">
        <v>180.55348000000001</v>
      </c>
      <c r="CM37" s="106">
        <v>180.52450999999999</v>
      </c>
      <c r="CN37" s="106">
        <v>181.33356000000001</v>
      </c>
      <c r="CO37" s="107">
        <v>181.02912000000001</v>
      </c>
      <c r="CP37" s="105"/>
      <c r="CQ37" s="107"/>
      <c r="CR37" s="105"/>
      <c r="CS37" s="107"/>
      <c r="CT37" s="105"/>
      <c r="CU37" s="106"/>
      <c r="CV37" s="108"/>
      <c r="CW37" s="105"/>
      <c r="CX37" s="106">
        <v>7672.34</v>
      </c>
      <c r="CY37" s="106"/>
      <c r="CZ37" s="107"/>
      <c r="DA37" s="105"/>
      <c r="DB37" s="106"/>
      <c r="DC37" s="106"/>
      <c r="DD37" s="106"/>
      <c r="DE37" s="106"/>
      <c r="DF37" s="106"/>
      <c r="DG37" s="106"/>
      <c r="DH37" s="106"/>
      <c r="DI37" s="106"/>
      <c r="DJ37" s="106"/>
      <c r="DK37" s="106"/>
      <c r="DL37" s="106"/>
      <c r="DM37" s="106"/>
      <c r="DN37" s="107"/>
      <c r="DO37" s="109"/>
      <c r="DP37" s="110"/>
      <c r="DQ37" s="110"/>
      <c r="DR37" s="111" t="s">
        <v>1514</v>
      </c>
      <c r="DS37" s="105">
        <v>2863.37426</v>
      </c>
      <c r="DT37" s="106">
        <v>463.22730999999999</v>
      </c>
      <c r="DU37" s="106">
        <v>463.22730999999999</v>
      </c>
      <c r="DV37" s="107"/>
      <c r="DW37" s="104"/>
      <c r="DX37" s="105"/>
      <c r="DY37" s="106"/>
      <c r="DZ37" s="106"/>
      <c r="EA37" s="106"/>
      <c r="EB37" s="106"/>
      <c r="EC37" s="108">
        <v>7609.6</v>
      </c>
      <c r="ED37" s="1"/>
      <c r="EE37" s="104">
        <v>2.3778299999999999</v>
      </c>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5"/>
      <c r="FO37" s="106"/>
      <c r="FP37" s="106"/>
      <c r="FQ37" s="107"/>
      <c r="FR37" s="105"/>
      <c r="FS37" s="107"/>
      <c r="FT37" s="105"/>
      <c r="FU37" s="106"/>
      <c r="FV37" s="106"/>
      <c r="FW37" s="106"/>
      <c r="FX37" s="106"/>
      <c r="FY37" s="107"/>
      <c r="FZ37" s="105"/>
      <c r="GA37" s="107"/>
      <c r="GB37" s="105"/>
      <c r="GC37" s="106"/>
      <c r="GD37" s="106"/>
      <c r="GE37" s="107"/>
      <c r="GF37" s="104"/>
      <c r="GG37" s="104"/>
      <c r="GH37" s="104"/>
      <c r="GI37" s="105"/>
      <c r="GJ37" s="106"/>
      <c r="GK37" s="106"/>
      <c r="GL37" s="106"/>
      <c r="GM37" s="107"/>
      <c r="GN37" s="105"/>
      <c r="GO37" s="106"/>
      <c r="GP37" s="106"/>
      <c r="GQ37" s="107"/>
      <c r="GR37" s="104"/>
      <c r="GS37" s="105"/>
      <c r="GT37" s="106"/>
      <c r="GU37" s="107"/>
      <c r="GV37" s="1"/>
      <c r="GW37" s="104">
        <v>2.3778299999999999</v>
      </c>
      <c r="GX37" s="105"/>
      <c r="GY37" s="107"/>
      <c r="GZ37" s="104"/>
      <c r="HA37" s="104"/>
      <c r="HB37" s="104"/>
      <c r="HC37" s="104"/>
      <c r="HD37" s="104"/>
      <c r="HE37" s="1"/>
      <c r="HF37" s="104"/>
      <c r="HG37" s="104"/>
      <c r="HH37" s="104"/>
      <c r="HI37" s="104"/>
      <c r="HJ37" s="104"/>
      <c r="HK37" s="104"/>
      <c r="HL37" s="105"/>
      <c r="HM37" s="107"/>
      <c r="HN37" s="1"/>
      <c r="HO37" s="105">
        <v>2863.37426</v>
      </c>
      <c r="HP37" s="106">
        <v>2826.0410700000002</v>
      </c>
      <c r="HQ37" s="107">
        <v>2.4170400000000001</v>
      </c>
    </row>
    <row r="38" spans="1:225" x14ac:dyDescent="0.3">
      <c r="A38" s="1"/>
      <c r="B38" s="103" t="s">
        <v>888</v>
      </c>
      <c r="C38" s="104"/>
      <c r="D38" s="105"/>
      <c r="E38" s="106"/>
      <c r="F38" s="106">
        <v>8.8258700000000001</v>
      </c>
      <c r="G38" s="107">
        <v>8.5166900000000005</v>
      </c>
      <c r="H38" s="105"/>
      <c r="I38" s="107"/>
      <c r="J38" s="105">
        <v>27</v>
      </c>
      <c r="K38" s="107"/>
      <c r="L38" s="105"/>
      <c r="M38" s="106"/>
      <c r="N38" s="106"/>
      <c r="O38" s="106"/>
      <c r="P38" s="106"/>
      <c r="Q38" s="106"/>
      <c r="R38" s="106"/>
      <c r="S38" s="107"/>
      <c r="T38" s="105">
        <v>18.14123</v>
      </c>
      <c r="U38" s="106">
        <v>19.191960000000002</v>
      </c>
      <c r="V38" s="107">
        <v>1.0612699999999999</v>
      </c>
      <c r="W38" s="104"/>
      <c r="X38" s="105"/>
      <c r="Y38" s="106"/>
      <c r="Z38" s="107">
        <v>23.060680000000001</v>
      </c>
      <c r="AA38" s="104"/>
      <c r="AB38" s="104"/>
      <c r="AC38" s="104">
        <v>175.92341999999999</v>
      </c>
      <c r="AD38" s="105">
        <v>213.71525</v>
      </c>
      <c r="AE38" s="107">
        <v>7.8466800000000001</v>
      </c>
      <c r="AF38" s="105"/>
      <c r="AG38" s="107"/>
      <c r="AH38" s="104"/>
      <c r="AI38" s="105"/>
      <c r="AJ38" s="107"/>
      <c r="AK38" s="104"/>
      <c r="AL38" s="104"/>
      <c r="AM38" s="104"/>
      <c r="AN38" s="105"/>
      <c r="AO38" s="106"/>
      <c r="AP38" s="107"/>
      <c r="AQ38" s="105"/>
      <c r="AR38" s="106"/>
      <c r="AS38" s="106"/>
      <c r="AT38" s="106"/>
      <c r="AU38" s="106"/>
      <c r="AV38" s="107"/>
      <c r="AW38" s="105"/>
      <c r="AX38" s="107"/>
      <c r="AY38" s="105"/>
      <c r="AZ38" s="106"/>
      <c r="BA38" s="106"/>
      <c r="BB38" s="106">
        <v>11.413130000000001</v>
      </c>
      <c r="BC38" s="106">
        <v>23.889150000000001</v>
      </c>
      <c r="BD38" s="107">
        <v>10.22284</v>
      </c>
      <c r="BE38" s="104"/>
      <c r="BF38" s="105"/>
      <c r="BG38" s="106"/>
      <c r="BH38" s="107"/>
      <c r="BI38" s="105">
        <v>164.44227000000001</v>
      </c>
      <c r="BJ38" s="106">
        <v>165.47058000000001</v>
      </c>
      <c r="BK38" s="106">
        <v>165.59853000000001</v>
      </c>
      <c r="BL38" s="106"/>
      <c r="BM38" s="106"/>
      <c r="BN38" s="106"/>
      <c r="BO38" s="106"/>
      <c r="BP38" s="106"/>
      <c r="BQ38" s="106"/>
      <c r="BR38" s="106"/>
      <c r="BS38" s="106">
        <v>206.49456000000001</v>
      </c>
      <c r="BT38" s="106">
        <v>206.11548999999999</v>
      </c>
      <c r="BU38" s="106">
        <v>205.99002999999999</v>
      </c>
      <c r="BV38" s="107"/>
      <c r="BW38" s="105">
        <v>17.41583</v>
      </c>
      <c r="BX38" s="107">
        <v>44.053669999999997</v>
      </c>
      <c r="BY38" s="104"/>
      <c r="BZ38" s="105"/>
      <c r="CA38" s="106"/>
      <c r="CB38" s="106"/>
      <c r="CC38" s="106"/>
      <c r="CD38" s="106"/>
      <c r="CE38" s="106">
        <v>118.14735</v>
      </c>
      <c r="CF38" s="106">
        <v>52.418509999999998</v>
      </c>
      <c r="CG38" s="106">
        <v>51.404559999999996</v>
      </c>
      <c r="CH38" s="106"/>
      <c r="CI38" s="106"/>
      <c r="CJ38" s="106"/>
      <c r="CK38" s="107">
        <v>191.19621000000001</v>
      </c>
      <c r="CL38" s="105">
        <v>180.55348000000001</v>
      </c>
      <c r="CM38" s="106">
        <v>180.52450999999999</v>
      </c>
      <c r="CN38" s="106">
        <v>181.33356000000001</v>
      </c>
      <c r="CO38" s="107">
        <v>181.02912000000001</v>
      </c>
      <c r="CP38" s="105"/>
      <c r="CQ38" s="107"/>
      <c r="CR38" s="105"/>
      <c r="CS38" s="107"/>
      <c r="CT38" s="105"/>
      <c r="CU38" s="106"/>
      <c r="CV38" s="108"/>
      <c r="CW38" s="105"/>
      <c r="CX38" s="106">
        <v>7701.34</v>
      </c>
      <c r="CY38" s="106"/>
      <c r="CZ38" s="107"/>
      <c r="DA38" s="105"/>
      <c r="DB38" s="106"/>
      <c r="DC38" s="106"/>
      <c r="DD38" s="106"/>
      <c r="DE38" s="106"/>
      <c r="DF38" s="106"/>
      <c r="DG38" s="106"/>
      <c r="DH38" s="106"/>
      <c r="DI38" s="106"/>
      <c r="DJ38" s="106"/>
      <c r="DK38" s="106"/>
      <c r="DL38" s="106"/>
      <c r="DM38" s="106"/>
      <c r="DN38" s="107"/>
      <c r="DO38" s="109"/>
      <c r="DP38" s="110"/>
      <c r="DQ38" s="110"/>
      <c r="DR38" s="111" t="s">
        <v>1514</v>
      </c>
      <c r="DS38" s="105">
        <v>2860.9964300000001</v>
      </c>
      <c r="DT38" s="106">
        <v>463.22730999999999</v>
      </c>
      <c r="DU38" s="106">
        <v>463.22730999999999</v>
      </c>
      <c r="DV38" s="107"/>
      <c r="DW38" s="104"/>
      <c r="DX38" s="105"/>
      <c r="DY38" s="106"/>
      <c r="DZ38" s="106"/>
      <c r="EA38" s="106"/>
      <c r="EB38" s="106"/>
      <c r="EC38" s="108">
        <v>7638.7</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5"/>
      <c r="FO38" s="106"/>
      <c r="FP38" s="106"/>
      <c r="FQ38" s="107"/>
      <c r="FR38" s="105"/>
      <c r="FS38" s="107"/>
      <c r="FT38" s="105"/>
      <c r="FU38" s="106"/>
      <c r="FV38" s="106"/>
      <c r="FW38" s="106"/>
      <c r="FX38" s="106"/>
      <c r="FY38" s="107"/>
      <c r="FZ38" s="105"/>
      <c r="GA38" s="107"/>
      <c r="GB38" s="105"/>
      <c r="GC38" s="106"/>
      <c r="GD38" s="106"/>
      <c r="GE38" s="107"/>
      <c r="GF38" s="104"/>
      <c r="GG38" s="104"/>
      <c r="GH38" s="104"/>
      <c r="GI38" s="105"/>
      <c r="GJ38" s="106"/>
      <c r="GK38" s="106"/>
      <c r="GL38" s="106"/>
      <c r="GM38" s="107"/>
      <c r="GN38" s="105"/>
      <c r="GO38" s="106"/>
      <c r="GP38" s="106"/>
      <c r="GQ38" s="107"/>
      <c r="GR38" s="104"/>
      <c r="GS38" s="105"/>
      <c r="GT38" s="106"/>
      <c r="GU38" s="107"/>
      <c r="GV38" s="1"/>
      <c r="GW38" s="104"/>
      <c r="GX38" s="105"/>
      <c r="GY38" s="107"/>
      <c r="GZ38" s="104"/>
      <c r="HA38" s="104"/>
      <c r="HB38" s="104"/>
      <c r="HC38" s="104"/>
      <c r="HD38" s="104"/>
      <c r="HE38" s="1"/>
      <c r="HF38" s="104"/>
      <c r="HG38" s="104"/>
      <c r="HH38" s="104"/>
      <c r="HI38" s="104"/>
      <c r="HJ38" s="104"/>
      <c r="HK38" s="104"/>
      <c r="HL38" s="105"/>
      <c r="HM38" s="107"/>
      <c r="HN38" s="1"/>
      <c r="HO38" s="105">
        <v>2860.9964300000001</v>
      </c>
      <c r="HP38" s="106">
        <v>2823.6632399999999</v>
      </c>
      <c r="HQ38" s="107">
        <v>2.4170400000000001</v>
      </c>
    </row>
    <row r="39" spans="1:225" x14ac:dyDescent="0.3">
      <c r="A39" s="1"/>
      <c r="B39" s="103" t="s">
        <v>889</v>
      </c>
      <c r="C39" s="104"/>
      <c r="D39" s="105"/>
      <c r="E39" s="106"/>
      <c r="F39" s="106">
        <v>8.8258700000000001</v>
      </c>
      <c r="G39" s="107">
        <v>8.5166900000000005</v>
      </c>
      <c r="H39" s="105"/>
      <c r="I39" s="107"/>
      <c r="J39" s="105">
        <v>27</v>
      </c>
      <c r="K39" s="107"/>
      <c r="L39" s="105"/>
      <c r="M39" s="106"/>
      <c r="N39" s="106"/>
      <c r="O39" s="106"/>
      <c r="P39" s="106"/>
      <c r="Q39" s="106"/>
      <c r="R39" s="106"/>
      <c r="S39" s="107"/>
      <c r="T39" s="105">
        <v>18.14123</v>
      </c>
      <c r="U39" s="106">
        <v>19.191960000000002</v>
      </c>
      <c r="V39" s="107">
        <v>1.0612699999999999</v>
      </c>
      <c r="W39" s="104"/>
      <c r="X39" s="105"/>
      <c r="Y39" s="106"/>
      <c r="Z39" s="107">
        <v>23.060680000000001</v>
      </c>
      <c r="AA39" s="104"/>
      <c r="AB39" s="104"/>
      <c r="AC39" s="104">
        <v>175.92341999999999</v>
      </c>
      <c r="AD39" s="105">
        <v>213.71525</v>
      </c>
      <c r="AE39" s="107">
        <v>7.8466800000000001</v>
      </c>
      <c r="AF39" s="105"/>
      <c r="AG39" s="107"/>
      <c r="AH39" s="104"/>
      <c r="AI39" s="105"/>
      <c r="AJ39" s="107"/>
      <c r="AK39" s="104"/>
      <c r="AL39" s="104"/>
      <c r="AM39" s="104"/>
      <c r="AN39" s="105"/>
      <c r="AO39" s="106"/>
      <c r="AP39" s="107"/>
      <c r="AQ39" s="105"/>
      <c r="AR39" s="106"/>
      <c r="AS39" s="106"/>
      <c r="AT39" s="106"/>
      <c r="AU39" s="106"/>
      <c r="AV39" s="107"/>
      <c r="AW39" s="105"/>
      <c r="AX39" s="107"/>
      <c r="AY39" s="105"/>
      <c r="AZ39" s="106"/>
      <c r="BA39" s="106"/>
      <c r="BB39" s="106">
        <v>11.413130000000001</v>
      </c>
      <c r="BC39" s="106">
        <v>23.889150000000001</v>
      </c>
      <c r="BD39" s="107">
        <v>10.22284</v>
      </c>
      <c r="BE39" s="104"/>
      <c r="BF39" s="105"/>
      <c r="BG39" s="106"/>
      <c r="BH39" s="107"/>
      <c r="BI39" s="105">
        <v>164.44227000000001</v>
      </c>
      <c r="BJ39" s="106">
        <v>165.47058000000001</v>
      </c>
      <c r="BK39" s="106">
        <v>165.59853000000001</v>
      </c>
      <c r="BL39" s="106"/>
      <c r="BM39" s="106"/>
      <c r="BN39" s="106"/>
      <c r="BO39" s="106"/>
      <c r="BP39" s="106"/>
      <c r="BQ39" s="106"/>
      <c r="BR39" s="106"/>
      <c r="BS39" s="106">
        <v>206.49456000000001</v>
      </c>
      <c r="BT39" s="106">
        <v>206.11548999999999</v>
      </c>
      <c r="BU39" s="106">
        <v>205.99002999999999</v>
      </c>
      <c r="BV39" s="107"/>
      <c r="BW39" s="105">
        <v>17.41583</v>
      </c>
      <c r="BX39" s="107">
        <v>44.053669999999997</v>
      </c>
      <c r="BY39" s="104"/>
      <c r="BZ39" s="105"/>
      <c r="CA39" s="106"/>
      <c r="CB39" s="106"/>
      <c r="CC39" s="106"/>
      <c r="CD39" s="106"/>
      <c r="CE39" s="106">
        <v>118.14735</v>
      </c>
      <c r="CF39" s="106">
        <v>52.418509999999998</v>
      </c>
      <c r="CG39" s="106">
        <v>51.404559999999996</v>
      </c>
      <c r="CH39" s="106"/>
      <c r="CI39" s="106"/>
      <c r="CJ39" s="106"/>
      <c r="CK39" s="107">
        <v>191.19621000000001</v>
      </c>
      <c r="CL39" s="105">
        <v>180.55348000000001</v>
      </c>
      <c r="CM39" s="106">
        <v>180.52450999999999</v>
      </c>
      <c r="CN39" s="106">
        <v>181.33356000000001</v>
      </c>
      <c r="CO39" s="107">
        <v>181.02912000000001</v>
      </c>
      <c r="CP39" s="105"/>
      <c r="CQ39" s="107"/>
      <c r="CR39" s="105"/>
      <c r="CS39" s="107"/>
      <c r="CT39" s="105"/>
      <c r="CU39" s="106"/>
      <c r="CV39" s="108"/>
      <c r="CW39" s="105"/>
      <c r="CX39" s="106">
        <v>7725.44</v>
      </c>
      <c r="CY39" s="106"/>
      <c r="CZ39" s="107"/>
      <c r="DA39" s="105"/>
      <c r="DB39" s="106"/>
      <c r="DC39" s="106"/>
      <c r="DD39" s="106"/>
      <c r="DE39" s="106"/>
      <c r="DF39" s="106"/>
      <c r="DG39" s="106"/>
      <c r="DH39" s="106"/>
      <c r="DI39" s="106"/>
      <c r="DJ39" s="106"/>
      <c r="DK39" s="106"/>
      <c r="DL39" s="106"/>
      <c r="DM39" s="106"/>
      <c r="DN39" s="107"/>
      <c r="DO39" s="109"/>
      <c r="DP39" s="110"/>
      <c r="DQ39" s="110"/>
      <c r="DR39" s="111" t="s">
        <v>1514</v>
      </c>
      <c r="DS39" s="105">
        <v>2860.9964300000001</v>
      </c>
      <c r="DT39" s="106">
        <v>463.22730999999999</v>
      </c>
      <c r="DU39" s="106">
        <v>463.22730999999999</v>
      </c>
      <c r="DV39" s="107"/>
      <c r="DW39" s="104"/>
      <c r="DX39" s="105"/>
      <c r="DY39" s="106"/>
      <c r="DZ39" s="106"/>
      <c r="EA39" s="106"/>
      <c r="EB39" s="106"/>
      <c r="EC39" s="108">
        <v>7660.4</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5"/>
      <c r="FO39" s="106"/>
      <c r="FP39" s="106"/>
      <c r="FQ39" s="107"/>
      <c r="FR39" s="105"/>
      <c r="FS39" s="107"/>
      <c r="FT39" s="105"/>
      <c r="FU39" s="106"/>
      <c r="FV39" s="106"/>
      <c r="FW39" s="106"/>
      <c r="FX39" s="106"/>
      <c r="FY39" s="107"/>
      <c r="FZ39" s="105"/>
      <c r="GA39" s="107"/>
      <c r="GB39" s="105"/>
      <c r="GC39" s="106"/>
      <c r="GD39" s="106"/>
      <c r="GE39" s="107"/>
      <c r="GF39" s="104"/>
      <c r="GG39" s="104"/>
      <c r="GH39" s="104"/>
      <c r="GI39" s="105"/>
      <c r="GJ39" s="106"/>
      <c r="GK39" s="106"/>
      <c r="GL39" s="106"/>
      <c r="GM39" s="107"/>
      <c r="GN39" s="105"/>
      <c r="GO39" s="106"/>
      <c r="GP39" s="106"/>
      <c r="GQ39" s="107"/>
      <c r="GR39" s="104"/>
      <c r="GS39" s="105"/>
      <c r="GT39" s="106"/>
      <c r="GU39" s="107"/>
      <c r="GV39" s="1"/>
      <c r="GW39" s="104"/>
      <c r="GX39" s="105"/>
      <c r="GY39" s="107"/>
      <c r="GZ39" s="104"/>
      <c r="HA39" s="104"/>
      <c r="HB39" s="104"/>
      <c r="HC39" s="104"/>
      <c r="HD39" s="104"/>
      <c r="HE39" s="1"/>
      <c r="HF39" s="104"/>
      <c r="HG39" s="104"/>
      <c r="HH39" s="104"/>
      <c r="HI39" s="104"/>
      <c r="HJ39" s="104"/>
      <c r="HK39" s="104"/>
      <c r="HL39" s="105"/>
      <c r="HM39" s="107"/>
      <c r="HN39" s="1"/>
      <c r="HO39" s="105">
        <v>2860.9964300000001</v>
      </c>
      <c r="HP39" s="106">
        <v>2823.6632399999999</v>
      </c>
      <c r="HQ39" s="107">
        <v>2.4170400000000001</v>
      </c>
    </row>
    <row r="40" spans="1:225" x14ac:dyDescent="0.3">
      <c r="A40" s="1"/>
      <c r="B40" s="103" t="s">
        <v>890</v>
      </c>
      <c r="C40" s="104"/>
      <c r="D40" s="105"/>
      <c r="E40" s="106"/>
      <c r="F40" s="106">
        <v>8.8258700000000001</v>
      </c>
      <c r="G40" s="107">
        <v>8.5166900000000005</v>
      </c>
      <c r="H40" s="105"/>
      <c r="I40" s="107"/>
      <c r="J40" s="105">
        <v>27</v>
      </c>
      <c r="K40" s="107"/>
      <c r="L40" s="105"/>
      <c r="M40" s="106"/>
      <c r="N40" s="106"/>
      <c r="O40" s="106"/>
      <c r="P40" s="106"/>
      <c r="Q40" s="106"/>
      <c r="R40" s="106"/>
      <c r="S40" s="107"/>
      <c r="T40" s="105">
        <v>18.14123</v>
      </c>
      <c r="U40" s="106">
        <v>19.191960000000002</v>
      </c>
      <c r="V40" s="107">
        <v>1.0612699999999999</v>
      </c>
      <c r="W40" s="104"/>
      <c r="X40" s="105"/>
      <c r="Y40" s="106"/>
      <c r="Z40" s="107">
        <v>23.060680000000001</v>
      </c>
      <c r="AA40" s="104"/>
      <c r="AB40" s="104"/>
      <c r="AC40" s="104">
        <v>175.92341999999999</v>
      </c>
      <c r="AD40" s="105">
        <v>213.71525</v>
      </c>
      <c r="AE40" s="107">
        <v>7.8466800000000001</v>
      </c>
      <c r="AF40" s="105"/>
      <c r="AG40" s="107"/>
      <c r="AH40" s="104"/>
      <c r="AI40" s="105"/>
      <c r="AJ40" s="107"/>
      <c r="AK40" s="104"/>
      <c r="AL40" s="104"/>
      <c r="AM40" s="104"/>
      <c r="AN40" s="105"/>
      <c r="AO40" s="106"/>
      <c r="AP40" s="107"/>
      <c r="AQ40" s="105"/>
      <c r="AR40" s="106"/>
      <c r="AS40" s="106"/>
      <c r="AT40" s="106"/>
      <c r="AU40" s="106"/>
      <c r="AV40" s="107"/>
      <c r="AW40" s="105"/>
      <c r="AX40" s="107"/>
      <c r="AY40" s="105"/>
      <c r="AZ40" s="106"/>
      <c r="BA40" s="106"/>
      <c r="BB40" s="106">
        <v>11.413130000000001</v>
      </c>
      <c r="BC40" s="106">
        <v>23.889150000000001</v>
      </c>
      <c r="BD40" s="107">
        <v>10.22284</v>
      </c>
      <c r="BE40" s="104"/>
      <c r="BF40" s="105"/>
      <c r="BG40" s="106"/>
      <c r="BH40" s="107"/>
      <c r="BI40" s="105">
        <v>164.44227000000001</v>
      </c>
      <c r="BJ40" s="106">
        <v>165.47058000000001</v>
      </c>
      <c r="BK40" s="106">
        <v>165.59853000000001</v>
      </c>
      <c r="BL40" s="106"/>
      <c r="BM40" s="106"/>
      <c r="BN40" s="106"/>
      <c r="BO40" s="106"/>
      <c r="BP40" s="106"/>
      <c r="BQ40" s="106"/>
      <c r="BR40" s="106"/>
      <c r="BS40" s="106">
        <v>206.49456000000001</v>
      </c>
      <c r="BT40" s="106">
        <v>206.11548999999999</v>
      </c>
      <c r="BU40" s="106">
        <v>205.99002999999999</v>
      </c>
      <c r="BV40" s="107"/>
      <c r="BW40" s="105">
        <v>17.41583</v>
      </c>
      <c r="BX40" s="107">
        <v>44.053669999999997</v>
      </c>
      <c r="BY40" s="104"/>
      <c r="BZ40" s="105"/>
      <c r="CA40" s="106"/>
      <c r="CB40" s="106"/>
      <c r="CC40" s="106"/>
      <c r="CD40" s="106"/>
      <c r="CE40" s="106">
        <v>118.14735</v>
      </c>
      <c r="CF40" s="106">
        <v>52.418509999999998</v>
      </c>
      <c r="CG40" s="106">
        <v>51.404559999999996</v>
      </c>
      <c r="CH40" s="106"/>
      <c r="CI40" s="106"/>
      <c r="CJ40" s="106"/>
      <c r="CK40" s="107">
        <v>191.19621000000001</v>
      </c>
      <c r="CL40" s="105">
        <v>180.55348000000001</v>
      </c>
      <c r="CM40" s="106">
        <v>180.52450999999999</v>
      </c>
      <c r="CN40" s="106">
        <v>181.33356000000001</v>
      </c>
      <c r="CO40" s="107">
        <v>181.02912000000001</v>
      </c>
      <c r="CP40" s="105"/>
      <c r="CQ40" s="107"/>
      <c r="CR40" s="105"/>
      <c r="CS40" s="107"/>
      <c r="CT40" s="105"/>
      <c r="CU40" s="106"/>
      <c r="CV40" s="108"/>
      <c r="CW40" s="105"/>
      <c r="CX40" s="106">
        <v>7573.64</v>
      </c>
      <c r="CY40" s="106"/>
      <c r="CZ40" s="107"/>
      <c r="DA40" s="105"/>
      <c r="DB40" s="106"/>
      <c r="DC40" s="106"/>
      <c r="DD40" s="106"/>
      <c r="DE40" s="106"/>
      <c r="DF40" s="106"/>
      <c r="DG40" s="106"/>
      <c r="DH40" s="106"/>
      <c r="DI40" s="106"/>
      <c r="DJ40" s="106"/>
      <c r="DK40" s="106"/>
      <c r="DL40" s="106"/>
      <c r="DM40" s="106"/>
      <c r="DN40" s="107"/>
      <c r="DO40" s="109"/>
      <c r="DP40" s="110"/>
      <c r="DQ40" s="110"/>
      <c r="DR40" s="111" t="s">
        <v>1514</v>
      </c>
      <c r="DS40" s="105">
        <v>2860.9964300000001</v>
      </c>
      <c r="DT40" s="106">
        <v>463.22730999999999</v>
      </c>
      <c r="DU40" s="106">
        <v>463.22730999999999</v>
      </c>
      <c r="DV40" s="107"/>
      <c r="DW40" s="104"/>
      <c r="DX40" s="105"/>
      <c r="DY40" s="106"/>
      <c r="DZ40" s="106"/>
      <c r="EA40" s="106"/>
      <c r="EB40" s="106"/>
      <c r="EC40" s="108">
        <v>7518.4</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5"/>
      <c r="FO40" s="106"/>
      <c r="FP40" s="106"/>
      <c r="FQ40" s="107"/>
      <c r="FR40" s="105"/>
      <c r="FS40" s="107"/>
      <c r="FT40" s="105"/>
      <c r="FU40" s="106"/>
      <c r="FV40" s="106"/>
      <c r="FW40" s="106"/>
      <c r="FX40" s="106"/>
      <c r="FY40" s="107"/>
      <c r="FZ40" s="105"/>
      <c r="GA40" s="107"/>
      <c r="GB40" s="105"/>
      <c r="GC40" s="106"/>
      <c r="GD40" s="106"/>
      <c r="GE40" s="107"/>
      <c r="GF40" s="104"/>
      <c r="GG40" s="104"/>
      <c r="GH40" s="104"/>
      <c r="GI40" s="105"/>
      <c r="GJ40" s="106"/>
      <c r="GK40" s="106"/>
      <c r="GL40" s="106"/>
      <c r="GM40" s="107"/>
      <c r="GN40" s="105"/>
      <c r="GO40" s="106"/>
      <c r="GP40" s="106"/>
      <c r="GQ40" s="107"/>
      <c r="GR40" s="104"/>
      <c r="GS40" s="105"/>
      <c r="GT40" s="106"/>
      <c r="GU40" s="107"/>
      <c r="GV40" s="1"/>
      <c r="GW40" s="104"/>
      <c r="GX40" s="105"/>
      <c r="GY40" s="107"/>
      <c r="GZ40" s="104"/>
      <c r="HA40" s="104"/>
      <c r="HB40" s="104"/>
      <c r="HC40" s="104"/>
      <c r="HD40" s="104"/>
      <c r="HE40" s="1"/>
      <c r="HF40" s="104"/>
      <c r="HG40" s="104"/>
      <c r="HH40" s="104"/>
      <c r="HI40" s="104"/>
      <c r="HJ40" s="104"/>
      <c r="HK40" s="104"/>
      <c r="HL40" s="105"/>
      <c r="HM40" s="107"/>
      <c r="HN40" s="1"/>
      <c r="HO40" s="105">
        <v>2860.9964300000001</v>
      </c>
      <c r="HP40" s="106">
        <v>2823.6632399999999</v>
      </c>
      <c r="HQ40" s="107">
        <v>2.4170400000000001</v>
      </c>
    </row>
    <row r="41" spans="1:225" x14ac:dyDescent="0.3">
      <c r="A41" s="1"/>
      <c r="B41" s="103" t="s">
        <v>891</v>
      </c>
      <c r="C41" s="104"/>
      <c r="D41" s="105"/>
      <c r="E41" s="106"/>
      <c r="F41" s="106">
        <v>8.8258700000000001</v>
      </c>
      <c r="G41" s="107">
        <v>8.5166900000000005</v>
      </c>
      <c r="H41" s="105"/>
      <c r="I41" s="107"/>
      <c r="J41" s="105">
        <v>27</v>
      </c>
      <c r="K41" s="107"/>
      <c r="L41" s="105"/>
      <c r="M41" s="106"/>
      <c r="N41" s="106"/>
      <c r="O41" s="106"/>
      <c r="P41" s="106"/>
      <c r="Q41" s="106"/>
      <c r="R41" s="106"/>
      <c r="S41" s="107"/>
      <c r="T41" s="105">
        <v>18.14123</v>
      </c>
      <c r="U41" s="106">
        <v>19.191960000000002</v>
      </c>
      <c r="V41" s="107">
        <v>1.0612699999999999</v>
      </c>
      <c r="W41" s="104"/>
      <c r="X41" s="105"/>
      <c r="Y41" s="106"/>
      <c r="Z41" s="107">
        <v>23.060680000000001</v>
      </c>
      <c r="AA41" s="104"/>
      <c r="AB41" s="104"/>
      <c r="AC41" s="104">
        <v>175.92341999999999</v>
      </c>
      <c r="AD41" s="105">
        <v>213.71525</v>
      </c>
      <c r="AE41" s="107">
        <v>7.8466800000000001</v>
      </c>
      <c r="AF41" s="105"/>
      <c r="AG41" s="107"/>
      <c r="AH41" s="104"/>
      <c r="AI41" s="105"/>
      <c r="AJ41" s="107"/>
      <c r="AK41" s="104"/>
      <c r="AL41" s="104"/>
      <c r="AM41" s="104"/>
      <c r="AN41" s="105"/>
      <c r="AO41" s="106"/>
      <c r="AP41" s="107"/>
      <c r="AQ41" s="105"/>
      <c r="AR41" s="106"/>
      <c r="AS41" s="106"/>
      <c r="AT41" s="106"/>
      <c r="AU41" s="106"/>
      <c r="AV41" s="107"/>
      <c r="AW41" s="105"/>
      <c r="AX41" s="107"/>
      <c r="AY41" s="105"/>
      <c r="AZ41" s="106"/>
      <c r="BA41" s="106"/>
      <c r="BB41" s="106">
        <v>11.413130000000001</v>
      </c>
      <c r="BC41" s="106">
        <v>23.889150000000001</v>
      </c>
      <c r="BD41" s="107">
        <v>10.22284</v>
      </c>
      <c r="BE41" s="104"/>
      <c r="BF41" s="105"/>
      <c r="BG41" s="106"/>
      <c r="BH41" s="107"/>
      <c r="BI41" s="105">
        <v>164.44227000000001</v>
      </c>
      <c r="BJ41" s="106">
        <v>165.47058000000001</v>
      </c>
      <c r="BK41" s="106">
        <v>165.59853000000001</v>
      </c>
      <c r="BL41" s="106"/>
      <c r="BM41" s="106"/>
      <c r="BN41" s="106"/>
      <c r="BO41" s="106"/>
      <c r="BP41" s="106"/>
      <c r="BQ41" s="106"/>
      <c r="BR41" s="106"/>
      <c r="BS41" s="106">
        <v>206.49456000000001</v>
      </c>
      <c r="BT41" s="106">
        <v>206.11548999999999</v>
      </c>
      <c r="BU41" s="106">
        <v>205.99002999999999</v>
      </c>
      <c r="BV41" s="107"/>
      <c r="BW41" s="105">
        <v>17.41583</v>
      </c>
      <c r="BX41" s="107">
        <v>44.053669999999997</v>
      </c>
      <c r="BY41" s="104"/>
      <c r="BZ41" s="105"/>
      <c r="CA41" s="106"/>
      <c r="CB41" s="106"/>
      <c r="CC41" s="106"/>
      <c r="CD41" s="106"/>
      <c r="CE41" s="106">
        <v>118.14735</v>
      </c>
      <c r="CF41" s="106">
        <v>52.418509999999998</v>
      </c>
      <c r="CG41" s="106">
        <v>51.404559999999996</v>
      </c>
      <c r="CH41" s="106"/>
      <c r="CI41" s="106"/>
      <c r="CJ41" s="106"/>
      <c r="CK41" s="107">
        <v>191.19621000000001</v>
      </c>
      <c r="CL41" s="105">
        <v>180.55348000000001</v>
      </c>
      <c r="CM41" s="106">
        <v>180.52450999999999</v>
      </c>
      <c r="CN41" s="106">
        <v>181.33356000000001</v>
      </c>
      <c r="CO41" s="107">
        <v>181.02912000000001</v>
      </c>
      <c r="CP41" s="105"/>
      <c r="CQ41" s="107"/>
      <c r="CR41" s="105"/>
      <c r="CS41" s="107"/>
      <c r="CT41" s="105"/>
      <c r="CU41" s="106"/>
      <c r="CV41" s="108"/>
      <c r="CW41" s="105"/>
      <c r="CX41" s="106">
        <v>7642.04</v>
      </c>
      <c r="CY41" s="106"/>
      <c r="CZ41" s="107"/>
      <c r="DA41" s="105"/>
      <c r="DB41" s="106"/>
      <c r="DC41" s="106"/>
      <c r="DD41" s="106"/>
      <c r="DE41" s="106"/>
      <c r="DF41" s="106"/>
      <c r="DG41" s="106"/>
      <c r="DH41" s="106"/>
      <c r="DI41" s="106"/>
      <c r="DJ41" s="106"/>
      <c r="DK41" s="106"/>
      <c r="DL41" s="106"/>
      <c r="DM41" s="106"/>
      <c r="DN41" s="107"/>
      <c r="DO41" s="109"/>
      <c r="DP41" s="110"/>
      <c r="DQ41" s="110"/>
      <c r="DR41" s="111" t="s">
        <v>1514</v>
      </c>
      <c r="DS41" s="105">
        <v>2860.9964300000001</v>
      </c>
      <c r="DT41" s="106">
        <v>463.22730999999999</v>
      </c>
      <c r="DU41" s="106">
        <v>463.22730999999999</v>
      </c>
      <c r="DV41" s="107"/>
      <c r="DW41" s="104"/>
      <c r="DX41" s="105"/>
      <c r="DY41" s="106"/>
      <c r="DZ41" s="106"/>
      <c r="EA41" s="106"/>
      <c r="EB41" s="106"/>
      <c r="EC41" s="108">
        <v>7584.2</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5"/>
      <c r="FO41" s="106"/>
      <c r="FP41" s="106"/>
      <c r="FQ41" s="107"/>
      <c r="FR41" s="105"/>
      <c r="FS41" s="107"/>
      <c r="FT41" s="105"/>
      <c r="FU41" s="106"/>
      <c r="FV41" s="106"/>
      <c r="FW41" s="106"/>
      <c r="FX41" s="106"/>
      <c r="FY41" s="107"/>
      <c r="FZ41" s="105"/>
      <c r="GA41" s="107"/>
      <c r="GB41" s="105"/>
      <c r="GC41" s="106"/>
      <c r="GD41" s="106"/>
      <c r="GE41" s="107"/>
      <c r="GF41" s="104"/>
      <c r="GG41" s="104"/>
      <c r="GH41" s="104"/>
      <c r="GI41" s="105"/>
      <c r="GJ41" s="106"/>
      <c r="GK41" s="106"/>
      <c r="GL41" s="106"/>
      <c r="GM41" s="107"/>
      <c r="GN41" s="105"/>
      <c r="GO41" s="106"/>
      <c r="GP41" s="106"/>
      <c r="GQ41" s="107"/>
      <c r="GR41" s="104"/>
      <c r="GS41" s="105"/>
      <c r="GT41" s="106"/>
      <c r="GU41" s="107"/>
      <c r="GV41" s="1"/>
      <c r="GW41" s="104"/>
      <c r="GX41" s="105"/>
      <c r="GY41" s="107"/>
      <c r="GZ41" s="104"/>
      <c r="HA41" s="104"/>
      <c r="HB41" s="104"/>
      <c r="HC41" s="104"/>
      <c r="HD41" s="104"/>
      <c r="HE41" s="1"/>
      <c r="HF41" s="104"/>
      <c r="HG41" s="104"/>
      <c r="HH41" s="104"/>
      <c r="HI41" s="104"/>
      <c r="HJ41" s="104"/>
      <c r="HK41" s="104"/>
      <c r="HL41" s="105"/>
      <c r="HM41" s="107"/>
      <c r="HN41" s="1"/>
      <c r="HO41" s="105">
        <v>2860.9964300000001</v>
      </c>
      <c r="HP41" s="106">
        <v>2823.6632399999999</v>
      </c>
      <c r="HQ41" s="107">
        <v>2.4170400000000001</v>
      </c>
    </row>
    <row r="42" spans="1:225" x14ac:dyDescent="0.3">
      <c r="A42" s="1"/>
      <c r="B42" s="103" t="s">
        <v>892</v>
      </c>
      <c r="C42" s="104"/>
      <c r="D42" s="105"/>
      <c r="E42" s="106"/>
      <c r="F42" s="106">
        <v>8.8258700000000001</v>
      </c>
      <c r="G42" s="107">
        <v>8.5166900000000005</v>
      </c>
      <c r="H42" s="105"/>
      <c r="I42" s="107"/>
      <c r="J42" s="105">
        <v>27</v>
      </c>
      <c r="K42" s="107"/>
      <c r="L42" s="105"/>
      <c r="M42" s="106"/>
      <c r="N42" s="106"/>
      <c r="O42" s="106"/>
      <c r="P42" s="106"/>
      <c r="Q42" s="106"/>
      <c r="R42" s="106"/>
      <c r="S42" s="107"/>
      <c r="T42" s="105">
        <v>18.14123</v>
      </c>
      <c r="U42" s="106">
        <v>19.191960000000002</v>
      </c>
      <c r="V42" s="107">
        <v>1.0612699999999999</v>
      </c>
      <c r="W42" s="104"/>
      <c r="X42" s="105"/>
      <c r="Y42" s="106"/>
      <c r="Z42" s="107">
        <v>23.060680000000001</v>
      </c>
      <c r="AA42" s="104"/>
      <c r="AB42" s="104"/>
      <c r="AC42" s="104">
        <v>175.92341999999999</v>
      </c>
      <c r="AD42" s="105">
        <v>213.71525</v>
      </c>
      <c r="AE42" s="107">
        <v>7.8466800000000001</v>
      </c>
      <c r="AF42" s="105"/>
      <c r="AG42" s="107"/>
      <c r="AH42" s="104"/>
      <c r="AI42" s="105"/>
      <c r="AJ42" s="107"/>
      <c r="AK42" s="104"/>
      <c r="AL42" s="104"/>
      <c r="AM42" s="104"/>
      <c r="AN42" s="105"/>
      <c r="AO42" s="106"/>
      <c r="AP42" s="107"/>
      <c r="AQ42" s="105"/>
      <c r="AR42" s="106"/>
      <c r="AS42" s="106"/>
      <c r="AT42" s="106"/>
      <c r="AU42" s="106"/>
      <c r="AV42" s="107"/>
      <c r="AW42" s="105"/>
      <c r="AX42" s="107"/>
      <c r="AY42" s="105"/>
      <c r="AZ42" s="106"/>
      <c r="BA42" s="106"/>
      <c r="BB42" s="106">
        <v>11.413130000000001</v>
      </c>
      <c r="BC42" s="106">
        <v>23.889150000000001</v>
      </c>
      <c r="BD42" s="107">
        <v>10.22284</v>
      </c>
      <c r="BE42" s="104"/>
      <c r="BF42" s="105"/>
      <c r="BG42" s="106"/>
      <c r="BH42" s="107"/>
      <c r="BI42" s="105">
        <v>164.44227000000001</v>
      </c>
      <c r="BJ42" s="106">
        <v>165.47058000000001</v>
      </c>
      <c r="BK42" s="106">
        <v>165.59853000000001</v>
      </c>
      <c r="BL42" s="106"/>
      <c r="BM42" s="106"/>
      <c r="BN42" s="106"/>
      <c r="BO42" s="106"/>
      <c r="BP42" s="106"/>
      <c r="BQ42" s="106"/>
      <c r="BR42" s="106"/>
      <c r="BS42" s="106">
        <v>206.49456000000001</v>
      </c>
      <c r="BT42" s="106">
        <v>206.11548999999999</v>
      </c>
      <c r="BU42" s="106">
        <v>205.99002999999999</v>
      </c>
      <c r="BV42" s="107"/>
      <c r="BW42" s="105">
        <v>17.41583</v>
      </c>
      <c r="BX42" s="107">
        <v>44.053669999999997</v>
      </c>
      <c r="BY42" s="104"/>
      <c r="BZ42" s="105"/>
      <c r="CA42" s="106"/>
      <c r="CB42" s="106"/>
      <c r="CC42" s="106"/>
      <c r="CD42" s="106"/>
      <c r="CE42" s="106">
        <v>118.14735</v>
      </c>
      <c r="CF42" s="106">
        <v>52.418509999999998</v>
      </c>
      <c r="CG42" s="106">
        <v>51.404559999999996</v>
      </c>
      <c r="CH42" s="106"/>
      <c r="CI42" s="106"/>
      <c r="CJ42" s="106"/>
      <c r="CK42" s="107">
        <v>191.19621000000001</v>
      </c>
      <c r="CL42" s="105">
        <v>180.55348000000001</v>
      </c>
      <c r="CM42" s="106">
        <v>180.52450999999999</v>
      </c>
      <c r="CN42" s="106">
        <v>181.33356000000001</v>
      </c>
      <c r="CO42" s="107">
        <v>181.02912000000001</v>
      </c>
      <c r="CP42" s="105"/>
      <c r="CQ42" s="107"/>
      <c r="CR42" s="105"/>
      <c r="CS42" s="107"/>
      <c r="CT42" s="105"/>
      <c r="CU42" s="106"/>
      <c r="CV42" s="108"/>
      <c r="CW42" s="105"/>
      <c r="CX42" s="106">
        <v>7760.34</v>
      </c>
      <c r="CY42" s="106"/>
      <c r="CZ42" s="107"/>
      <c r="DA42" s="105"/>
      <c r="DB42" s="106"/>
      <c r="DC42" s="106"/>
      <c r="DD42" s="106"/>
      <c r="DE42" s="106"/>
      <c r="DF42" s="106"/>
      <c r="DG42" s="106"/>
      <c r="DH42" s="106"/>
      <c r="DI42" s="106"/>
      <c r="DJ42" s="106"/>
      <c r="DK42" s="106"/>
      <c r="DL42" s="106"/>
      <c r="DM42" s="106"/>
      <c r="DN42" s="107"/>
      <c r="DO42" s="109"/>
      <c r="DP42" s="110"/>
      <c r="DQ42" s="110"/>
      <c r="DR42" s="111" t="s">
        <v>1515</v>
      </c>
      <c r="DS42" s="105">
        <v>2860.9964300000001</v>
      </c>
      <c r="DT42" s="106">
        <v>463.22730999999999</v>
      </c>
      <c r="DU42" s="106">
        <v>463.22730999999999</v>
      </c>
      <c r="DV42" s="107"/>
      <c r="DW42" s="104"/>
      <c r="DX42" s="105"/>
      <c r="DY42" s="106"/>
      <c r="DZ42" s="106"/>
      <c r="EA42" s="106"/>
      <c r="EB42" s="106"/>
      <c r="EC42" s="108">
        <v>7683.5</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5"/>
      <c r="FO42" s="106"/>
      <c r="FP42" s="106"/>
      <c r="FQ42" s="107"/>
      <c r="FR42" s="105"/>
      <c r="FS42" s="107"/>
      <c r="FT42" s="105"/>
      <c r="FU42" s="106"/>
      <c r="FV42" s="106"/>
      <c r="FW42" s="106"/>
      <c r="FX42" s="106"/>
      <c r="FY42" s="107"/>
      <c r="FZ42" s="105"/>
      <c r="GA42" s="107"/>
      <c r="GB42" s="105"/>
      <c r="GC42" s="106"/>
      <c r="GD42" s="106"/>
      <c r="GE42" s="107"/>
      <c r="GF42" s="104"/>
      <c r="GG42" s="104"/>
      <c r="GH42" s="104"/>
      <c r="GI42" s="105"/>
      <c r="GJ42" s="106"/>
      <c r="GK42" s="106"/>
      <c r="GL42" s="106"/>
      <c r="GM42" s="107"/>
      <c r="GN42" s="105"/>
      <c r="GO42" s="106"/>
      <c r="GP42" s="106"/>
      <c r="GQ42" s="107"/>
      <c r="GR42" s="104"/>
      <c r="GS42" s="105"/>
      <c r="GT42" s="106"/>
      <c r="GU42" s="107"/>
      <c r="GV42" s="1"/>
      <c r="GW42" s="104"/>
      <c r="GX42" s="105"/>
      <c r="GY42" s="107"/>
      <c r="GZ42" s="104"/>
      <c r="HA42" s="104"/>
      <c r="HB42" s="104"/>
      <c r="HC42" s="104"/>
      <c r="HD42" s="104"/>
      <c r="HE42" s="1"/>
      <c r="HF42" s="104"/>
      <c r="HG42" s="104"/>
      <c r="HH42" s="104"/>
      <c r="HI42" s="104"/>
      <c r="HJ42" s="104"/>
      <c r="HK42" s="104"/>
      <c r="HL42" s="105"/>
      <c r="HM42" s="107"/>
      <c r="HN42" s="1"/>
      <c r="HO42" s="105">
        <v>2860.9964300000001</v>
      </c>
      <c r="HP42" s="106">
        <v>2823.6632399999999</v>
      </c>
      <c r="HQ42" s="107">
        <v>2.4170400000000001</v>
      </c>
    </row>
    <row r="43" spans="1:225" x14ac:dyDescent="0.3">
      <c r="A43" s="1"/>
      <c r="B43" s="103" t="s">
        <v>893</v>
      </c>
      <c r="C43" s="104"/>
      <c r="D43" s="105"/>
      <c r="E43" s="106"/>
      <c r="F43" s="106">
        <v>8.8258700000000001</v>
      </c>
      <c r="G43" s="107">
        <v>8.5166900000000005</v>
      </c>
      <c r="H43" s="105"/>
      <c r="I43" s="107"/>
      <c r="J43" s="105">
        <v>27</v>
      </c>
      <c r="K43" s="107"/>
      <c r="L43" s="105"/>
      <c r="M43" s="106"/>
      <c r="N43" s="106"/>
      <c r="O43" s="106"/>
      <c r="P43" s="106"/>
      <c r="Q43" s="106"/>
      <c r="R43" s="106"/>
      <c r="S43" s="107"/>
      <c r="T43" s="105">
        <v>18.14123</v>
      </c>
      <c r="U43" s="106">
        <v>19.191960000000002</v>
      </c>
      <c r="V43" s="107">
        <v>1.0612699999999999</v>
      </c>
      <c r="W43" s="104"/>
      <c r="X43" s="105"/>
      <c r="Y43" s="106"/>
      <c r="Z43" s="107">
        <v>23.060680000000001</v>
      </c>
      <c r="AA43" s="104"/>
      <c r="AB43" s="104"/>
      <c r="AC43" s="104">
        <v>175.92341999999999</v>
      </c>
      <c r="AD43" s="105">
        <v>213.71525</v>
      </c>
      <c r="AE43" s="107">
        <v>7.8466800000000001</v>
      </c>
      <c r="AF43" s="105"/>
      <c r="AG43" s="107"/>
      <c r="AH43" s="104"/>
      <c r="AI43" s="105"/>
      <c r="AJ43" s="107"/>
      <c r="AK43" s="104"/>
      <c r="AL43" s="104"/>
      <c r="AM43" s="104"/>
      <c r="AN43" s="105"/>
      <c r="AO43" s="106"/>
      <c r="AP43" s="107"/>
      <c r="AQ43" s="105"/>
      <c r="AR43" s="106"/>
      <c r="AS43" s="106"/>
      <c r="AT43" s="106"/>
      <c r="AU43" s="106"/>
      <c r="AV43" s="107"/>
      <c r="AW43" s="105"/>
      <c r="AX43" s="107"/>
      <c r="AY43" s="105"/>
      <c r="AZ43" s="106"/>
      <c r="BA43" s="106"/>
      <c r="BB43" s="106">
        <v>11.413130000000001</v>
      </c>
      <c r="BC43" s="106">
        <v>23.889150000000001</v>
      </c>
      <c r="BD43" s="107">
        <v>10.22284</v>
      </c>
      <c r="BE43" s="104"/>
      <c r="BF43" s="105"/>
      <c r="BG43" s="106"/>
      <c r="BH43" s="107"/>
      <c r="BI43" s="105">
        <v>164.44227000000001</v>
      </c>
      <c r="BJ43" s="106">
        <v>165.47058000000001</v>
      </c>
      <c r="BK43" s="106">
        <v>165.59853000000001</v>
      </c>
      <c r="BL43" s="106"/>
      <c r="BM43" s="106"/>
      <c r="BN43" s="106"/>
      <c r="BO43" s="106"/>
      <c r="BP43" s="106"/>
      <c r="BQ43" s="106"/>
      <c r="BR43" s="106"/>
      <c r="BS43" s="106">
        <v>206.49456000000001</v>
      </c>
      <c r="BT43" s="106">
        <v>206.11548999999999</v>
      </c>
      <c r="BU43" s="106">
        <v>205.99002999999999</v>
      </c>
      <c r="BV43" s="107"/>
      <c r="BW43" s="105">
        <v>17.41583</v>
      </c>
      <c r="BX43" s="107">
        <v>44.053669999999997</v>
      </c>
      <c r="BY43" s="104"/>
      <c r="BZ43" s="105"/>
      <c r="CA43" s="106"/>
      <c r="CB43" s="106"/>
      <c r="CC43" s="106"/>
      <c r="CD43" s="106"/>
      <c r="CE43" s="106">
        <v>118.14735</v>
      </c>
      <c r="CF43" s="106">
        <v>52.418509999999998</v>
      </c>
      <c r="CG43" s="106">
        <v>51.404559999999996</v>
      </c>
      <c r="CH43" s="106"/>
      <c r="CI43" s="106"/>
      <c r="CJ43" s="106"/>
      <c r="CK43" s="107">
        <v>191.19621000000001</v>
      </c>
      <c r="CL43" s="105">
        <v>180.55348000000001</v>
      </c>
      <c r="CM43" s="106">
        <v>180.52450999999999</v>
      </c>
      <c r="CN43" s="106">
        <v>181.33356000000001</v>
      </c>
      <c r="CO43" s="107">
        <v>181.02912000000001</v>
      </c>
      <c r="CP43" s="105"/>
      <c r="CQ43" s="107"/>
      <c r="CR43" s="105"/>
      <c r="CS43" s="107"/>
      <c r="CT43" s="105"/>
      <c r="CU43" s="106"/>
      <c r="CV43" s="108"/>
      <c r="CW43" s="105"/>
      <c r="CX43" s="106">
        <v>8018.35</v>
      </c>
      <c r="CY43" s="106"/>
      <c r="CZ43" s="107"/>
      <c r="DA43" s="105"/>
      <c r="DB43" s="106"/>
      <c r="DC43" s="106"/>
      <c r="DD43" s="106"/>
      <c r="DE43" s="106"/>
      <c r="DF43" s="106"/>
      <c r="DG43" s="106"/>
      <c r="DH43" s="106"/>
      <c r="DI43" s="106"/>
      <c r="DJ43" s="106"/>
      <c r="DK43" s="106"/>
      <c r="DL43" s="106"/>
      <c r="DM43" s="106"/>
      <c r="DN43" s="107"/>
      <c r="DO43" s="109"/>
      <c r="DP43" s="110"/>
      <c r="DQ43" s="110"/>
      <c r="DR43" s="111" t="s">
        <v>1515</v>
      </c>
      <c r="DS43" s="105">
        <v>2860.9964300000001</v>
      </c>
      <c r="DT43" s="106">
        <v>463.22730999999999</v>
      </c>
      <c r="DU43" s="106">
        <v>463.22730999999999</v>
      </c>
      <c r="DV43" s="107"/>
      <c r="DW43" s="104"/>
      <c r="DX43" s="105"/>
      <c r="DY43" s="106"/>
      <c r="DZ43" s="106"/>
      <c r="EA43" s="106"/>
      <c r="EB43" s="106"/>
      <c r="EC43" s="108">
        <v>7940.2</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5"/>
      <c r="FO43" s="106"/>
      <c r="FP43" s="106"/>
      <c r="FQ43" s="107"/>
      <c r="FR43" s="105"/>
      <c r="FS43" s="107"/>
      <c r="FT43" s="105"/>
      <c r="FU43" s="106"/>
      <c r="FV43" s="106"/>
      <c r="FW43" s="106"/>
      <c r="FX43" s="106"/>
      <c r="FY43" s="107"/>
      <c r="FZ43" s="105"/>
      <c r="GA43" s="107"/>
      <c r="GB43" s="105"/>
      <c r="GC43" s="106"/>
      <c r="GD43" s="106"/>
      <c r="GE43" s="107"/>
      <c r="GF43" s="104"/>
      <c r="GG43" s="104"/>
      <c r="GH43" s="104"/>
      <c r="GI43" s="105"/>
      <c r="GJ43" s="106"/>
      <c r="GK43" s="106"/>
      <c r="GL43" s="106"/>
      <c r="GM43" s="107"/>
      <c r="GN43" s="105"/>
      <c r="GO43" s="106"/>
      <c r="GP43" s="106"/>
      <c r="GQ43" s="107"/>
      <c r="GR43" s="104"/>
      <c r="GS43" s="105"/>
      <c r="GT43" s="106"/>
      <c r="GU43" s="107"/>
      <c r="GV43" s="1"/>
      <c r="GW43" s="104"/>
      <c r="GX43" s="105"/>
      <c r="GY43" s="107"/>
      <c r="GZ43" s="104"/>
      <c r="HA43" s="104"/>
      <c r="HB43" s="104"/>
      <c r="HC43" s="104"/>
      <c r="HD43" s="104"/>
      <c r="HE43" s="1"/>
      <c r="HF43" s="104"/>
      <c r="HG43" s="104"/>
      <c r="HH43" s="104"/>
      <c r="HI43" s="104"/>
      <c r="HJ43" s="104"/>
      <c r="HK43" s="104"/>
      <c r="HL43" s="105"/>
      <c r="HM43" s="107"/>
      <c r="HN43" s="1"/>
      <c r="HO43" s="105">
        <v>2860.9964300000001</v>
      </c>
      <c r="HP43" s="106">
        <v>2823.6632399999999</v>
      </c>
      <c r="HQ43" s="107">
        <v>2.4170400000000001</v>
      </c>
    </row>
    <row r="44" spans="1:225" x14ac:dyDescent="0.3">
      <c r="A44" s="1"/>
      <c r="B44" s="103" t="s">
        <v>894</v>
      </c>
      <c r="C44" s="104"/>
      <c r="D44" s="105"/>
      <c r="E44" s="106"/>
      <c r="F44" s="106">
        <v>8.8258700000000001</v>
      </c>
      <c r="G44" s="107">
        <v>8.5166900000000005</v>
      </c>
      <c r="H44" s="105"/>
      <c r="I44" s="107"/>
      <c r="J44" s="105">
        <v>27</v>
      </c>
      <c r="K44" s="107"/>
      <c r="L44" s="105"/>
      <c r="M44" s="106"/>
      <c r="N44" s="106"/>
      <c r="O44" s="106"/>
      <c r="P44" s="106"/>
      <c r="Q44" s="106"/>
      <c r="R44" s="106"/>
      <c r="S44" s="107"/>
      <c r="T44" s="105">
        <v>18.14123</v>
      </c>
      <c r="U44" s="106">
        <v>19.191960000000002</v>
      </c>
      <c r="V44" s="107">
        <v>1.0612699999999999</v>
      </c>
      <c r="W44" s="104"/>
      <c r="X44" s="105"/>
      <c r="Y44" s="106"/>
      <c r="Z44" s="107">
        <v>23.060680000000001</v>
      </c>
      <c r="AA44" s="104"/>
      <c r="AB44" s="104"/>
      <c r="AC44" s="104">
        <v>175.92341999999999</v>
      </c>
      <c r="AD44" s="105">
        <v>213.71525</v>
      </c>
      <c r="AE44" s="107">
        <v>7.8466800000000001</v>
      </c>
      <c r="AF44" s="105"/>
      <c r="AG44" s="107"/>
      <c r="AH44" s="104"/>
      <c r="AI44" s="105"/>
      <c r="AJ44" s="107"/>
      <c r="AK44" s="104"/>
      <c r="AL44" s="104"/>
      <c r="AM44" s="104"/>
      <c r="AN44" s="105"/>
      <c r="AO44" s="106"/>
      <c r="AP44" s="107"/>
      <c r="AQ44" s="105"/>
      <c r="AR44" s="106"/>
      <c r="AS44" s="106"/>
      <c r="AT44" s="106"/>
      <c r="AU44" s="106"/>
      <c r="AV44" s="107"/>
      <c r="AW44" s="105"/>
      <c r="AX44" s="107"/>
      <c r="AY44" s="105"/>
      <c r="AZ44" s="106"/>
      <c r="BA44" s="106"/>
      <c r="BB44" s="106">
        <v>11.413130000000001</v>
      </c>
      <c r="BC44" s="106">
        <v>23.889150000000001</v>
      </c>
      <c r="BD44" s="107">
        <v>10.22284</v>
      </c>
      <c r="BE44" s="104"/>
      <c r="BF44" s="105"/>
      <c r="BG44" s="106"/>
      <c r="BH44" s="107"/>
      <c r="BI44" s="105">
        <v>164.44227000000001</v>
      </c>
      <c r="BJ44" s="106">
        <v>165.47058000000001</v>
      </c>
      <c r="BK44" s="106">
        <v>165.59853000000001</v>
      </c>
      <c r="BL44" s="106"/>
      <c r="BM44" s="106"/>
      <c r="BN44" s="106"/>
      <c r="BO44" s="106"/>
      <c r="BP44" s="106"/>
      <c r="BQ44" s="106"/>
      <c r="BR44" s="106"/>
      <c r="BS44" s="106">
        <v>206.49456000000001</v>
      </c>
      <c r="BT44" s="106">
        <v>206.11548999999999</v>
      </c>
      <c r="BU44" s="106">
        <v>205.99002999999999</v>
      </c>
      <c r="BV44" s="107"/>
      <c r="BW44" s="105">
        <v>17.41583</v>
      </c>
      <c r="BX44" s="107">
        <v>44.053669999999997</v>
      </c>
      <c r="BY44" s="104"/>
      <c r="BZ44" s="105"/>
      <c r="CA44" s="106"/>
      <c r="CB44" s="106"/>
      <c r="CC44" s="106"/>
      <c r="CD44" s="106"/>
      <c r="CE44" s="106">
        <v>118.14735</v>
      </c>
      <c r="CF44" s="106">
        <v>52.418509999999998</v>
      </c>
      <c r="CG44" s="106">
        <v>51.404559999999996</v>
      </c>
      <c r="CH44" s="106"/>
      <c r="CI44" s="106"/>
      <c r="CJ44" s="106"/>
      <c r="CK44" s="107">
        <v>191.19621000000001</v>
      </c>
      <c r="CL44" s="105">
        <v>180.55348000000001</v>
      </c>
      <c r="CM44" s="106">
        <v>180.52450999999999</v>
      </c>
      <c r="CN44" s="106">
        <v>181.33356000000001</v>
      </c>
      <c r="CO44" s="107">
        <v>181.02912000000001</v>
      </c>
      <c r="CP44" s="105"/>
      <c r="CQ44" s="107"/>
      <c r="CR44" s="105"/>
      <c r="CS44" s="107"/>
      <c r="CT44" s="105"/>
      <c r="CU44" s="106"/>
      <c r="CV44" s="108"/>
      <c r="CW44" s="105"/>
      <c r="CX44" s="106">
        <v>8009.45</v>
      </c>
      <c r="CY44" s="106"/>
      <c r="CZ44" s="107"/>
      <c r="DA44" s="105"/>
      <c r="DB44" s="106"/>
      <c r="DC44" s="106"/>
      <c r="DD44" s="106"/>
      <c r="DE44" s="106"/>
      <c r="DF44" s="106"/>
      <c r="DG44" s="106"/>
      <c r="DH44" s="106"/>
      <c r="DI44" s="106"/>
      <c r="DJ44" s="106"/>
      <c r="DK44" s="106"/>
      <c r="DL44" s="106"/>
      <c r="DM44" s="106"/>
      <c r="DN44" s="107"/>
      <c r="DO44" s="109"/>
      <c r="DP44" s="110"/>
      <c r="DQ44" s="110"/>
      <c r="DR44" s="111" t="s">
        <v>1515</v>
      </c>
      <c r="DS44" s="105">
        <v>2860.9964300000001</v>
      </c>
      <c r="DT44" s="106">
        <v>463.22730999999999</v>
      </c>
      <c r="DU44" s="106">
        <v>463.22730999999999</v>
      </c>
      <c r="DV44" s="107"/>
      <c r="DW44" s="104"/>
      <c r="DX44" s="105"/>
      <c r="DY44" s="106"/>
      <c r="DZ44" s="106"/>
      <c r="EA44" s="106"/>
      <c r="EB44" s="106"/>
      <c r="EC44" s="108">
        <v>7931.6</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5"/>
      <c r="FO44" s="106"/>
      <c r="FP44" s="106"/>
      <c r="FQ44" s="107"/>
      <c r="FR44" s="105"/>
      <c r="FS44" s="107"/>
      <c r="FT44" s="105"/>
      <c r="FU44" s="106"/>
      <c r="FV44" s="106"/>
      <c r="FW44" s="106"/>
      <c r="FX44" s="106"/>
      <c r="FY44" s="107"/>
      <c r="FZ44" s="105"/>
      <c r="GA44" s="107"/>
      <c r="GB44" s="105"/>
      <c r="GC44" s="106"/>
      <c r="GD44" s="106"/>
      <c r="GE44" s="107"/>
      <c r="GF44" s="104"/>
      <c r="GG44" s="104"/>
      <c r="GH44" s="104"/>
      <c r="GI44" s="105"/>
      <c r="GJ44" s="106"/>
      <c r="GK44" s="106"/>
      <c r="GL44" s="106"/>
      <c r="GM44" s="107"/>
      <c r="GN44" s="105"/>
      <c r="GO44" s="106"/>
      <c r="GP44" s="106"/>
      <c r="GQ44" s="107"/>
      <c r="GR44" s="104"/>
      <c r="GS44" s="105"/>
      <c r="GT44" s="106"/>
      <c r="GU44" s="107"/>
      <c r="GV44" s="1"/>
      <c r="GW44" s="104"/>
      <c r="GX44" s="105"/>
      <c r="GY44" s="107"/>
      <c r="GZ44" s="104"/>
      <c r="HA44" s="104"/>
      <c r="HB44" s="104"/>
      <c r="HC44" s="104"/>
      <c r="HD44" s="104"/>
      <c r="HE44" s="1"/>
      <c r="HF44" s="104"/>
      <c r="HG44" s="104"/>
      <c r="HH44" s="104"/>
      <c r="HI44" s="104"/>
      <c r="HJ44" s="104"/>
      <c r="HK44" s="104"/>
      <c r="HL44" s="105"/>
      <c r="HM44" s="107"/>
      <c r="HN44" s="1"/>
      <c r="HO44" s="105">
        <v>2860.9964300000001</v>
      </c>
      <c r="HP44" s="106">
        <v>2823.6632399999999</v>
      </c>
      <c r="HQ44" s="107">
        <v>2.4170400000000001</v>
      </c>
    </row>
    <row r="45" spans="1:225" x14ac:dyDescent="0.3">
      <c r="A45" s="1"/>
      <c r="B45" s="103" t="s">
        <v>895</v>
      </c>
      <c r="C45" s="104"/>
      <c r="D45" s="105"/>
      <c r="E45" s="106"/>
      <c r="F45" s="106">
        <v>8.8258700000000001</v>
      </c>
      <c r="G45" s="107">
        <v>8.5166900000000005</v>
      </c>
      <c r="H45" s="105"/>
      <c r="I45" s="107"/>
      <c r="J45" s="105"/>
      <c r="K45" s="107"/>
      <c r="L45" s="105"/>
      <c r="M45" s="106"/>
      <c r="N45" s="106"/>
      <c r="O45" s="106"/>
      <c r="P45" s="106"/>
      <c r="Q45" s="106"/>
      <c r="R45" s="106"/>
      <c r="S45" s="107"/>
      <c r="T45" s="105">
        <v>18.14123</v>
      </c>
      <c r="U45" s="106">
        <v>19.191960000000002</v>
      </c>
      <c r="V45" s="107">
        <v>1.0612699999999999</v>
      </c>
      <c r="W45" s="104"/>
      <c r="X45" s="105"/>
      <c r="Y45" s="106"/>
      <c r="Z45" s="107">
        <v>23.060680000000001</v>
      </c>
      <c r="AA45" s="104"/>
      <c r="AB45" s="104"/>
      <c r="AC45" s="104">
        <v>175.92341999999999</v>
      </c>
      <c r="AD45" s="105">
        <v>213.71525</v>
      </c>
      <c r="AE45" s="107">
        <v>7.8466800000000001</v>
      </c>
      <c r="AF45" s="105"/>
      <c r="AG45" s="107"/>
      <c r="AH45" s="104"/>
      <c r="AI45" s="105"/>
      <c r="AJ45" s="107"/>
      <c r="AK45" s="104"/>
      <c r="AL45" s="104"/>
      <c r="AM45" s="104"/>
      <c r="AN45" s="105"/>
      <c r="AO45" s="106"/>
      <c r="AP45" s="107"/>
      <c r="AQ45" s="105"/>
      <c r="AR45" s="106"/>
      <c r="AS45" s="106"/>
      <c r="AT45" s="106"/>
      <c r="AU45" s="106"/>
      <c r="AV45" s="107"/>
      <c r="AW45" s="105"/>
      <c r="AX45" s="107"/>
      <c r="AY45" s="105"/>
      <c r="AZ45" s="106"/>
      <c r="BA45" s="106"/>
      <c r="BB45" s="106">
        <v>11.413130000000001</v>
      </c>
      <c r="BC45" s="106">
        <v>23.889150000000001</v>
      </c>
      <c r="BD45" s="107">
        <v>10.22284</v>
      </c>
      <c r="BE45" s="104"/>
      <c r="BF45" s="105"/>
      <c r="BG45" s="106"/>
      <c r="BH45" s="107"/>
      <c r="BI45" s="105">
        <v>164.44227000000001</v>
      </c>
      <c r="BJ45" s="106">
        <v>165.47058000000001</v>
      </c>
      <c r="BK45" s="106">
        <v>165.59853000000001</v>
      </c>
      <c r="BL45" s="106"/>
      <c r="BM45" s="106"/>
      <c r="BN45" s="106"/>
      <c r="BO45" s="106"/>
      <c r="BP45" s="106"/>
      <c r="BQ45" s="106"/>
      <c r="BR45" s="106"/>
      <c r="BS45" s="106">
        <v>206.49456000000001</v>
      </c>
      <c r="BT45" s="106">
        <v>206.11548999999999</v>
      </c>
      <c r="BU45" s="106">
        <v>205.99002999999999</v>
      </c>
      <c r="BV45" s="107"/>
      <c r="BW45" s="105">
        <v>17.41583</v>
      </c>
      <c r="BX45" s="107">
        <v>44.053669999999997</v>
      </c>
      <c r="BY45" s="104"/>
      <c r="BZ45" s="105"/>
      <c r="CA45" s="106"/>
      <c r="CB45" s="106"/>
      <c r="CC45" s="106"/>
      <c r="CD45" s="106"/>
      <c r="CE45" s="106">
        <v>118.14735</v>
      </c>
      <c r="CF45" s="106">
        <v>52.418509999999998</v>
      </c>
      <c r="CG45" s="106">
        <v>51.404559999999996</v>
      </c>
      <c r="CH45" s="106"/>
      <c r="CI45" s="106"/>
      <c r="CJ45" s="106"/>
      <c r="CK45" s="107">
        <v>191.19621000000001</v>
      </c>
      <c r="CL45" s="105">
        <v>180.55348000000001</v>
      </c>
      <c r="CM45" s="106">
        <v>180.52450999999999</v>
      </c>
      <c r="CN45" s="106">
        <v>181.33356000000001</v>
      </c>
      <c r="CO45" s="107">
        <v>181.02912000000001</v>
      </c>
      <c r="CP45" s="105"/>
      <c r="CQ45" s="107"/>
      <c r="CR45" s="105"/>
      <c r="CS45" s="107"/>
      <c r="CT45" s="105"/>
      <c r="CU45" s="106"/>
      <c r="CV45" s="108"/>
      <c r="CW45" s="105"/>
      <c r="CX45" s="106">
        <v>8009.34</v>
      </c>
      <c r="CY45" s="106"/>
      <c r="CZ45" s="107"/>
      <c r="DA45" s="105"/>
      <c r="DB45" s="106"/>
      <c r="DC45" s="106"/>
      <c r="DD45" s="106"/>
      <c r="DE45" s="106"/>
      <c r="DF45" s="106"/>
      <c r="DG45" s="106"/>
      <c r="DH45" s="106"/>
      <c r="DI45" s="106"/>
      <c r="DJ45" s="106"/>
      <c r="DK45" s="106"/>
      <c r="DL45" s="106"/>
      <c r="DM45" s="106"/>
      <c r="DN45" s="107"/>
      <c r="DO45" s="109"/>
      <c r="DP45" s="110"/>
      <c r="DQ45" s="110"/>
      <c r="DR45" s="111" t="s">
        <v>1515</v>
      </c>
      <c r="DS45" s="105">
        <v>2833.9964300000001</v>
      </c>
      <c r="DT45" s="106">
        <v>436.22730999999999</v>
      </c>
      <c r="DU45" s="106">
        <v>436.22730999999999</v>
      </c>
      <c r="DV45" s="107"/>
      <c r="DW45" s="104"/>
      <c r="DX45" s="105"/>
      <c r="DY45" s="106"/>
      <c r="DZ45" s="106"/>
      <c r="EA45" s="106"/>
      <c r="EB45" s="106"/>
      <c r="EC45" s="108">
        <v>7930.2</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5"/>
      <c r="FO45" s="106"/>
      <c r="FP45" s="106"/>
      <c r="FQ45" s="107"/>
      <c r="FR45" s="105"/>
      <c r="FS45" s="107"/>
      <c r="FT45" s="105"/>
      <c r="FU45" s="106"/>
      <c r="FV45" s="106"/>
      <c r="FW45" s="106"/>
      <c r="FX45" s="106"/>
      <c r="FY45" s="107"/>
      <c r="FZ45" s="105"/>
      <c r="GA45" s="107"/>
      <c r="GB45" s="105"/>
      <c r="GC45" s="106"/>
      <c r="GD45" s="106"/>
      <c r="GE45" s="107"/>
      <c r="GF45" s="104"/>
      <c r="GG45" s="104"/>
      <c r="GH45" s="104"/>
      <c r="GI45" s="105"/>
      <c r="GJ45" s="106"/>
      <c r="GK45" s="106"/>
      <c r="GL45" s="106"/>
      <c r="GM45" s="107"/>
      <c r="GN45" s="105"/>
      <c r="GO45" s="106"/>
      <c r="GP45" s="106"/>
      <c r="GQ45" s="107"/>
      <c r="GR45" s="104"/>
      <c r="GS45" s="105"/>
      <c r="GT45" s="106"/>
      <c r="GU45" s="107"/>
      <c r="GV45" s="1"/>
      <c r="GW45" s="104"/>
      <c r="GX45" s="105"/>
      <c r="GY45" s="107"/>
      <c r="GZ45" s="104"/>
      <c r="HA45" s="104"/>
      <c r="HB45" s="104"/>
      <c r="HC45" s="104"/>
      <c r="HD45" s="104"/>
      <c r="HE45" s="1"/>
      <c r="HF45" s="104"/>
      <c r="HG45" s="104"/>
      <c r="HH45" s="104"/>
      <c r="HI45" s="104"/>
      <c r="HJ45" s="104"/>
      <c r="HK45" s="104"/>
      <c r="HL45" s="105"/>
      <c r="HM45" s="107"/>
      <c r="HN45" s="1"/>
      <c r="HO45" s="105">
        <v>2833.9964300000001</v>
      </c>
      <c r="HP45" s="106">
        <v>2796.6632399999999</v>
      </c>
      <c r="HQ45" s="107">
        <v>2.4170400000000001</v>
      </c>
    </row>
    <row r="46" spans="1:225" x14ac:dyDescent="0.3">
      <c r="A46" s="1"/>
      <c r="B46" s="103" t="s">
        <v>896</v>
      </c>
      <c r="C46" s="104"/>
      <c r="D46" s="105"/>
      <c r="E46" s="106"/>
      <c r="F46" s="106">
        <v>8.8258700000000001</v>
      </c>
      <c r="G46" s="107">
        <v>8.5166900000000005</v>
      </c>
      <c r="H46" s="105"/>
      <c r="I46" s="107"/>
      <c r="J46" s="105"/>
      <c r="K46" s="107"/>
      <c r="L46" s="105"/>
      <c r="M46" s="106"/>
      <c r="N46" s="106"/>
      <c r="O46" s="106"/>
      <c r="P46" s="106"/>
      <c r="Q46" s="106"/>
      <c r="R46" s="106"/>
      <c r="S46" s="107"/>
      <c r="T46" s="105">
        <v>18.14123</v>
      </c>
      <c r="U46" s="106">
        <v>19.191960000000002</v>
      </c>
      <c r="V46" s="107">
        <v>1.0612699999999999</v>
      </c>
      <c r="W46" s="104"/>
      <c r="X46" s="105"/>
      <c r="Y46" s="106"/>
      <c r="Z46" s="107">
        <v>23.060680000000001</v>
      </c>
      <c r="AA46" s="104"/>
      <c r="AB46" s="104"/>
      <c r="AC46" s="104">
        <v>175.92341999999999</v>
      </c>
      <c r="AD46" s="105">
        <v>213.71525</v>
      </c>
      <c r="AE46" s="107">
        <v>7.8466800000000001</v>
      </c>
      <c r="AF46" s="105"/>
      <c r="AG46" s="107"/>
      <c r="AH46" s="104"/>
      <c r="AI46" s="105"/>
      <c r="AJ46" s="107"/>
      <c r="AK46" s="104"/>
      <c r="AL46" s="104"/>
      <c r="AM46" s="104"/>
      <c r="AN46" s="105"/>
      <c r="AO46" s="106"/>
      <c r="AP46" s="107"/>
      <c r="AQ46" s="105"/>
      <c r="AR46" s="106"/>
      <c r="AS46" s="106"/>
      <c r="AT46" s="106"/>
      <c r="AU46" s="106"/>
      <c r="AV46" s="107"/>
      <c r="AW46" s="105"/>
      <c r="AX46" s="107"/>
      <c r="AY46" s="105"/>
      <c r="AZ46" s="106"/>
      <c r="BA46" s="106"/>
      <c r="BB46" s="106">
        <v>11.413130000000001</v>
      </c>
      <c r="BC46" s="106">
        <v>23.889150000000001</v>
      </c>
      <c r="BD46" s="107">
        <v>10.22284</v>
      </c>
      <c r="BE46" s="104"/>
      <c r="BF46" s="105"/>
      <c r="BG46" s="106"/>
      <c r="BH46" s="107"/>
      <c r="BI46" s="105">
        <v>164.44227000000001</v>
      </c>
      <c r="BJ46" s="106">
        <v>165.47058000000001</v>
      </c>
      <c r="BK46" s="106">
        <v>165.59853000000001</v>
      </c>
      <c r="BL46" s="106"/>
      <c r="BM46" s="106"/>
      <c r="BN46" s="106"/>
      <c r="BO46" s="106"/>
      <c r="BP46" s="106"/>
      <c r="BQ46" s="106"/>
      <c r="BR46" s="106"/>
      <c r="BS46" s="106">
        <v>206.49456000000001</v>
      </c>
      <c r="BT46" s="106">
        <v>206.11548999999999</v>
      </c>
      <c r="BU46" s="106">
        <v>205.99002999999999</v>
      </c>
      <c r="BV46" s="107"/>
      <c r="BW46" s="105">
        <v>17.41583</v>
      </c>
      <c r="BX46" s="107">
        <v>44.053669999999997</v>
      </c>
      <c r="BY46" s="104"/>
      <c r="BZ46" s="105"/>
      <c r="CA46" s="106"/>
      <c r="CB46" s="106"/>
      <c r="CC46" s="106"/>
      <c r="CD46" s="106"/>
      <c r="CE46" s="106">
        <v>118.14735</v>
      </c>
      <c r="CF46" s="106">
        <v>52.418509999999998</v>
      </c>
      <c r="CG46" s="106">
        <v>51.404559999999996</v>
      </c>
      <c r="CH46" s="106"/>
      <c r="CI46" s="106"/>
      <c r="CJ46" s="106"/>
      <c r="CK46" s="107">
        <v>191.19621000000001</v>
      </c>
      <c r="CL46" s="105">
        <v>180.55348000000001</v>
      </c>
      <c r="CM46" s="106">
        <v>180.52450999999999</v>
      </c>
      <c r="CN46" s="106">
        <v>181.33356000000001</v>
      </c>
      <c r="CO46" s="107">
        <v>181.02912000000001</v>
      </c>
      <c r="CP46" s="105"/>
      <c r="CQ46" s="107"/>
      <c r="CR46" s="105"/>
      <c r="CS46" s="107"/>
      <c r="CT46" s="105"/>
      <c r="CU46" s="106"/>
      <c r="CV46" s="108"/>
      <c r="CW46" s="105"/>
      <c r="CX46" s="106">
        <v>7952.54</v>
      </c>
      <c r="CY46" s="106"/>
      <c r="CZ46" s="107"/>
      <c r="DA46" s="105"/>
      <c r="DB46" s="106"/>
      <c r="DC46" s="106"/>
      <c r="DD46" s="106"/>
      <c r="DE46" s="106"/>
      <c r="DF46" s="106"/>
      <c r="DG46" s="106"/>
      <c r="DH46" s="106"/>
      <c r="DI46" s="106"/>
      <c r="DJ46" s="106"/>
      <c r="DK46" s="106"/>
      <c r="DL46" s="106"/>
      <c r="DM46" s="106"/>
      <c r="DN46" s="107"/>
      <c r="DO46" s="109"/>
      <c r="DP46" s="110"/>
      <c r="DQ46" s="110"/>
      <c r="DR46" s="111" t="s">
        <v>1515</v>
      </c>
      <c r="DS46" s="105">
        <v>2833.9964300000001</v>
      </c>
      <c r="DT46" s="106">
        <v>436.22730999999999</v>
      </c>
      <c r="DU46" s="106">
        <v>436.22730999999999</v>
      </c>
      <c r="DV46" s="107"/>
      <c r="DW46" s="104"/>
      <c r="DX46" s="105"/>
      <c r="DY46" s="106"/>
      <c r="DZ46" s="106"/>
      <c r="EA46" s="106"/>
      <c r="EB46" s="106"/>
      <c r="EC46" s="108">
        <v>7872.7</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5"/>
      <c r="FO46" s="106"/>
      <c r="FP46" s="106"/>
      <c r="FQ46" s="107"/>
      <c r="FR46" s="105"/>
      <c r="FS46" s="107"/>
      <c r="FT46" s="105"/>
      <c r="FU46" s="106"/>
      <c r="FV46" s="106"/>
      <c r="FW46" s="106"/>
      <c r="FX46" s="106"/>
      <c r="FY46" s="107"/>
      <c r="FZ46" s="105"/>
      <c r="GA46" s="107"/>
      <c r="GB46" s="105"/>
      <c r="GC46" s="106"/>
      <c r="GD46" s="106"/>
      <c r="GE46" s="107"/>
      <c r="GF46" s="104"/>
      <c r="GG46" s="104"/>
      <c r="GH46" s="104"/>
      <c r="GI46" s="105"/>
      <c r="GJ46" s="106"/>
      <c r="GK46" s="106"/>
      <c r="GL46" s="106"/>
      <c r="GM46" s="107"/>
      <c r="GN46" s="105"/>
      <c r="GO46" s="106"/>
      <c r="GP46" s="106"/>
      <c r="GQ46" s="107"/>
      <c r="GR46" s="104"/>
      <c r="GS46" s="105"/>
      <c r="GT46" s="106"/>
      <c r="GU46" s="107"/>
      <c r="GV46" s="1"/>
      <c r="GW46" s="104"/>
      <c r="GX46" s="105"/>
      <c r="GY46" s="107"/>
      <c r="GZ46" s="104"/>
      <c r="HA46" s="104"/>
      <c r="HB46" s="104"/>
      <c r="HC46" s="104"/>
      <c r="HD46" s="104"/>
      <c r="HE46" s="1"/>
      <c r="HF46" s="104"/>
      <c r="HG46" s="104"/>
      <c r="HH46" s="104"/>
      <c r="HI46" s="104"/>
      <c r="HJ46" s="104"/>
      <c r="HK46" s="104"/>
      <c r="HL46" s="105"/>
      <c r="HM46" s="107"/>
      <c r="HN46" s="1"/>
      <c r="HO46" s="105">
        <v>2833.9964300000001</v>
      </c>
      <c r="HP46" s="106">
        <v>2796.6632399999999</v>
      </c>
      <c r="HQ46" s="107">
        <v>2.4170400000000001</v>
      </c>
    </row>
    <row r="47" spans="1:225" x14ac:dyDescent="0.3">
      <c r="A47" s="1"/>
      <c r="B47" s="103" t="s">
        <v>897</v>
      </c>
      <c r="C47" s="104"/>
      <c r="D47" s="105"/>
      <c r="E47" s="106"/>
      <c r="F47" s="106">
        <v>8.8258700000000001</v>
      </c>
      <c r="G47" s="107">
        <v>8.5166900000000005</v>
      </c>
      <c r="H47" s="105"/>
      <c r="I47" s="107"/>
      <c r="J47" s="105"/>
      <c r="K47" s="107"/>
      <c r="L47" s="105"/>
      <c r="M47" s="106"/>
      <c r="N47" s="106"/>
      <c r="O47" s="106"/>
      <c r="P47" s="106"/>
      <c r="Q47" s="106"/>
      <c r="R47" s="106"/>
      <c r="S47" s="107"/>
      <c r="T47" s="105">
        <v>18.14123</v>
      </c>
      <c r="U47" s="106">
        <v>19.191960000000002</v>
      </c>
      <c r="V47" s="107">
        <v>1.0612699999999999</v>
      </c>
      <c r="W47" s="104"/>
      <c r="X47" s="105"/>
      <c r="Y47" s="106"/>
      <c r="Z47" s="107">
        <v>23.060680000000001</v>
      </c>
      <c r="AA47" s="104"/>
      <c r="AB47" s="104"/>
      <c r="AC47" s="104">
        <v>175.92341999999999</v>
      </c>
      <c r="AD47" s="105">
        <v>213.71525</v>
      </c>
      <c r="AE47" s="107">
        <v>7.8466800000000001</v>
      </c>
      <c r="AF47" s="105"/>
      <c r="AG47" s="107"/>
      <c r="AH47" s="104"/>
      <c r="AI47" s="105"/>
      <c r="AJ47" s="107"/>
      <c r="AK47" s="104"/>
      <c r="AL47" s="104"/>
      <c r="AM47" s="104"/>
      <c r="AN47" s="105"/>
      <c r="AO47" s="106"/>
      <c r="AP47" s="107"/>
      <c r="AQ47" s="105"/>
      <c r="AR47" s="106"/>
      <c r="AS47" s="106"/>
      <c r="AT47" s="106"/>
      <c r="AU47" s="106"/>
      <c r="AV47" s="107"/>
      <c r="AW47" s="105"/>
      <c r="AX47" s="107"/>
      <c r="AY47" s="105"/>
      <c r="AZ47" s="106"/>
      <c r="BA47" s="106"/>
      <c r="BB47" s="106">
        <v>11.413130000000001</v>
      </c>
      <c r="BC47" s="106">
        <v>23.889150000000001</v>
      </c>
      <c r="BD47" s="107">
        <v>10.22284</v>
      </c>
      <c r="BE47" s="104"/>
      <c r="BF47" s="105"/>
      <c r="BG47" s="106"/>
      <c r="BH47" s="107"/>
      <c r="BI47" s="105">
        <v>164.44227000000001</v>
      </c>
      <c r="BJ47" s="106">
        <v>165.47058000000001</v>
      </c>
      <c r="BK47" s="106">
        <v>165.59853000000001</v>
      </c>
      <c r="BL47" s="106"/>
      <c r="BM47" s="106"/>
      <c r="BN47" s="106"/>
      <c r="BO47" s="106"/>
      <c r="BP47" s="106"/>
      <c r="BQ47" s="106"/>
      <c r="BR47" s="106"/>
      <c r="BS47" s="106">
        <v>206.49456000000001</v>
      </c>
      <c r="BT47" s="106">
        <v>206.11548999999999</v>
      </c>
      <c r="BU47" s="106">
        <v>205.99002999999999</v>
      </c>
      <c r="BV47" s="107"/>
      <c r="BW47" s="105">
        <v>17.41583</v>
      </c>
      <c r="BX47" s="107">
        <v>44.053669999999997</v>
      </c>
      <c r="BY47" s="104"/>
      <c r="BZ47" s="105"/>
      <c r="CA47" s="106"/>
      <c r="CB47" s="106"/>
      <c r="CC47" s="106"/>
      <c r="CD47" s="106"/>
      <c r="CE47" s="106">
        <v>118.14735</v>
      </c>
      <c r="CF47" s="106">
        <v>52.418509999999998</v>
      </c>
      <c r="CG47" s="106">
        <v>51.404559999999996</v>
      </c>
      <c r="CH47" s="106"/>
      <c r="CI47" s="106"/>
      <c r="CJ47" s="106"/>
      <c r="CK47" s="107">
        <v>191.19621000000001</v>
      </c>
      <c r="CL47" s="105">
        <v>180.55348000000001</v>
      </c>
      <c r="CM47" s="106">
        <v>180.52450999999999</v>
      </c>
      <c r="CN47" s="106">
        <v>181.33356000000001</v>
      </c>
      <c r="CO47" s="107">
        <v>181.02912000000001</v>
      </c>
      <c r="CP47" s="105"/>
      <c r="CQ47" s="107"/>
      <c r="CR47" s="105"/>
      <c r="CS47" s="107"/>
      <c r="CT47" s="105"/>
      <c r="CU47" s="106"/>
      <c r="CV47" s="108"/>
      <c r="CW47" s="105"/>
      <c r="CX47" s="106">
        <v>7895.55</v>
      </c>
      <c r="CY47" s="106"/>
      <c r="CZ47" s="107"/>
      <c r="DA47" s="105"/>
      <c r="DB47" s="106"/>
      <c r="DC47" s="106"/>
      <c r="DD47" s="106"/>
      <c r="DE47" s="106"/>
      <c r="DF47" s="106"/>
      <c r="DG47" s="106"/>
      <c r="DH47" s="106"/>
      <c r="DI47" s="106"/>
      <c r="DJ47" s="106"/>
      <c r="DK47" s="106"/>
      <c r="DL47" s="106"/>
      <c r="DM47" s="106"/>
      <c r="DN47" s="107"/>
      <c r="DO47" s="109"/>
      <c r="DP47" s="110"/>
      <c r="DQ47" s="110"/>
      <c r="DR47" s="111" t="s">
        <v>1515</v>
      </c>
      <c r="DS47" s="105">
        <v>2833.9964300000001</v>
      </c>
      <c r="DT47" s="106">
        <v>436.22730999999999</v>
      </c>
      <c r="DU47" s="106">
        <v>436.22730999999999</v>
      </c>
      <c r="DV47" s="107"/>
      <c r="DW47" s="104"/>
      <c r="DX47" s="105"/>
      <c r="DY47" s="106"/>
      <c r="DZ47" s="106"/>
      <c r="EA47" s="106"/>
      <c r="EB47" s="106"/>
      <c r="EC47" s="108">
        <v>7816.4</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5"/>
      <c r="FO47" s="106"/>
      <c r="FP47" s="106"/>
      <c r="FQ47" s="107"/>
      <c r="FR47" s="105"/>
      <c r="FS47" s="107"/>
      <c r="FT47" s="105"/>
      <c r="FU47" s="106"/>
      <c r="FV47" s="106"/>
      <c r="FW47" s="106"/>
      <c r="FX47" s="106"/>
      <c r="FY47" s="107"/>
      <c r="FZ47" s="105"/>
      <c r="GA47" s="107"/>
      <c r="GB47" s="105"/>
      <c r="GC47" s="106"/>
      <c r="GD47" s="106"/>
      <c r="GE47" s="107"/>
      <c r="GF47" s="104"/>
      <c r="GG47" s="104"/>
      <c r="GH47" s="104"/>
      <c r="GI47" s="105"/>
      <c r="GJ47" s="106"/>
      <c r="GK47" s="106"/>
      <c r="GL47" s="106"/>
      <c r="GM47" s="107"/>
      <c r="GN47" s="105"/>
      <c r="GO47" s="106"/>
      <c r="GP47" s="106"/>
      <c r="GQ47" s="107"/>
      <c r="GR47" s="104"/>
      <c r="GS47" s="105"/>
      <c r="GT47" s="106"/>
      <c r="GU47" s="107"/>
      <c r="GV47" s="1"/>
      <c r="GW47" s="104"/>
      <c r="GX47" s="105"/>
      <c r="GY47" s="107"/>
      <c r="GZ47" s="104"/>
      <c r="HA47" s="104"/>
      <c r="HB47" s="104"/>
      <c r="HC47" s="104"/>
      <c r="HD47" s="104"/>
      <c r="HE47" s="1"/>
      <c r="HF47" s="104"/>
      <c r="HG47" s="104"/>
      <c r="HH47" s="104"/>
      <c r="HI47" s="104"/>
      <c r="HJ47" s="104"/>
      <c r="HK47" s="104"/>
      <c r="HL47" s="105"/>
      <c r="HM47" s="107"/>
      <c r="HN47" s="1"/>
      <c r="HO47" s="105">
        <v>2833.9964300000001</v>
      </c>
      <c r="HP47" s="106">
        <v>2796.6632399999999</v>
      </c>
      <c r="HQ47" s="107">
        <v>2.4170400000000001</v>
      </c>
    </row>
    <row r="48" spans="1:225" x14ac:dyDescent="0.3">
      <c r="A48" s="1"/>
      <c r="B48" s="103" t="s">
        <v>898</v>
      </c>
      <c r="C48" s="104"/>
      <c r="D48" s="105"/>
      <c r="E48" s="106"/>
      <c r="F48" s="106">
        <v>8.8258700000000001</v>
      </c>
      <c r="G48" s="107">
        <v>8.5166900000000005</v>
      </c>
      <c r="H48" s="105"/>
      <c r="I48" s="107"/>
      <c r="J48" s="105"/>
      <c r="K48" s="107"/>
      <c r="L48" s="105"/>
      <c r="M48" s="106"/>
      <c r="N48" s="106"/>
      <c r="O48" s="106"/>
      <c r="P48" s="106"/>
      <c r="Q48" s="106"/>
      <c r="R48" s="106"/>
      <c r="S48" s="107"/>
      <c r="T48" s="105">
        <v>18.14123</v>
      </c>
      <c r="U48" s="106">
        <v>19.191960000000002</v>
      </c>
      <c r="V48" s="107">
        <v>1.0612699999999999</v>
      </c>
      <c r="W48" s="104"/>
      <c r="X48" s="105"/>
      <c r="Y48" s="106"/>
      <c r="Z48" s="107">
        <v>23.060680000000001</v>
      </c>
      <c r="AA48" s="104"/>
      <c r="AB48" s="104"/>
      <c r="AC48" s="104">
        <v>175.92341999999999</v>
      </c>
      <c r="AD48" s="105">
        <v>213.71525</v>
      </c>
      <c r="AE48" s="107">
        <v>7.8466800000000001</v>
      </c>
      <c r="AF48" s="105"/>
      <c r="AG48" s="107"/>
      <c r="AH48" s="104"/>
      <c r="AI48" s="105"/>
      <c r="AJ48" s="107"/>
      <c r="AK48" s="104"/>
      <c r="AL48" s="104"/>
      <c r="AM48" s="104"/>
      <c r="AN48" s="105"/>
      <c r="AO48" s="106"/>
      <c r="AP48" s="107"/>
      <c r="AQ48" s="105"/>
      <c r="AR48" s="106"/>
      <c r="AS48" s="106"/>
      <c r="AT48" s="106"/>
      <c r="AU48" s="106"/>
      <c r="AV48" s="107"/>
      <c r="AW48" s="105"/>
      <c r="AX48" s="107"/>
      <c r="AY48" s="105"/>
      <c r="AZ48" s="106"/>
      <c r="BA48" s="106"/>
      <c r="BB48" s="106">
        <v>11.413130000000001</v>
      </c>
      <c r="BC48" s="106">
        <v>23.889150000000001</v>
      </c>
      <c r="BD48" s="107">
        <v>10.22284</v>
      </c>
      <c r="BE48" s="104"/>
      <c r="BF48" s="105"/>
      <c r="BG48" s="106"/>
      <c r="BH48" s="107"/>
      <c r="BI48" s="105">
        <v>164.44227000000001</v>
      </c>
      <c r="BJ48" s="106">
        <v>165.47058000000001</v>
      </c>
      <c r="BK48" s="106">
        <v>165.59853000000001</v>
      </c>
      <c r="BL48" s="106"/>
      <c r="BM48" s="106"/>
      <c r="BN48" s="106"/>
      <c r="BO48" s="106"/>
      <c r="BP48" s="106"/>
      <c r="BQ48" s="106"/>
      <c r="BR48" s="106"/>
      <c r="BS48" s="106">
        <v>206.49456000000001</v>
      </c>
      <c r="BT48" s="106">
        <v>206.11548999999999</v>
      </c>
      <c r="BU48" s="106">
        <v>205.99002999999999</v>
      </c>
      <c r="BV48" s="107"/>
      <c r="BW48" s="105">
        <v>17.41583</v>
      </c>
      <c r="BX48" s="107">
        <v>44.053669999999997</v>
      </c>
      <c r="BY48" s="104"/>
      <c r="BZ48" s="105"/>
      <c r="CA48" s="106"/>
      <c r="CB48" s="106"/>
      <c r="CC48" s="106"/>
      <c r="CD48" s="106"/>
      <c r="CE48" s="106">
        <v>118.14735</v>
      </c>
      <c r="CF48" s="106">
        <v>52.418509999999998</v>
      </c>
      <c r="CG48" s="106">
        <v>51.404559999999996</v>
      </c>
      <c r="CH48" s="106"/>
      <c r="CI48" s="106"/>
      <c r="CJ48" s="106"/>
      <c r="CK48" s="107">
        <v>191.19621000000001</v>
      </c>
      <c r="CL48" s="105">
        <v>180.55348000000001</v>
      </c>
      <c r="CM48" s="106">
        <v>180.52450999999999</v>
      </c>
      <c r="CN48" s="106">
        <v>181.33356000000001</v>
      </c>
      <c r="CO48" s="107">
        <v>181.02912000000001</v>
      </c>
      <c r="CP48" s="105"/>
      <c r="CQ48" s="107"/>
      <c r="CR48" s="105"/>
      <c r="CS48" s="107"/>
      <c r="CT48" s="105"/>
      <c r="CU48" s="106"/>
      <c r="CV48" s="108"/>
      <c r="CW48" s="105"/>
      <c r="CX48" s="106">
        <v>7815.75</v>
      </c>
      <c r="CY48" s="106"/>
      <c r="CZ48" s="107"/>
      <c r="DA48" s="105"/>
      <c r="DB48" s="106"/>
      <c r="DC48" s="106"/>
      <c r="DD48" s="106"/>
      <c r="DE48" s="106"/>
      <c r="DF48" s="106"/>
      <c r="DG48" s="106"/>
      <c r="DH48" s="106"/>
      <c r="DI48" s="106"/>
      <c r="DJ48" s="106"/>
      <c r="DK48" s="106"/>
      <c r="DL48" s="106"/>
      <c r="DM48" s="106"/>
      <c r="DN48" s="107"/>
      <c r="DO48" s="109"/>
      <c r="DP48" s="110"/>
      <c r="DQ48" s="110"/>
      <c r="DR48" s="111" t="s">
        <v>1515</v>
      </c>
      <c r="DS48" s="105">
        <v>2833.9964300000001</v>
      </c>
      <c r="DT48" s="106">
        <v>436.22730999999999</v>
      </c>
      <c r="DU48" s="106">
        <v>436.22730999999999</v>
      </c>
      <c r="DV48" s="107"/>
      <c r="DW48" s="104"/>
      <c r="DX48" s="105"/>
      <c r="DY48" s="106"/>
      <c r="DZ48" s="106"/>
      <c r="EA48" s="106"/>
      <c r="EB48" s="106"/>
      <c r="EC48" s="108">
        <v>7735.6</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5"/>
      <c r="FO48" s="106"/>
      <c r="FP48" s="106"/>
      <c r="FQ48" s="107"/>
      <c r="FR48" s="105"/>
      <c r="FS48" s="107"/>
      <c r="FT48" s="105"/>
      <c r="FU48" s="106"/>
      <c r="FV48" s="106"/>
      <c r="FW48" s="106"/>
      <c r="FX48" s="106"/>
      <c r="FY48" s="107"/>
      <c r="FZ48" s="105"/>
      <c r="GA48" s="107"/>
      <c r="GB48" s="105"/>
      <c r="GC48" s="106"/>
      <c r="GD48" s="106"/>
      <c r="GE48" s="107"/>
      <c r="GF48" s="104"/>
      <c r="GG48" s="104"/>
      <c r="GH48" s="104"/>
      <c r="GI48" s="105"/>
      <c r="GJ48" s="106"/>
      <c r="GK48" s="106"/>
      <c r="GL48" s="106"/>
      <c r="GM48" s="107"/>
      <c r="GN48" s="105"/>
      <c r="GO48" s="106"/>
      <c r="GP48" s="106"/>
      <c r="GQ48" s="107"/>
      <c r="GR48" s="104"/>
      <c r="GS48" s="105"/>
      <c r="GT48" s="106"/>
      <c r="GU48" s="107"/>
      <c r="GV48" s="1"/>
      <c r="GW48" s="104"/>
      <c r="GX48" s="105"/>
      <c r="GY48" s="107"/>
      <c r="GZ48" s="104"/>
      <c r="HA48" s="104"/>
      <c r="HB48" s="104"/>
      <c r="HC48" s="104"/>
      <c r="HD48" s="104"/>
      <c r="HE48" s="1"/>
      <c r="HF48" s="104"/>
      <c r="HG48" s="104"/>
      <c r="HH48" s="104"/>
      <c r="HI48" s="104"/>
      <c r="HJ48" s="104"/>
      <c r="HK48" s="104"/>
      <c r="HL48" s="105"/>
      <c r="HM48" s="107"/>
      <c r="HN48" s="1"/>
      <c r="HO48" s="105">
        <v>2833.9964300000001</v>
      </c>
      <c r="HP48" s="106">
        <v>2796.6632399999999</v>
      </c>
      <c r="HQ48" s="107">
        <v>2.4170400000000001</v>
      </c>
    </row>
    <row r="49" spans="1:225" x14ac:dyDescent="0.3">
      <c r="A49" s="1"/>
      <c r="B49" s="103" t="s">
        <v>899</v>
      </c>
      <c r="C49" s="104"/>
      <c r="D49" s="105"/>
      <c r="E49" s="106"/>
      <c r="F49" s="106">
        <v>8.8258700000000001</v>
      </c>
      <c r="G49" s="107">
        <v>8.5166900000000005</v>
      </c>
      <c r="H49" s="105"/>
      <c r="I49" s="107"/>
      <c r="J49" s="105"/>
      <c r="K49" s="107"/>
      <c r="L49" s="105"/>
      <c r="M49" s="106"/>
      <c r="N49" s="106"/>
      <c r="O49" s="106"/>
      <c r="P49" s="106"/>
      <c r="Q49" s="106"/>
      <c r="R49" s="106"/>
      <c r="S49" s="107"/>
      <c r="T49" s="105">
        <v>18.14123</v>
      </c>
      <c r="U49" s="106">
        <v>19.191960000000002</v>
      </c>
      <c r="V49" s="107">
        <v>1.0612699999999999</v>
      </c>
      <c r="W49" s="104"/>
      <c r="X49" s="105"/>
      <c r="Y49" s="106"/>
      <c r="Z49" s="107">
        <v>23.060680000000001</v>
      </c>
      <c r="AA49" s="104"/>
      <c r="AB49" s="104"/>
      <c r="AC49" s="104">
        <v>175.92341999999999</v>
      </c>
      <c r="AD49" s="105">
        <v>213.71525</v>
      </c>
      <c r="AE49" s="107">
        <v>7.8466800000000001</v>
      </c>
      <c r="AF49" s="105"/>
      <c r="AG49" s="107"/>
      <c r="AH49" s="104"/>
      <c r="AI49" s="105"/>
      <c r="AJ49" s="107"/>
      <c r="AK49" s="104"/>
      <c r="AL49" s="104"/>
      <c r="AM49" s="104"/>
      <c r="AN49" s="105"/>
      <c r="AO49" s="106"/>
      <c r="AP49" s="107"/>
      <c r="AQ49" s="105"/>
      <c r="AR49" s="106"/>
      <c r="AS49" s="106"/>
      <c r="AT49" s="106"/>
      <c r="AU49" s="106"/>
      <c r="AV49" s="107"/>
      <c r="AW49" s="105"/>
      <c r="AX49" s="107"/>
      <c r="AY49" s="105"/>
      <c r="AZ49" s="106"/>
      <c r="BA49" s="106"/>
      <c r="BB49" s="106">
        <v>11.413130000000001</v>
      </c>
      <c r="BC49" s="106">
        <v>23.889150000000001</v>
      </c>
      <c r="BD49" s="107">
        <v>10.22284</v>
      </c>
      <c r="BE49" s="104"/>
      <c r="BF49" s="105"/>
      <c r="BG49" s="106"/>
      <c r="BH49" s="107"/>
      <c r="BI49" s="105">
        <v>164.44227000000001</v>
      </c>
      <c r="BJ49" s="106">
        <v>165.47058000000001</v>
      </c>
      <c r="BK49" s="106">
        <v>165.59853000000001</v>
      </c>
      <c r="BL49" s="106"/>
      <c r="BM49" s="106"/>
      <c r="BN49" s="106"/>
      <c r="BO49" s="106"/>
      <c r="BP49" s="106"/>
      <c r="BQ49" s="106"/>
      <c r="BR49" s="106"/>
      <c r="BS49" s="106">
        <v>206.49456000000001</v>
      </c>
      <c r="BT49" s="106">
        <v>206.11548999999999</v>
      </c>
      <c r="BU49" s="106">
        <v>205.99002999999999</v>
      </c>
      <c r="BV49" s="107"/>
      <c r="BW49" s="105">
        <v>17.41583</v>
      </c>
      <c r="BX49" s="107">
        <v>44.053669999999997</v>
      </c>
      <c r="BY49" s="104"/>
      <c r="BZ49" s="105"/>
      <c r="CA49" s="106"/>
      <c r="CB49" s="106"/>
      <c r="CC49" s="106"/>
      <c r="CD49" s="106"/>
      <c r="CE49" s="106">
        <v>118.14735</v>
      </c>
      <c r="CF49" s="106">
        <v>52.418509999999998</v>
      </c>
      <c r="CG49" s="106">
        <v>51.404559999999996</v>
      </c>
      <c r="CH49" s="106"/>
      <c r="CI49" s="106"/>
      <c r="CJ49" s="106"/>
      <c r="CK49" s="107">
        <v>191.19621000000001</v>
      </c>
      <c r="CL49" s="105">
        <v>180.55348000000001</v>
      </c>
      <c r="CM49" s="106">
        <v>180.52450999999999</v>
      </c>
      <c r="CN49" s="106">
        <v>181.33356000000001</v>
      </c>
      <c r="CO49" s="107">
        <v>181.02912000000001</v>
      </c>
      <c r="CP49" s="105"/>
      <c r="CQ49" s="107"/>
      <c r="CR49" s="105"/>
      <c r="CS49" s="107"/>
      <c r="CT49" s="105"/>
      <c r="CU49" s="106"/>
      <c r="CV49" s="108"/>
      <c r="CW49" s="105"/>
      <c r="CX49" s="106">
        <v>7782.85</v>
      </c>
      <c r="CY49" s="106"/>
      <c r="CZ49" s="107"/>
      <c r="DA49" s="105"/>
      <c r="DB49" s="106"/>
      <c r="DC49" s="106"/>
      <c r="DD49" s="106"/>
      <c r="DE49" s="106"/>
      <c r="DF49" s="106"/>
      <c r="DG49" s="106"/>
      <c r="DH49" s="106"/>
      <c r="DI49" s="106"/>
      <c r="DJ49" s="106"/>
      <c r="DK49" s="106"/>
      <c r="DL49" s="106"/>
      <c r="DM49" s="106"/>
      <c r="DN49" s="107"/>
      <c r="DO49" s="109"/>
      <c r="DP49" s="110"/>
      <c r="DQ49" s="110"/>
      <c r="DR49" s="111" t="s">
        <v>1515</v>
      </c>
      <c r="DS49" s="105">
        <v>2833.9964300000001</v>
      </c>
      <c r="DT49" s="106">
        <v>436.22730999999999</v>
      </c>
      <c r="DU49" s="106">
        <v>436.22730999999999</v>
      </c>
      <c r="DV49" s="107"/>
      <c r="DW49" s="104"/>
      <c r="DX49" s="105"/>
      <c r="DY49" s="106"/>
      <c r="DZ49" s="106"/>
      <c r="EA49" s="106"/>
      <c r="EB49" s="106"/>
      <c r="EC49" s="108">
        <v>7702.8</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5"/>
      <c r="FO49" s="106"/>
      <c r="FP49" s="106"/>
      <c r="FQ49" s="107"/>
      <c r="FR49" s="105"/>
      <c r="FS49" s="107"/>
      <c r="FT49" s="105"/>
      <c r="FU49" s="106"/>
      <c r="FV49" s="106"/>
      <c r="FW49" s="106"/>
      <c r="FX49" s="106"/>
      <c r="FY49" s="107"/>
      <c r="FZ49" s="105"/>
      <c r="GA49" s="107"/>
      <c r="GB49" s="105"/>
      <c r="GC49" s="106"/>
      <c r="GD49" s="106"/>
      <c r="GE49" s="107"/>
      <c r="GF49" s="104"/>
      <c r="GG49" s="104"/>
      <c r="GH49" s="104"/>
      <c r="GI49" s="105"/>
      <c r="GJ49" s="106"/>
      <c r="GK49" s="106"/>
      <c r="GL49" s="106"/>
      <c r="GM49" s="107"/>
      <c r="GN49" s="105"/>
      <c r="GO49" s="106"/>
      <c r="GP49" s="106"/>
      <c r="GQ49" s="107"/>
      <c r="GR49" s="104"/>
      <c r="GS49" s="105"/>
      <c r="GT49" s="106"/>
      <c r="GU49" s="107"/>
      <c r="GV49" s="1"/>
      <c r="GW49" s="104"/>
      <c r="GX49" s="105"/>
      <c r="GY49" s="107"/>
      <c r="GZ49" s="104"/>
      <c r="HA49" s="104"/>
      <c r="HB49" s="104"/>
      <c r="HC49" s="104"/>
      <c r="HD49" s="104"/>
      <c r="HE49" s="1"/>
      <c r="HF49" s="104"/>
      <c r="HG49" s="104"/>
      <c r="HH49" s="104"/>
      <c r="HI49" s="104"/>
      <c r="HJ49" s="104"/>
      <c r="HK49" s="104"/>
      <c r="HL49" s="105"/>
      <c r="HM49" s="107"/>
      <c r="HN49" s="1"/>
      <c r="HO49" s="105">
        <v>2833.9964300000001</v>
      </c>
      <c r="HP49" s="106">
        <v>2796.6632399999999</v>
      </c>
      <c r="HQ49" s="107">
        <v>255.85948999999999</v>
      </c>
    </row>
    <row r="50" spans="1:225" x14ac:dyDescent="0.3">
      <c r="A50" s="1"/>
      <c r="B50" s="103" t="s">
        <v>900</v>
      </c>
      <c r="C50" s="104"/>
      <c r="D50" s="105"/>
      <c r="E50" s="106"/>
      <c r="F50" s="106">
        <v>8.8258700000000001</v>
      </c>
      <c r="G50" s="107">
        <v>8.5166900000000005</v>
      </c>
      <c r="H50" s="105"/>
      <c r="I50" s="107"/>
      <c r="J50" s="105"/>
      <c r="K50" s="107"/>
      <c r="L50" s="105"/>
      <c r="M50" s="106"/>
      <c r="N50" s="106"/>
      <c r="O50" s="106"/>
      <c r="P50" s="106"/>
      <c r="Q50" s="106"/>
      <c r="R50" s="106"/>
      <c r="S50" s="107"/>
      <c r="T50" s="105">
        <v>18.14123</v>
      </c>
      <c r="U50" s="106">
        <v>19.191960000000002</v>
      </c>
      <c r="V50" s="107">
        <v>1.0612699999999999</v>
      </c>
      <c r="W50" s="104"/>
      <c r="X50" s="105"/>
      <c r="Y50" s="106"/>
      <c r="Z50" s="107">
        <v>23.060680000000001</v>
      </c>
      <c r="AA50" s="104"/>
      <c r="AB50" s="104"/>
      <c r="AC50" s="104">
        <v>175.92341999999999</v>
      </c>
      <c r="AD50" s="105">
        <v>213.71525</v>
      </c>
      <c r="AE50" s="107">
        <v>7.8466800000000001</v>
      </c>
      <c r="AF50" s="105"/>
      <c r="AG50" s="107"/>
      <c r="AH50" s="104"/>
      <c r="AI50" s="105"/>
      <c r="AJ50" s="107"/>
      <c r="AK50" s="104"/>
      <c r="AL50" s="104"/>
      <c r="AM50" s="104"/>
      <c r="AN50" s="105"/>
      <c r="AO50" s="106"/>
      <c r="AP50" s="107"/>
      <c r="AQ50" s="105"/>
      <c r="AR50" s="106"/>
      <c r="AS50" s="106"/>
      <c r="AT50" s="106"/>
      <c r="AU50" s="106"/>
      <c r="AV50" s="107"/>
      <c r="AW50" s="105"/>
      <c r="AX50" s="107"/>
      <c r="AY50" s="105"/>
      <c r="AZ50" s="106"/>
      <c r="BA50" s="106"/>
      <c r="BB50" s="106">
        <v>11.413130000000001</v>
      </c>
      <c r="BC50" s="106">
        <v>23.889150000000001</v>
      </c>
      <c r="BD50" s="107">
        <v>10.22284</v>
      </c>
      <c r="BE50" s="104"/>
      <c r="BF50" s="105"/>
      <c r="BG50" s="106"/>
      <c r="BH50" s="107"/>
      <c r="BI50" s="105">
        <v>164.44227000000001</v>
      </c>
      <c r="BJ50" s="106">
        <v>165.47058000000001</v>
      </c>
      <c r="BK50" s="106">
        <v>165.59853000000001</v>
      </c>
      <c r="BL50" s="106"/>
      <c r="BM50" s="106"/>
      <c r="BN50" s="106"/>
      <c r="BO50" s="106"/>
      <c r="BP50" s="106"/>
      <c r="BQ50" s="106"/>
      <c r="BR50" s="106"/>
      <c r="BS50" s="106">
        <v>206.49456000000001</v>
      </c>
      <c r="BT50" s="106">
        <v>206.11548999999999</v>
      </c>
      <c r="BU50" s="106">
        <v>205.99002999999999</v>
      </c>
      <c r="BV50" s="107"/>
      <c r="BW50" s="105">
        <v>17.41583</v>
      </c>
      <c r="BX50" s="107">
        <v>44.053669999999997</v>
      </c>
      <c r="BY50" s="104"/>
      <c r="BZ50" s="105"/>
      <c r="CA50" s="106"/>
      <c r="CB50" s="106"/>
      <c r="CC50" s="106"/>
      <c r="CD50" s="106"/>
      <c r="CE50" s="106">
        <v>118.14735</v>
      </c>
      <c r="CF50" s="106">
        <v>52.418509999999998</v>
      </c>
      <c r="CG50" s="106">
        <v>51.404559999999996</v>
      </c>
      <c r="CH50" s="106"/>
      <c r="CI50" s="106"/>
      <c r="CJ50" s="106"/>
      <c r="CK50" s="107">
        <v>191.19621000000001</v>
      </c>
      <c r="CL50" s="105">
        <v>180.55348000000001</v>
      </c>
      <c r="CM50" s="106">
        <v>180.52450999999999</v>
      </c>
      <c r="CN50" s="106">
        <v>181.33356000000001</v>
      </c>
      <c r="CO50" s="107">
        <v>181.02912000000001</v>
      </c>
      <c r="CP50" s="105"/>
      <c r="CQ50" s="107"/>
      <c r="CR50" s="105"/>
      <c r="CS50" s="107"/>
      <c r="CT50" s="105"/>
      <c r="CU50" s="106"/>
      <c r="CV50" s="108"/>
      <c r="CW50" s="105"/>
      <c r="CX50" s="106">
        <v>7722.75</v>
      </c>
      <c r="CY50" s="106"/>
      <c r="CZ50" s="107"/>
      <c r="DA50" s="105"/>
      <c r="DB50" s="106"/>
      <c r="DC50" s="106"/>
      <c r="DD50" s="106"/>
      <c r="DE50" s="106"/>
      <c r="DF50" s="106"/>
      <c r="DG50" s="106"/>
      <c r="DH50" s="106"/>
      <c r="DI50" s="106"/>
      <c r="DJ50" s="106"/>
      <c r="DK50" s="106"/>
      <c r="DL50" s="106"/>
      <c r="DM50" s="106"/>
      <c r="DN50" s="107"/>
      <c r="DO50" s="109"/>
      <c r="DP50" s="110"/>
      <c r="DQ50" s="110"/>
      <c r="DR50" s="111" t="s">
        <v>1515</v>
      </c>
      <c r="DS50" s="105">
        <v>2833.9964300000001</v>
      </c>
      <c r="DT50" s="106">
        <v>436.22730999999999</v>
      </c>
      <c r="DU50" s="106">
        <v>436.22730999999999</v>
      </c>
      <c r="DV50" s="107"/>
      <c r="DW50" s="104"/>
      <c r="DX50" s="105"/>
      <c r="DY50" s="106"/>
      <c r="DZ50" s="106"/>
      <c r="EA50" s="106"/>
      <c r="EB50" s="106"/>
      <c r="EC50" s="108">
        <v>7641.9</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5"/>
      <c r="FO50" s="106"/>
      <c r="FP50" s="106"/>
      <c r="FQ50" s="107"/>
      <c r="FR50" s="105"/>
      <c r="FS50" s="107"/>
      <c r="FT50" s="105"/>
      <c r="FU50" s="106"/>
      <c r="FV50" s="106"/>
      <c r="FW50" s="106"/>
      <c r="FX50" s="106"/>
      <c r="FY50" s="107"/>
      <c r="FZ50" s="105"/>
      <c r="GA50" s="107"/>
      <c r="GB50" s="105"/>
      <c r="GC50" s="106"/>
      <c r="GD50" s="106"/>
      <c r="GE50" s="107"/>
      <c r="GF50" s="104"/>
      <c r="GG50" s="104"/>
      <c r="GH50" s="104"/>
      <c r="GI50" s="105"/>
      <c r="GJ50" s="106"/>
      <c r="GK50" s="106"/>
      <c r="GL50" s="106"/>
      <c r="GM50" s="107"/>
      <c r="GN50" s="105"/>
      <c r="GO50" s="106"/>
      <c r="GP50" s="106"/>
      <c r="GQ50" s="107"/>
      <c r="GR50" s="104"/>
      <c r="GS50" s="105"/>
      <c r="GT50" s="106"/>
      <c r="GU50" s="107"/>
      <c r="GV50" s="1"/>
      <c r="GW50" s="104"/>
      <c r="GX50" s="105"/>
      <c r="GY50" s="107"/>
      <c r="GZ50" s="104"/>
      <c r="HA50" s="104"/>
      <c r="HB50" s="104"/>
      <c r="HC50" s="104"/>
      <c r="HD50" s="104"/>
      <c r="HE50" s="1"/>
      <c r="HF50" s="104"/>
      <c r="HG50" s="104"/>
      <c r="HH50" s="104"/>
      <c r="HI50" s="104"/>
      <c r="HJ50" s="104"/>
      <c r="HK50" s="104"/>
      <c r="HL50" s="105"/>
      <c r="HM50" s="107"/>
      <c r="HN50" s="1"/>
      <c r="HO50" s="105">
        <v>2833.9964300000001</v>
      </c>
      <c r="HP50" s="106">
        <v>2796.6632399999999</v>
      </c>
      <c r="HQ50" s="107">
        <v>255.85948999999999</v>
      </c>
    </row>
    <row r="51" spans="1:225" x14ac:dyDescent="0.3">
      <c r="A51" s="1"/>
      <c r="B51" s="103" t="s">
        <v>901</v>
      </c>
      <c r="C51" s="104"/>
      <c r="D51" s="105"/>
      <c r="E51" s="106"/>
      <c r="F51" s="106">
        <v>8.8258700000000001</v>
      </c>
      <c r="G51" s="107">
        <v>8.5166900000000005</v>
      </c>
      <c r="H51" s="105"/>
      <c r="I51" s="107"/>
      <c r="J51" s="105"/>
      <c r="K51" s="107"/>
      <c r="L51" s="105"/>
      <c r="M51" s="106"/>
      <c r="N51" s="106"/>
      <c r="O51" s="106"/>
      <c r="P51" s="106"/>
      <c r="Q51" s="106"/>
      <c r="R51" s="106"/>
      <c r="S51" s="107"/>
      <c r="T51" s="105">
        <v>18.14123</v>
      </c>
      <c r="U51" s="106">
        <v>19.191960000000002</v>
      </c>
      <c r="V51" s="107">
        <v>1.0612699999999999</v>
      </c>
      <c r="W51" s="104"/>
      <c r="X51" s="105"/>
      <c r="Y51" s="106"/>
      <c r="Z51" s="107">
        <v>23.060680000000001</v>
      </c>
      <c r="AA51" s="104"/>
      <c r="AB51" s="104"/>
      <c r="AC51" s="104">
        <v>175.92341999999999</v>
      </c>
      <c r="AD51" s="105">
        <v>213.71525</v>
      </c>
      <c r="AE51" s="107">
        <v>7.8466800000000001</v>
      </c>
      <c r="AF51" s="105"/>
      <c r="AG51" s="107"/>
      <c r="AH51" s="104"/>
      <c r="AI51" s="105"/>
      <c r="AJ51" s="107"/>
      <c r="AK51" s="104"/>
      <c r="AL51" s="104"/>
      <c r="AM51" s="104"/>
      <c r="AN51" s="105"/>
      <c r="AO51" s="106"/>
      <c r="AP51" s="107"/>
      <c r="AQ51" s="105"/>
      <c r="AR51" s="106"/>
      <c r="AS51" s="106"/>
      <c r="AT51" s="106"/>
      <c r="AU51" s="106"/>
      <c r="AV51" s="107"/>
      <c r="AW51" s="105"/>
      <c r="AX51" s="107"/>
      <c r="AY51" s="105"/>
      <c r="AZ51" s="106"/>
      <c r="BA51" s="106"/>
      <c r="BB51" s="106">
        <v>11.413130000000001</v>
      </c>
      <c r="BC51" s="106">
        <v>23.889150000000001</v>
      </c>
      <c r="BD51" s="107">
        <v>10.22284</v>
      </c>
      <c r="BE51" s="104"/>
      <c r="BF51" s="105"/>
      <c r="BG51" s="106"/>
      <c r="BH51" s="107"/>
      <c r="BI51" s="105">
        <v>164.44227000000001</v>
      </c>
      <c r="BJ51" s="106">
        <v>165.47058000000001</v>
      </c>
      <c r="BK51" s="106">
        <v>165.59853000000001</v>
      </c>
      <c r="BL51" s="106"/>
      <c r="BM51" s="106"/>
      <c r="BN51" s="106"/>
      <c r="BO51" s="106"/>
      <c r="BP51" s="106"/>
      <c r="BQ51" s="106"/>
      <c r="BR51" s="106"/>
      <c r="BS51" s="106">
        <v>206.49456000000001</v>
      </c>
      <c r="BT51" s="106">
        <v>206.11548999999999</v>
      </c>
      <c r="BU51" s="106">
        <v>205.99002999999999</v>
      </c>
      <c r="BV51" s="107"/>
      <c r="BW51" s="105">
        <v>17.41583</v>
      </c>
      <c r="BX51" s="107">
        <v>44.053669999999997</v>
      </c>
      <c r="BY51" s="104"/>
      <c r="BZ51" s="105"/>
      <c r="CA51" s="106"/>
      <c r="CB51" s="106"/>
      <c r="CC51" s="106"/>
      <c r="CD51" s="106"/>
      <c r="CE51" s="106">
        <v>118.14735</v>
      </c>
      <c r="CF51" s="106">
        <v>52.418509999999998</v>
      </c>
      <c r="CG51" s="106">
        <v>51.404559999999996</v>
      </c>
      <c r="CH51" s="106"/>
      <c r="CI51" s="106"/>
      <c r="CJ51" s="106"/>
      <c r="CK51" s="107">
        <v>191.19621000000001</v>
      </c>
      <c r="CL51" s="105">
        <v>180.55348000000001</v>
      </c>
      <c r="CM51" s="106">
        <v>180.52450999999999</v>
      </c>
      <c r="CN51" s="106">
        <v>181.33356000000001</v>
      </c>
      <c r="CO51" s="107">
        <v>181.02912000000001</v>
      </c>
      <c r="CP51" s="105"/>
      <c r="CQ51" s="107"/>
      <c r="CR51" s="105"/>
      <c r="CS51" s="107"/>
      <c r="CT51" s="105"/>
      <c r="CU51" s="106"/>
      <c r="CV51" s="108"/>
      <c r="CW51" s="105"/>
      <c r="CX51" s="106">
        <v>7640.55</v>
      </c>
      <c r="CY51" s="106"/>
      <c r="CZ51" s="107"/>
      <c r="DA51" s="105"/>
      <c r="DB51" s="106"/>
      <c r="DC51" s="106"/>
      <c r="DD51" s="106"/>
      <c r="DE51" s="106"/>
      <c r="DF51" s="106"/>
      <c r="DG51" s="106"/>
      <c r="DH51" s="106"/>
      <c r="DI51" s="106"/>
      <c r="DJ51" s="106"/>
      <c r="DK51" s="106"/>
      <c r="DL51" s="106"/>
      <c r="DM51" s="106"/>
      <c r="DN51" s="107"/>
      <c r="DO51" s="109"/>
      <c r="DP51" s="110"/>
      <c r="DQ51" s="110"/>
      <c r="DR51" s="111" t="s">
        <v>1515</v>
      </c>
      <c r="DS51" s="105">
        <v>2833.9964300000001</v>
      </c>
      <c r="DT51" s="106">
        <v>436.22730999999999</v>
      </c>
      <c r="DU51" s="106">
        <v>436.22730999999999</v>
      </c>
      <c r="DV51" s="107"/>
      <c r="DW51" s="104"/>
      <c r="DX51" s="105"/>
      <c r="DY51" s="106"/>
      <c r="DZ51" s="106"/>
      <c r="EA51" s="106"/>
      <c r="EB51" s="106"/>
      <c r="EC51" s="108">
        <v>7559.7</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5"/>
      <c r="FO51" s="106"/>
      <c r="FP51" s="106"/>
      <c r="FQ51" s="107"/>
      <c r="FR51" s="105"/>
      <c r="FS51" s="107"/>
      <c r="FT51" s="105"/>
      <c r="FU51" s="106"/>
      <c r="FV51" s="106"/>
      <c r="FW51" s="106"/>
      <c r="FX51" s="106"/>
      <c r="FY51" s="107"/>
      <c r="FZ51" s="105"/>
      <c r="GA51" s="107"/>
      <c r="GB51" s="105"/>
      <c r="GC51" s="106"/>
      <c r="GD51" s="106"/>
      <c r="GE51" s="107"/>
      <c r="GF51" s="104"/>
      <c r="GG51" s="104"/>
      <c r="GH51" s="104"/>
      <c r="GI51" s="105"/>
      <c r="GJ51" s="106"/>
      <c r="GK51" s="106"/>
      <c r="GL51" s="106"/>
      <c r="GM51" s="107"/>
      <c r="GN51" s="105"/>
      <c r="GO51" s="106"/>
      <c r="GP51" s="106"/>
      <c r="GQ51" s="107"/>
      <c r="GR51" s="104"/>
      <c r="GS51" s="105"/>
      <c r="GT51" s="106"/>
      <c r="GU51" s="107"/>
      <c r="GV51" s="1"/>
      <c r="GW51" s="104"/>
      <c r="GX51" s="105"/>
      <c r="GY51" s="107"/>
      <c r="GZ51" s="104"/>
      <c r="HA51" s="104"/>
      <c r="HB51" s="104"/>
      <c r="HC51" s="104"/>
      <c r="HD51" s="104"/>
      <c r="HE51" s="1"/>
      <c r="HF51" s="104"/>
      <c r="HG51" s="104"/>
      <c r="HH51" s="104"/>
      <c r="HI51" s="104"/>
      <c r="HJ51" s="104"/>
      <c r="HK51" s="104"/>
      <c r="HL51" s="105"/>
      <c r="HM51" s="107"/>
      <c r="HN51" s="1"/>
      <c r="HO51" s="105">
        <v>2833.9964300000001</v>
      </c>
      <c r="HP51" s="106">
        <v>2796.6632399999999</v>
      </c>
      <c r="HQ51" s="107">
        <v>255.85948999999999</v>
      </c>
    </row>
    <row r="52" spans="1:225" x14ac:dyDescent="0.3">
      <c r="A52" s="1"/>
      <c r="B52" s="103" t="s">
        <v>902</v>
      </c>
      <c r="C52" s="104"/>
      <c r="D52" s="105"/>
      <c r="E52" s="106"/>
      <c r="F52" s="106">
        <v>8.8258700000000001</v>
      </c>
      <c r="G52" s="107">
        <v>8.5166900000000005</v>
      </c>
      <c r="H52" s="105"/>
      <c r="I52" s="107"/>
      <c r="J52" s="105"/>
      <c r="K52" s="107"/>
      <c r="L52" s="105"/>
      <c r="M52" s="106"/>
      <c r="N52" s="106"/>
      <c r="O52" s="106"/>
      <c r="P52" s="106"/>
      <c r="Q52" s="106"/>
      <c r="R52" s="106"/>
      <c r="S52" s="107"/>
      <c r="T52" s="105">
        <v>18.14123</v>
      </c>
      <c r="U52" s="106">
        <v>19.191960000000002</v>
      </c>
      <c r="V52" s="107">
        <v>1.0612699999999999</v>
      </c>
      <c r="W52" s="104"/>
      <c r="X52" s="105"/>
      <c r="Y52" s="106"/>
      <c r="Z52" s="107">
        <v>23.060680000000001</v>
      </c>
      <c r="AA52" s="104"/>
      <c r="AB52" s="104"/>
      <c r="AC52" s="104">
        <v>175.92341999999999</v>
      </c>
      <c r="AD52" s="105">
        <v>213.71525</v>
      </c>
      <c r="AE52" s="107">
        <v>7.8466800000000001</v>
      </c>
      <c r="AF52" s="105"/>
      <c r="AG52" s="107"/>
      <c r="AH52" s="104"/>
      <c r="AI52" s="105"/>
      <c r="AJ52" s="107"/>
      <c r="AK52" s="104"/>
      <c r="AL52" s="104"/>
      <c r="AM52" s="104"/>
      <c r="AN52" s="105"/>
      <c r="AO52" s="106"/>
      <c r="AP52" s="107"/>
      <c r="AQ52" s="105"/>
      <c r="AR52" s="106"/>
      <c r="AS52" s="106"/>
      <c r="AT52" s="106"/>
      <c r="AU52" s="106"/>
      <c r="AV52" s="107"/>
      <c r="AW52" s="105"/>
      <c r="AX52" s="107"/>
      <c r="AY52" s="105"/>
      <c r="AZ52" s="106"/>
      <c r="BA52" s="106"/>
      <c r="BB52" s="106">
        <v>11.413130000000001</v>
      </c>
      <c r="BC52" s="106">
        <v>23.889150000000001</v>
      </c>
      <c r="BD52" s="107">
        <v>10.22284</v>
      </c>
      <c r="BE52" s="104"/>
      <c r="BF52" s="105"/>
      <c r="BG52" s="106"/>
      <c r="BH52" s="107"/>
      <c r="BI52" s="105">
        <v>164.44227000000001</v>
      </c>
      <c r="BJ52" s="106">
        <v>165.47058000000001</v>
      </c>
      <c r="BK52" s="106">
        <v>165.59853000000001</v>
      </c>
      <c r="BL52" s="106"/>
      <c r="BM52" s="106"/>
      <c r="BN52" s="106"/>
      <c r="BO52" s="106"/>
      <c r="BP52" s="106"/>
      <c r="BQ52" s="106"/>
      <c r="BR52" s="106"/>
      <c r="BS52" s="106">
        <v>206.49456000000001</v>
      </c>
      <c r="BT52" s="106">
        <v>206.11548999999999</v>
      </c>
      <c r="BU52" s="106">
        <v>205.99002999999999</v>
      </c>
      <c r="BV52" s="107"/>
      <c r="BW52" s="105">
        <v>17.41583</v>
      </c>
      <c r="BX52" s="107">
        <v>44.053669999999997</v>
      </c>
      <c r="BY52" s="104"/>
      <c r="BZ52" s="105"/>
      <c r="CA52" s="106"/>
      <c r="CB52" s="106"/>
      <c r="CC52" s="106"/>
      <c r="CD52" s="106"/>
      <c r="CE52" s="106">
        <v>118.14735</v>
      </c>
      <c r="CF52" s="106">
        <v>52.418509999999998</v>
      </c>
      <c r="CG52" s="106">
        <v>51.404559999999996</v>
      </c>
      <c r="CH52" s="106"/>
      <c r="CI52" s="106"/>
      <c r="CJ52" s="106"/>
      <c r="CK52" s="107">
        <v>191.19621000000001</v>
      </c>
      <c r="CL52" s="105">
        <v>180.55348000000001</v>
      </c>
      <c r="CM52" s="106">
        <v>180.52450999999999</v>
      </c>
      <c r="CN52" s="106">
        <v>181.33356000000001</v>
      </c>
      <c r="CO52" s="107">
        <v>181.02912000000001</v>
      </c>
      <c r="CP52" s="105"/>
      <c r="CQ52" s="107"/>
      <c r="CR52" s="105"/>
      <c r="CS52" s="107"/>
      <c r="CT52" s="105"/>
      <c r="CU52" s="106"/>
      <c r="CV52" s="108"/>
      <c r="CW52" s="105"/>
      <c r="CX52" s="106">
        <v>7466.15</v>
      </c>
      <c r="CY52" s="106"/>
      <c r="CZ52" s="107"/>
      <c r="DA52" s="105"/>
      <c r="DB52" s="106"/>
      <c r="DC52" s="106"/>
      <c r="DD52" s="106"/>
      <c r="DE52" s="106"/>
      <c r="DF52" s="106"/>
      <c r="DG52" s="106"/>
      <c r="DH52" s="106"/>
      <c r="DI52" s="106"/>
      <c r="DJ52" s="106"/>
      <c r="DK52" s="106"/>
      <c r="DL52" s="106"/>
      <c r="DM52" s="106"/>
      <c r="DN52" s="107"/>
      <c r="DO52" s="109"/>
      <c r="DP52" s="110"/>
      <c r="DQ52" s="110"/>
      <c r="DR52" s="111" t="s">
        <v>1513</v>
      </c>
      <c r="DS52" s="105">
        <v>2833.9964300000001</v>
      </c>
      <c r="DT52" s="106">
        <v>436.22730999999999</v>
      </c>
      <c r="DU52" s="106">
        <v>436.22730999999999</v>
      </c>
      <c r="DV52" s="107"/>
      <c r="DW52" s="104"/>
      <c r="DX52" s="105"/>
      <c r="DY52" s="106"/>
      <c r="DZ52" s="106"/>
      <c r="EA52" s="106"/>
      <c r="EB52" s="106"/>
      <c r="EC52" s="108">
        <v>7386.7</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5"/>
      <c r="FO52" s="106"/>
      <c r="FP52" s="106"/>
      <c r="FQ52" s="107"/>
      <c r="FR52" s="105"/>
      <c r="FS52" s="107"/>
      <c r="FT52" s="105"/>
      <c r="FU52" s="106"/>
      <c r="FV52" s="106"/>
      <c r="FW52" s="106"/>
      <c r="FX52" s="106"/>
      <c r="FY52" s="107"/>
      <c r="FZ52" s="105"/>
      <c r="GA52" s="107"/>
      <c r="GB52" s="105"/>
      <c r="GC52" s="106"/>
      <c r="GD52" s="106"/>
      <c r="GE52" s="107"/>
      <c r="GF52" s="104"/>
      <c r="GG52" s="104"/>
      <c r="GH52" s="104"/>
      <c r="GI52" s="105"/>
      <c r="GJ52" s="106"/>
      <c r="GK52" s="106"/>
      <c r="GL52" s="106"/>
      <c r="GM52" s="107"/>
      <c r="GN52" s="105"/>
      <c r="GO52" s="106"/>
      <c r="GP52" s="106"/>
      <c r="GQ52" s="107"/>
      <c r="GR52" s="104"/>
      <c r="GS52" s="105"/>
      <c r="GT52" s="106"/>
      <c r="GU52" s="107"/>
      <c r="GV52" s="1"/>
      <c r="GW52" s="104"/>
      <c r="GX52" s="105"/>
      <c r="GY52" s="107"/>
      <c r="GZ52" s="104"/>
      <c r="HA52" s="104"/>
      <c r="HB52" s="104"/>
      <c r="HC52" s="104"/>
      <c r="HD52" s="104"/>
      <c r="HE52" s="1"/>
      <c r="HF52" s="104"/>
      <c r="HG52" s="104"/>
      <c r="HH52" s="104"/>
      <c r="HI52" s="104"/>
      <c r="HJ52" s="104"/>
      <c r="HK52" s="104"/>
      <c r="HL52" s="105"/>
      <c r="HM52" s="107"/>
      <c r="HN52" s="1"/>
      <c r="HO52" s="105">
        <v>2833.9964300000001</v>
      </c>
      <c r="HP52" s="106">
        <v>2796.6632399999999</v>
      </c>
      <c r="HQ52" s="107">
        <v>255.85948999999999</v>
      </c>
    </row>
    <row r="53" spans="1:225" x14ac:dyDescent="0.3">
      <c r="A53" s="1"/>
      <c r="B53" s="103" t="s">
        <v>903</v>
      </c>
      <c r="C53" s="104"/>
      <c r="D53" s="105"/>
      <c r="E53" s="106"/>
      <c r="F53" s="106">
        <v>8.8258700000000001</v>
      </c>
      <c r="G53" s="107">
        <v>8.5166900000000005</v>
      </c>
      <c r="H53" s="105"/>
      <c r="I53" s="107"/>
      <c r="J53" s="105"/>
      <c r="K53" s="107"/>
      <c r="L53" s="105"/>
      <c r="M53" s="106"/>
      <c r="N53" s="106"/>
      <c r="O53" s="106"/>
      <c r="P53" s="106"/>
      <c r="Q53" s="106"/>
      <c r="R53" s="106"/>
      <c r="S53" s="107"/>
      <c r="T53" s="105">
        <v>18.14123</v>
      </c>
      <c r="U53" s="106">
        <v>19.191960000000002</v>
      </c>
      <c r="V53" s="107">
        <v>1.0612699999999999</v>
      </c>
      <c r="W53" s="104"/>
      <c r="X53" s="105"/>
      <c r="Y53" s="106"/>
      <c r="Z53" s="107">
        <v>23.060680000000001</v>
      </c>
      <c r="AA53" s="104"/>
      <c r="AB53" s="104"/>
      <c r="AC53" s="104">
        <v>175.92341999999999</v>
      </c>
      <c r="AD53" s="105">
        <v>213.71525</v>
      </c>
      <c r="AE53" s="107">
        <v>7.8466800000000001</v>
      </c>
      <c r="AF53" s="105"/>
      <c r="AG53" s="107"/>
      <c r="AH53" s="104"/>
      <c r="AI53" s="105"/>
      <c r="AJ53" s="107"/>
      <c r="AK53" s="104"/>
      <c r="AL53" s="104"/>
      <c r="AM53" s="104"/>
      <c r="AN53" s="105"/>
      <c r="AO53" s="106"/>
      <c r="AP53" s="107"/>
      <c r="AQ53" s="105"/>
      <c r="AR53" s="106"/>
      <c r="AS53" s="106"/>
      <c r="AT53" s="106"/>
      <c r="AU53" s="106"/>
      <c r="AV53" s="107"/>
      <c r="AW53" s="105"/>
      <c r="AX53" s="107"/>
      <c r="AY53" s="105"/>
      <c r="AZ53" s="106"/>
      <c r="BA53" s="106"/>
      <c r="BB53" s="106">
        <v>11.413130000000001</v>
      </c>
      <c r="BC53" s="106">
        <v>23.889150000000001</v>
      </c>
      <c r="BD53" s="107">
        <v>10.22284</v>
      </c>
      <c r="BE53" s="104"/>
      <c r="BF53" s="105"/>
      <c r="BG53" s="106"/>
      <c r="BH53" s="107"/>
      <c r="BI53" s="105">
        <v>164.44227000000001</v>
      </c>
      <c r="BJ53" s="106">
        <v>165.47058000000001</v>
      </c>
      <c r="BK53" s="106">
        <v>165.59853000000001</v>
      </c>
      <c r="BL53" s="106"/>
      <c r="BM53" s="106"/>
      <c r="BN53" s="106"/>
      <c r="BO53" s="106"/>
      <c r="BP53" s="106"/>
      <c r="BQ53" s="106"/>
      <c r="BR53" s="106"/>
      <c r="BS53" s="106">
        <v>206.49456000000001</v>
      </c>
      <c r="BT53" s="106">
        <v>206.11548999999999</v>
      </c>
      <c r="BU53" s="106">
        <v>205.99002999999999</v>
      </c>
      <c r="BV53" s="107"/>
      <c r="BW53" s="105">
        <v>17.41583</v>
      </c>
      <c r="BX53" s="107">
        <v>44.053669999999997</v>
      </c>
      <c r="BY53" s="104"/>
      <c r="BZ53" s="105"/>
      <c r="CA53" s="106"/>
      <c r="CB53" s="106"/>
      <c r="CC53" s="106"/>
      <c r="CD53" s="106"/>
      <c r="CE53" s="106">
        <v>118.14735</v>
      </c>
      <c r="CF53" s="106">
        <v>52.418509999999998</v>
      </c>
      <c r="CG53" s="106">
        <v>51.404559999999996</v>
      </c>
      <c r="CH53" s="106"/>
      <c r="CI53" s="106"/>
      <c r="CJ53" s="106"/>
      <c r="CK53" s="107">
        <v>191.19621000000001</v>
      </c>
      <c r="CL53" s="105">
        <v>180.55348000000001</v>
      </c>
      <c r="CM53" s="106">
        <v>180.52450999999999</v>
      </c>
      <c r="CN53" s="106">
        <v>181.33356000000001</v>
      </c>
      <c r="CO53" s="107">
        <v>181.02912000000001</v>
      </c>
      <c r="CP53" s="105"/>
      <c r="CQ53" s="107"/>
      <c r="CR53" s="105"/>
      <c r="CS53" s="107"/>
      <c r="CT53" s="105"/>
      <c r="CU53" s="106"/>
      <c r="CV53" s="108"/>
      <c r="CW53" s="105"/>
      <c r="CX53" s="106">
        <v>7261.05</v>
      </c>
      <c r="CY53" s="106"/>
      <c r="CZ53" s="107"/>
      <c r="DA53" s="105"/>
      <c r="DB53" s="106"/>
      <c r="DC53" s="106"/>
      <c r="DD53" s="106"/>
      <c r="DE53" s="106"/>
      <c r="DF53" s="106"/>
      <c r="DG53" s="106"/>
      <c r="DH53" s="106"/>
      <c r="DI53" s="106"/>
      <c r="DJ53" s="106"/>
      <c r="DK53" s="106"/>
      <c r="DL53" s="106"/>
      <c r="DM53" s="106"/>
      <c r="DN53" s="107"/>
      <c r="DO53" s="109"/>
      <c r="DP53" s="110"/>
      <c r="DQ53" s="110"/>
      <c r="DR53" s="111" t="s">
        <v>1513</v>
      </c>
      <c r="DS53" s="105">
        <v>2833.9964300000001</v>
      </c>
      <c r="DT53" s="106">
        <v>436.22730999999999</v>
      </c>
      <c r="DU53" s="106">
        <v>436.22730999999999</v>
      </c>
      <c r="DV53" s="107"/>
      <c r="DW53" s="104"/>
      <c r="DX53" s="105"/>
      <c r="DY53" s="106"/>
      <c r="DZ53" s="106"/>
      <c r="EA53" s="106"/>
      <c r="EB53" s="106"/>
      <c r="EC53" s="108">
        <v>7203.2</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5"/>
      <c r="FO53" s="106"/>
      <c r="FP53" s="106"/>
      <c r="FQ53" s="107"/>
      <c r="FR53" s="105"/>
      <c r="FS53" s="107"/>
      <c r="FT53" s="105"/>
      <c r="FU53" s="106"/>
      <c r="FV53" s="106"/>
      <c r="FW53" s="106"/>
      <c r="FX53" s="106"/>
      <c r="FY53" s="107"/>
      <c r="FZ53" s="105"/>
      <c r="GA53" s="107"/>
      <c r="GB53" s="105"/>
      <c r="GC53" s="106"/>
      <c r="GD53" s="106"/>
      <c r="GE53" s="107"/>
      <c r="GF53" s="104"/>
      <c r="GG53" s="104"/>
      <c r="GH53" s="104"/>
      <c r="GI53" s="105"/>
      <c r="GJ53" s="106"/>
      <c r="GK53" s="106"/>
      <c r="GL53" s="106"/>
      <c r="GM53" s="107"/>
      <c r="GN53" s="105"/>
      <c r="GO53" s="106"/>
      <c r="GP53" s="106"/>
      <c r="GQ53" s="107"/>
      <c r="GR53" s="104"/>
      <c r="GS53" s="105"/>
      <c r="GT53" s="106"/>
      <c r="GU53" s="107"/>
      <c r="GV53" s="1"/>
      <c r="GW53" s="104"/>
      <c r="GX53" s="105"/>
      <c r="GY53" s="107"/>
      <c r="GZ53" s="104"/>
      <c r="HA53" s="104"/>
      <c r="HB53" s="104"/>
      <c r="HC53" s="104"/>
      <c r="HD53" s="104"/>
      <c r="HE53" s="1"/>
      <c r="HF53" s="104"/>
      <c r="HG53" s="104"/>
      <c r="HH53" s="104"/>
      <c r="HI53" s="104"/>
      <c r="HJ53" s="104"/>
      <c r="HK53" s="104"/>
      <c r="HL53" s="105"/>
      <c r="HM53" s="107"/>
      <c r="HN53" s="1"/>
      <c r="HO53" s="105">
        <v>2833.9964300000001</v>
      </c>
      <c r="HP53" s="106">
        <v>2796.6632399999999</v>
      </c>
      <c r="HQ53" s="107">
        <v>255.85948999999999</v>
      </c>
    </row>
    <row r="54" spans="1:225" x14ac:dyDescent="0.3">
      <c r="A54" s="1"/>
      <c r="B54" s="103" t="s">
        <v>1516</v>
      </c>
      <c r="C54" s="104"/>
      <c r="D54" s="105"/>
      <c r="E54" s="106"/>
      <c r="F54" s="106">
        <v>8.8258700000000001</v>
      </c>
      <c r="G54" s="107">
        <v>8.5166900000000005</v>
      </c>
      <c r="H54" s="105"/>
      <c r="I54" s="107"/>
      <c r="J54" s="105"/>
      <c r="K54" s="107"/>
      <c r="L54" s="105"/>
      <c r="M54" s="106"/>
      <c r="N54" s="106"/>
      <c r="O54" s="106"/>
      <c r="P54" s="106"/>
      <c r="Q54" s="106"/>
      <c r="R54" s="106"/>
      <c r="S54" s="107"/>
      <c r="T54" s="105">
        <v>18.14123</v>
      </c>
      <c r="U54" s="106">
        <v>19.191960000000002</v>
      </c>
      <c r="V54" s="107">
        <v>1.0612699999999999</v>
      </c>
      <c r="W54" s="104"/>
      <c r="X54" s="105"/>
      <c r="Y54" s="106"/>
      <c r="Z54" s="107">
        <v>23.060680000000001</v>
      </c>
      <c r="AA54" s="104"/>
      <c r="AB54" s="104"/>
      <c r="AC54" s="104">
        <v>175.92341999999999</v>
      </c>
      <c r="AD54" s="105">
        <v>213.71525</v>
      </c>
      <c r="AE54" s="107">
        <v>7.8466800000000001</v>
      </c>
      <c r="AF54" s="105"/>
      <c r="AG54" s="107"/>
      <c r="AH54" s="104"/>
      <c r="AI54" s="105"/>
      <c r="AJ54" s="107"/>
      <c r="AK54" s="104"/>
      <c r="AL54" s="104"/>
      <c r="AM54" s="104"/>
      <c r="AN54" s="105"/>
      <c r="AO54" s="106"/>
      <c r="AP54" s="107"/>
      <c r="AQ54" s="105"/>
      <c r="AR54" s="106"/>
      <c r="AS54" s="106"/>
      <c r="AT54" s="106"/>
      <c r="AU54" s="106"/>
      <c r="AV54" s="107"/>
      <c r="AW54" s="105"/>
      <c r="AX54" s="107"/>
      <c r="AY54" s="105"/>
      <c r="AZ54" s="106"/>
      <c r="BA54" s="106"/>
      <c r="BB54" s="106">
        <v>11.413130000000001</v>
      </c>
      <c r="BC54" s="106">
        <v>23.889150000000001</v>
      </c>
      <c r="BD54" s="107">
        <v>10.22284</v>
      </c>
      <c r="BE54" s="104"/>
      <c r="BF54" s="105"/>
      <c r="BG54" s="106"/>
      <c r="BH54" s="107"/>
      <c r="BI54" s="105">
        <v>164.44227000000001</v>
      </c>
      <c r="BJ54" s="106">
        <v>165.47058000000001</v>
      </c>
      <c r="BK54" s="106">
        <v>165.59853000000001</v>
      </c>
      <c r="BL54" s="106"/>
      <c r="BM54" s="106"/>
      <c r="BN54" s="106"/>
      <c r="BO54" s="106"/>
      <c r="BP54" s="106"/>
      <c r="BQ54" s="106"/>
      <c r="BR54" s="106"/>
      <c r="BS54" s="106">
        <v>206.49456000000001</v>
      </c>
      <c r="BT54" s="106">
        <v>206.11548999999999</v>
      </c>
      <c r="BU54" s="106">
        <v>205.99002999999999</v>
      </c>
      <c r="BV54" s="107"/>
      <c r="BW54" s="105">
        <v>17.41583</v>
      </c>
      <c r="BX54" s="107">
        <v>44.053669999999997</v>
      </c>
      <c r="BY54" s="104"/>
      <c r="BZ54" s="105"/>
      <c r="CA54" s="106"/>
      <c r="CB54" s="106"/>
      <c r="CC54" s="106"/>
      <c r="CD54" s="106"/>
      <c r="CE54" s="106">
        <v>118.14735</v>
      </c>
      <c r="CF54" s="106">
        <v>52.418509999999998</v>
      </c>
      <c r="CG54" s="106">
        <v>51.404559999999996</v>
      </c>
      <c r="CH54" s="106"/>
      <c r="CI54" s="106"/>
      <c r="CJ54" s="106"/>
      <c r="CK54" s="107">
        <v>191.19621000000001</v>
      </c>
      <c r="CL54" s="105">
        <v>180.55348000000001</v>
      </c>
      <c r="CM54" s="106">
        <v>180.52450999999999</v>
      </c>
      <c r="CN54" s="106">
        <v>181.33356000000001</v>
      </c>
      <c r="CO54" s="107">
        <v>181.02912000000001</v>
      </c>
      <c r="CP54" s="105"/>
      <c r="CQ54" s="107"/>
      <c r="CR54" s="105"/>
      <c r="CS54" s="107"/>
      <c r="CT54" s="105"/>
      <c r="CU54" s="106"/>
      <c r="CV54" s="108"/>
      <c r="CW54" s="105"/>
      <c r="CX54" s="106">
        <v>7062.85</v>
      </c>
      <c r="CY54" s="106"/>
      <c r="CZ54" s="107"/>
      <c r="DA54" s="105"/>
      <c r="DB54" s="106"/>
      <c r="DC54" s="106"/>
      <c r="DD54" s="106"/>
      <c r="DE54" s="106"/>
      <c r="DF54" s="106"/>
      <c r="DG54" s="106"/>
      <c r="DH54" s="106"/>
      <c r="DI54" s="106"/>
      <c r="DJ54" s="106"/>
      <c r="DK54" s="106"/>
      <c r="DL54" s="106"/>
      <c r="DM54" s="106"/>
      <c r="DN54" s="107"/>
      <c r="DO54" s="109"/>
      <c r="DP54" s="110"/>
      <c r="DQ54" s="110"/>
      <c r="DR54" s="111" t="s">
        <v>1513</v>
      </c>
      <c r="DS54" s="105">
        <v>2833.9964300000001</v>
      </c>
      <c r="DT54" s="106">
        <v>436.22730999999999</v>
      </c>
      <c r="DU54" s="106">
        <v>436.22730999999999</v>
      </c>
      <c r="DV54" s="107"/>
      <c r="DW54" s="104"/>
      <c r="DX54" s="105"/>
      <c r="DY54" s="106"/>
      <c r="DZ54" s="106"/>
      <c r="EA54" s="106"/>
      <c r="EB54" s="106"/>
      <c r="EC54" s="108">
        <v>7004.5</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5"/>
      <c r="FO54" s="106"/>
      <c r="FP54" s="106"/>
      <c r="FQ54" s="107"/>
      <c r="FR54" s="105"/>
      <c r="FS54" s="107"/>
      <c r="FT54" s="105"/>
      <c r="FU54" s="106"/>
      <c r="FV54" s="106"/>
      <c r="FW54" s="106"/>
      <c r="FX54" s="106"/>
      <c r="FY54" s="107"/>
      <c r="FZ54" s="105"/>
      <c r="GA54" s="107"/>
      <c r="GB54" s="105"/>
      <c r="GC54" s="106"/>
      <c r="GD54" s="106"/>
      <c r="GE54" s="107"/>
      <c r="GF54" s="104"/>
      <c r="GG54" s="104"/>
      <c r="GH54" s="104"/>
      <c r="GI54" s="105"/>
      <c r="GJ54" s="106"/>
      <c r="GK54" s="106"/>
      <c r="GL54" s="106"/>
      <c r="GM54" s="107"/>
      <c r="GN54" s="105"/>
      <c r="GO54" s="106"/>
      <c r="GP54" s="106"/>
      <c r="GQ54" s="107"/>
      <c r="GR54" s="104"/>
      <c r="GS54" s="105"/>
      <c r="GT54" s="106"/>
      <c r="GU54" s="107"/>
      <c r="GV54" s="1"/>
      <c r="GW54" s="104"/>
      <c r="GX54" s="105"/>
      <c r="GY54" s="107"/>
      <c r="GZ54" s="104"/>
      <c r="HA54" s="104"/>
      <c r="HB54" s="104"/>
      <c r="HC54" s="104"/>
      <c r="HD54" s="104"/>
      <c r="HE54" s="1"/>
      <c r="HF54" s="104"/>
      <c r="HG54" s="104"/>
      <c r="HH54" s="104"/>
      <c r="HI54" s="104"/>
      <c r="HJ54" s="104"/>
      <c r="HK54" s="104"/>
      <c r="HL54" s="105"/>
      <c r="HM54" s="107"/>
      <c r="HN54" s="1"/>
      <c r="HO54" s="105">
        <v>2833.9964300000001</v>
      </c>
      <c r="HP54" s="106">
        <v>2796.6632399999999</v>
      </c>
      <c r="HQ54" s="107">
        <v>255.85948999999999</v>
      </c>
    </row>
    <row r="55" spans="1:225" x14ac:dyDescent="0.3">
      <c r="A55" s="1"/>
      <c r="B55" s="112" t="s">
        <v>994</v>
      </c>
      <c r="C55" s="113">
        <v>0</v>
      </c>
      <c r="D55" s="114">
        <v>0</v>
      </c>
      <c r="E55" s="115">
        <v>0</v>
      </c>
      <c r="F55" s="115">
        <v>211.82087999999999</v>
      </c>
      <c r="G55" s="116">
        <v>204.40056000000001</v>
      </c>
      <c r="H55" s="114">
        <v>0</v>
      </c>
      <c r="I55" s="116">
        <v>0</v>
      </c>
      <c r="J55" s="114">
        <v>432</v>
      </c>
      <c r="K55" s="116">
        <v>0</v>
      </c>
      <c r="L55" s="114">
        <v>0</v>
      </c>
      <c r="M55" s="115">
        <v>0</v>
      </c>
      <c r="N55" s="115">
        <v>0</v>
      </c>
      <c r="O55" s="115">
        <v>0</v>
      </c>
      <c r="P55" s="115">
        <v>0</v>
      </c>
      <c r="Q55" s="115">
        <v>0</v>
      </c>
      <c r="R55" s="115">
        <v>0</v>
      </c>
      <c r="S55" s="116">
        <v>0</v>
      </c>
      <c r="T55" s="114">
        <v>435.38952</v>
      </c>
      <c r="U55" s="115">
        <v>460.60703999999998</v>
      </c>
      <c r="V55" s="116">
        <v>25.470479999999998</v>
      </c>
      <c r="W55" s="113">
        <v>0</v>
      </c>
      <c r="X55" s="114">
        <v>0</v>
      </c>
      <c r="Y55" s="115">
        <v>0</v>
      </c>
      <c r="Z55" s="116">
        <v>507.33496000000002</v>
      </c>
      <c r="AA55" s="113">
        <v>0</v>
      </c>
      <c r="AB55" s="113">
        <v>0</v>
      </c>
      <c r="AC55" s="113">
        <v>4222.1620800000001</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5">
        <v>0</v>
      </c>
      <c r="AV55" s="116">
        <v>0</v>
      </c>
      <c r="AW55" s="114">
        <v>0</v>
      </c>
      <c r="AX55" s="116">
        <v>0</v>
      </c>
      <c r="AY55" s="114">
        <v>0</v>
      </c>
      <c r="AZ55" s="115">
        <v>0</v>
      </c>
      <c r="BA55" s="115">
        <v>0</v>
      </c>
      <c r="BB55" s="115">
        <v>273.91512</v>
      </c>
      <c r="BC55" s="115">
        <v>573.33960000000002</v>
      </c>
      <c r="BD55" s="116">
        <v>245.34816000000001</v>
      </c>
      <c r="BE55" s="113">
        <v>0</v>
      </c>
      <c r="BF55" s="114">
        <v>0</v>
      </c>
      <c r="BG55" s="115">
        <v>0</v>
      </c>
      <c r="BH55" s="116">
        <v>0</v>
      </c>
      <c r="BI55" s="114">
        <v>2137.7495100000001</v>
      </c>
      <c r="BJ55" s="115">
        <v>3971.2939200000001</v>
      </c>
      <c r="BK55" s="115">
        <v>3974.36472</v>
      </c>
      <c r="BL55" s="115">
        <v>0</v>
      </c>
      <c r="BM55" s="115">
        <v>0</v>
      </c>
      <c r="BN55" s="115">
        <v>0</v>
      </c>
      <c r="BO55" s="115">
        <v>0</v>
      </c>
      <c r="BP55" s="115">
        <v>0</v>
      </c>
      <c r="BQ55" s="115">
        <v>0</v>
      </c>
      <c r="BR55" s="115">
        <v>108.84453000000001</v>
      </c>
      <c r="BS55" s="115">
        <v>4955.8694400000004</v>
      </c>
      <c r="BT55" s="115">
        <v>4946.7717599999996</v>
      </c>
      <c r="BU55" s="115">
        <v>4943.7607200000002</v>
      </c>
      <c r="BV55" s="116">
        <v>0</v>
      </c>
      <c r="BW55" s="114">
        <v>417.97991999999999</v>
      </c>
      <c r="BX55" s="116">
        <v>1057.28808</v>
      </c>
      <c r="BY55" s="113">
        <v>0</v>
      </c>
      <c r="BZ55" s="114">
        <v>0</v>
      </c>
      <c r="CA55" s="115">
        <v>0</v>
      </c>
      <c r="CB55" s="115">
        <v>0</v>
      </c>
      <c r="CC55" s="115">
        <v>0</v>
      </c>
      <c r="CD55" s="115">
        <v>0</v>
      </c>
      <c r="CE55" s="115">
        <v>2835.5364</v>
      </c>
      <c r="CF55" s="115">
        <v>1258.0442399999999</v>
      </c>
      <c r="CG55" s="115">
        <v>693.96155999999996</v>
      </c>
      <c r="CH55" s="115">
        <v>0</v>
      </c>
      <c r="CI55" s="115">
        <v>0</v>
      </c>
      <c r="CJ55" s="115">
        <v>0</v>
      </c>
      <c r="CK55" s="116">
        <v>3441.5317799999998</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11.889150000000001</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4">
        <v>0</v>
      </c>
      <c r="FO55" s="115">
        <v>0</v>
      </c>
      <c r="FP55" s="115">
        <v>0</v>
      </c>
      <c r="FQ55" s="116">
        <v>0</v>
      </c>
      <c r="FR55" s="114">
        <v>0</v>
      </c>
      <c r="FS55" s="116">
        <v>0</v>
      </c>
      <c r="FT55" s="114">
        <v>0</v>
      </c>
      <c r="FU55" s="115">
        <v>0</v>
      </c>
      <c r="FV55" s="115">
        <v>0</v>
      </c>
      <c r="FW55" s="115">
        <v>0</v>
      </c>
      <c r="FX55" s="115">
        <v>0</v>
      </c>
      <c r="FY55" s="116">
        <v>0</v>
      </c>
      <c r="FZ55" s="114">
        <v>0</v>
      </c>
      <c r="GA55" s="116">
        <v>0</v>
      </c>
      <c r="GB55" s="114">
        <v>0</v>
      </c>
      <c r="GC55" s="115">
        <v>0</v>
      </c>
      <c r="GD55" s="115">
        <v>0</v>
      </c>
      <c r="GE55" s="116">
        <v>0</v>
      </c>
      <c r="GF55" s="113">
        <v>0</v>
      </c>
      <c r="GG55" s="113">
        <v>0</v>
      </c>
      <c r="GH55" s="113">
        <v>0</v>
      </c>
      <c r="GI55" s="114">
        <v>0</v>
      </c>
      <c r="GJ55" s="115">
        <v>0</v>
      </c>
      <c r="GK55" s="115">
        <v>0</v>
      </c>
      <c r="GL55" s="115">
        <v>0</v>
      </c>
      <c r="GM55" s="116">
        <v>0</v>
      </c>
      <c r="GN55" s="114">
        <v>0</v>
      </c>
      <c r="GO55" s="115">
        <v>0</v>
      </c>
      <c r="GP55" s="115">
        <v>0</v>
      </c>
      <c r="GQ55" s="116">
        <v>0</v>
      </c>
      <c r="GR55" s="113">
        <v>0</v>
      </c>
      <c r="GS55" s="114">
        <v>0</v>
      </c>
      <c r="GT55" s="115">
        <v>0</v>
      </c>
      <c r="GU55" s="116">
        <v>0</v>
      </c>
      <c r="GV55" s="1"/>
      <c r="GW55" s="113">
        <v>11.889150000000001</v>
      </c>
      <c r="GX55" s="114">
        <v>0</v>
      </c>
      <c r="GY55" s="116">
        <v>160.77861999999999</v>
      </c>
      <c r="GZ55" s="113">
        <v>0</v>
      </c>
      <c r="HA55" s="113">
        <v>0</v>
      </c>
      <c r="HB55" s="113">
        <v>0</v>
      </c>
      <c r="HC55" s="113">
        <v>0</v>
      </c>
      <c r="HD55" s="113">
        <v>0</v>
      </c>
      <c r="HE55" s="1"/>
      <c r="HF55" s="113">
        <v>0</v>
      </c>
      <c r="HG55" s="113">
        <v>0</v>
      </c>
      <c r="HH55" s="113">
        <v>0</v>
      </c>
      <c r="HI55" s="113">
        <v>0</v>
      </c>
      <c r="HJ55" s="113">
        <v>0</v>
      </c>
      <c r="HK55" s="113">
        <v>0</v>
      </c>
      <c r="HL55" s="114">
        <v>0</v>
      </c>
      <c r="HM55" s="116">
        <v>0</v>
      </c>
      <c r="HN55" s="1"/>
      <c r="HO55" s="117"/>
      <c r="HP55" s="118"/>
      <c r="HQ55" s="119"/>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20" t="s">
        <v>1517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20" t="s">
        <v>1518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1519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20" t="s">
        <v>920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21"/>
      <c r="D63" s="1" t="s">
        <v>1520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I4:BV4"/>
    <mergeCell ref="BW4:BX4"/>
    <mergeCell ref="BY4"/>
    <mergeCell ref="BZ4:CK4"/>
    <mergeCell ref="CL4:CO4"/>
    <mergeCell ref="AQ4:AV4"/>
    <mergeCell ref="AW4:AX4"/>
    <mergeCell ref="AY4:BD4"/>
    <mergeCell ref="BE4"/>
    <mergeCell ref="BF4:BH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1521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8" t="s">
        <v>224</v>
      </c>
      <c r="C6" s="238"/>
      <c r="D6" s="238"/>
      <c r="E6" s="238"/>
      <c r="F6" s="238"/>
      <c r="G6" s="238"/>
      <c r="H6" s="238" t="s">
        <v>648</v>
      </c>
      <c r="I6" s="238"/>
      <c r="J6" s="238" t="s">
        <v>69</v>
      </c>
      <c r="K6" s="238"/>
      <c r="L6" s="238"/>
      <c r="M6" s="238" t="s">
        <v>643</v>
      </c>
      <c r="N6" s="238"/>
      <c r="O6" s="238" t="s">
        <v>262</v>
      </c>
      <c r="P6" s="238" t="s">
        <v>74</v>
      </c>
      <c r="Q6" s="238"/>
      <c r="R6" s="238"/>
      <c r="S6" s="238"/>
      <c r="T6" s="238" t="s">
        <v>78</v>
      </c>
      <c r="U6" s="238" t="s">
        <v>1035</v>
      </c>
      <c r="V6" s="238" t="s">
        <v>29</v>
      </c>
      <c r="W6" s="238"/>
      <c r="X6" s="238"/>
      <c r="Y6" s="238"/>
      <c r="Z6" s="238"/>
      <c r="AA6" s="238" t="s">
        <v>103</v>
      </c>
      <c r="AB6" s="238"/>
      <c r="AC6" s="238" t="s">
        <v>117</v>
      </c>
      <c r="AD6" s="238"/>
      <c r="AE6" s="238"/>
      <c r="AF6" s="238"/>
      <c r="AG6" s="238" t="s">
        <v>124</v>
      </c>
      <c r="AH6" s="238"/>
      <c r="AI6" s="238"/>
      <c r="AJ6" s="238"/>
      <c r="AK6" s="238"/>
      <c r="AL6" s="238" t="s">
        <v>644</v>
      </c>
      <c r="AM6" s="238"/>
      <c r="AN6" s="238" t="s">
        <v>145</v>
      </c>
      <c r="AO6" s="238"/>
      <c r="AP6" s="238"/>
      <c r="AQ6" s="238"/>
      <c r="AR6" s="238"/>
      <c r="AS6" s="238"/>
      <c r="AT6" s="238"/>
      <c r="AU6" s="238"/>
      <c r="AV6" s="238"/>
      <c r="AW6" s="238" t="s">
        <v>619</v>
      </c>
    </row>
    <row r="7" spans="1:49" ht="39.6" x14ac:dyDescent="0.3">
      <c r="A7" s="122" t="s">
        <v>1522</v>
      </c>
      <c r="B7" s="122" t="s">
        <v>1523</v>
      </c>
      <c r="C7" s="122" t="s">
        <v>1523</v>
      </c>
      <c r="D7" s="122" t="s">
        <v>1523</v>
      </c>
      <c r="E7" s="122" t="s">
        <v>1523</v>
      </c>
      <c r="F7" s="122" t="s">
        <v>1523</v>
      </c>
      <c r="G7" s="122" t="s">
        <v>1523</v>
      </c>
      <c r="H7" s="122" t="s">
        <v>1524</v>
      </c>
      <c r="I7" s="122" t="s">
        <v>1525</v>
      </c>
      <c r="J7" s="122" t="s">
        <v>1526</v>
      </c>
      <c r="K7" s="122" t="s">
        <v>1526</v>
      </c>
      <c r="L7" s="122" t="s">
        <v>1526</v>
      </c>
      <c r="M7" s="122" t="s">
        <v>1527</v>
      </c>
      <c r="N7" s="122" t="s">
        <v>1527</v>
      </c>
      <c r="O7" s="122" t="s">
        <v>1528</v>
      </c>
      <c r="P7" s="122" t="s">
        <v>694</v>
      </c>
      <c r="Q7" s="122" t="s">
        <v>694</v>
      </c>
      <c r="R7" s="122" t="s">
        <v>694</v>
      </c>
      <c r="S7" s="122" t="s">
        <v>694</v>
      </c>
      <c r="T7" s="122" t="s">
        <v>1529</v>
      </c>
      <c r="U7" s="122" t="s">
        <v>1530</v>
      </c>
      <c r="V7" s="122" t="s">
        <v>1531</v>
      </c>
      <c r="W7" s="122" t="s">
        <v>1532</v>
      </c>
      <c r="X7" s="122" t="s">
        <v>1532</v>
      </c>
      <c r="Y7" s="122" t="s">
        <v>1533</v>
      </c>
      <c r="Z7" s="122" t="s">
        <v>1534</v>
      </c>
      <c r="AA7" s="122" t="s">
        <v>694</v>
      </c>
      <c r="AB7" s="122" t="s">
        <v>694</v>
      </c>
      <c r="AC7" s="122" t="s">
        <v>1535</v>
      </c>
      <c r="AD7" s="122" t="s">
        <v>1536</v>
      </c>
      <c r="AE7" s="122" t="s">
        <v>1537</v>
      </c>
      <c r="AF7" s="122" t="s">
        <v>1535</v>
      </c>
      <c r="AG7" s="122" t="s">
        <v>1538</v>
      </c>
      <c r="AH7" s="122" t="s">
        <v>1538</v>
      </c>
      <c r="AI7" s="122" t="s">
        <v>1539</v>
      </c>
      <c r="AJ7" s="122" t="s">
        <v>1540</v>
      </c>
      <c r="AK7" s="122" t="s">
        <v>1540</v>
      </c>
      <c r="AL7" s="122" t="s">
        <v>644</v>
      </c>
      <c r="AM7" s="122" t="s">
        <v>644</v>
      </c>
      <c r="AN7" s="122" t="s">
        <v>1541</v>
      </c>
      <c r="AO7" s="122" t="s">
        <v>694</v>
      </c>
      <c r="AP7" s="122" t="s">
        <v>694</v>
      </c>
      <c r="AQ7" s="122" t="s">
        <v>694</v>
      </c>
      <c r="AR7" s="122" t="s">
        <v>1532</v>
      </c>
      <c r="AS7" s="122" t="s">
        <v>1542</v>
      </c>
      <c r="AT7" s="122" t="s">
        <v>1531</v>
      </c>
      <c r="AU7" s="122" t="s">
        <v>1532</v>
      </c>
      <c r="AV7" s="122" t="s">
        <v>1543</v>
      </c>
      <c r="AW7" s="122" t="s">
        <v>1075</v>
      </c>
    </row>
    <row r="8" spans="1:49" ht="26.4" x14ac:dyDescent="0.3">
      <c r="A8" s="122" t="s">
        <v>1544</v>
      </c>
      <c r="B8" s="122" t="s">
        <v>1545</v>
      </c>
      <c r="C8" s="122" t="s">
        <v>1545</v>
      </c>
      <c r="D8" s="122" t="s">
        <v>1546</v>
      </c>
      <c r="E8" s="122" t="s">
        <v>1546</v>
      </c>
      <c r="F8" s="122" t="s">
        <v>44</v>
      </c>
      <c r="G8" s="122" t="s">
        <v>1546</v>
      </c>
      <c r="H8" s="122" t="s">
        <v>1546</v>
      </c>
      <c r="I8" s="122" t="s">
        <v>1546</v>
      </c>
      <c r="J8" s="122" t="s">
        <v>1545</v>
      </c>
      <c r="K8" s="122" t="s">
        <v>1545</v>
      </c>
      <c r="L8" s="122" t="s">
        <v>44</v>
      </c>
      <c r="M8" s="122" t="s">
        <v>1546</v>
      </c>
      <c r="N8" s="122" t="s">
        <v>1546</v>
      </c>
      <c r="O8" s="122" t="s">
        <v>1546</v>
      </c>
      <c r="P8" s="122" t="s">
        <v>1546</v>
      </c>
      <c r="Q8" s="122" t="s">
        <v>1546</v>
      </c>
      <c r="R8" s="122" t="s">
        <v>1546</v>
      </c>
      <c r="S8" s="122" t="s">
        <v>1546</v>
      </c>
      <c r="T8" s="122" t="s">
        <v>1546</v>
      </c>
      <c r="U8" s="122" t="s">
        <v>1546</v>
      </c>
      <c r="V8" s="122" t="s">
        <v>1546</v>
      </c>
      <c r="W8" s="122" t="s">
        <v>1546</v>
      </c>
      <c r="X8" s="122" t="s">
        <v>1546</v>
      </c>
      <c r="Y8" s="122" t="s">
        <v>1546</v>
      </c>
      <c r="Z8" s="122" t="s">
        <v>1546</v>
      </c>
      <c r="AA8" s="122" t="s">
        <v>1546</v>
      </c>
      <c r="AB8" s="122" t="s">
        <v>1546</v>
      </c>
      <c r="AC8" s="122" t="s">
        <v>1546</v>
      </c>
      <c r="AD8" s="122" t="s">
        <v>44</v>
      </c>
      <c r="AE8" s="122" t="s">
        <v>1545</v>
      </c>
      <c r="AF8" s="122" t="s">
        <v>1546</v>
      </c>
      <c r="AG8" s="122" t="s">
        <v>1546</v>
      </c>
      <c r="AH8" s="122" t="s">
        <v>1546</v>
      </c>
      <c r="AI8" s="122" t="s">
        <v>1545</v>
      </c>
      <c r="AJ8" s="122" t="s">
        <v>1546</v>
      </c>
      <c r="AK8" s="122" t="s">
        <v>1546</v>
      </c>
      <c r="AL8" s="122" t="s">
        <v>1546</v>
      </c>
      <c r="AM8" s="122" t="s">
        <v>1546</v>
      </c>
      <c r="AN8" s="122" t="s">
        <v>1546</v>
      </c>
      <c r="AO8" s="122" t="s">
        <v>1546</v>
      </c>
      <c r="AP8" s="122" t="s">
        <v>1546</v>
      </c>
      <c r="AQ8" s="122" t="s">
        <v>1546</v>
      </c>
      <c r="AR8" s="122" t="s">
        <v>1546</v>
      </c>
      <c r="AS8" s="122" t="s">
        <v>1546</v>
      </c>
      <c r="AT8" s="122" t="s">
        <v>1546</v>
      </c>
      <c r="AU8" s="122" t="s">
        <v>1546</v>
      </c>
      <c r="AV8" s="122" t="s">
        <v>1546</v>
      </c>
      <c r="AW8" s="122" t="s">
        <v>1546</v>
      </c>
    </row>
    <row r="9" spans="1:49" ht="39.6" x14ac:dyDescent="0.3">
      <c r="A9" s="122" t="s">
        <v>6</v>
      </c>
      <c r="B9" s="122" t="s">
        <v>1547</v>
      </c>
      <c r="C9" s="122" t="s">
        <v>1548</v>
      </c>
      <c r="D9" s="122" t="s">
        <v>1549</v>
      </c>
      <c r="E9" s="122" t="s">
        <v>1549</v>
      </c>
      <c r="F9" s="122" t="s">
        <v>1018</v>
      </c>
      <c r="G9" s="122" t="s">
        <v>1549</v>
      </c>
      <c r="H9" s="122" t="s">
        <v>723</v>
      </c>
      <c r="I9" s="122" t="s">
        <v>722</v>
      </c>
      <c r="J9" s="122" t="s">
        <v>1550</v>
      </c>
      <c r="K9" s="122" t="s">
        <v>1551</v>
      </c>
      <c r="L9" s="122" t="s">
        <v>1023</v>
      </c>
      <c r="M9" s="122" t="s">
        <v>1552</v>
      </c>
      <c r="N9" s="122" t="s">
        <v>1552</v>
      </c>
      <c r="O9" s="122" t="s">
        <v>1553</v>
      </c>
      <c r="P9" s="122" t="s">
        <v>1554</v>
      </c>
      <c r="Q9" s="122" t="s">
        <v>1555</v>
      </c>
      <c r="R9" s="122" t="s">
        <v>1556</v>
      </c>
      <c r="S9" s="122" t="s">
        <v>1557</v>
      </c>
      <c r="T9" s="122" t="s">
        <v>721</v>
      </c>
      <c r="U9" s="122" t="s">
        <v>1558</v>
      </c>
      <c r="V9" s="122" t="s">
        <v>1559</v>
      </c>
      <c r="W9" s="122" t="s">
        <v>1560</v>
      </c>
      <c r="X9" s="122" t="s">
        <v>1560</v>
      </c>
      <c r="Y9" s="122" t="s">
        <v>1561</v>
      </c>
      <c r="Z9" s="122" t="s">
        <v>1562</v>
      </c>
      <c r="AA9" s="122" t="s">
        <v>1563</v>
      </c>
      <c r="AB9" s="122" t="s">
        <v>707</v>
      </c>
      <c r="AC9" s="122" t="s">
        <v>1564</v>
      </c>
      <c r="AD9" s="122" t="s">
        <v>1057</v>
      </c>
      <c r="AE9" s="122" t="s">
        <v>1565</v>
      </c>
      <c r="AF9" s="122" t="s">
        <v>1564</v>
      </c>
      <c r="AG9" s="122" t="s">
        <v>1566</v>
      </c>
      <c r="AH9" s="122" t="s">
        <v>1566</v>
      </c>
      <c r="AI9" s="122" t="s">
        <v>1567</v>
      </c>
      <c r="AJ9" s="122" t="s">
        <v>1568</v>
      </c>
      <c r="AK9" s="122" t="s">
        <v>1568</v>
      </c>
      <c r="AL9" s="122" t="s">
        <v>644</v>
      </c>
      <c r="AM9" s="122" t="s">
        <v>1569</v>
      </c>
      <c r="AN9" s="122" t="s">
        <v>1570</v>
      </c>
      <c r="AO9" s="122" t="s">
        <v>1571</v>
      </c>
      <c r="AP9" s="122" t="s">
        <v>1571</v>
      </c>
      <c r="AQ9" s="122" t="s">
        <v>1572</v>
      </c>
      <c r="AR9" s="122" t="s">
        <v>1573</v>
      </c>
      <c r="AS9" s="122" t="s">
        <v>1574</v>
      </c>
      <c r="AT9" s="122" t="s">
        <v>1575</v>
      </c>
      <c r="AU9" s="122" t="s">
        <v>1576</v>
      </c>
      <c r="AV9" s="122" t="s">
        <v>1577</v>
      </c>
      <c r="AW9" s="122" t="s">
        <v>1578</v>
      </c>
    </row>
    <row r="10" spans="1:49" ht="52.8" x14ac:dyDescent="0.3">
      <c r="A10" s="122" t="s">
        <v>1205</v>
      </c>
      <c r="B10" s="122" t="s">
        <v>1579</v>
      </c>
      <c r="C10" s="122" t="s">
        <v>1579</v>
      </c>
      <c r="D10" s="122" t="s">
        <v>1580</v>
      </c>
      <c r="E10" s="122" t="s">
        <v>1581</v>
      </c>
      <c r="F10" s="122" t="s">
        <v>1582</v>
      </c>
      <c r="G10" s="122" t="s">
        <v>1583</v>
      </c>
      <c r="H10" s="122" t="s">
        <v>1580</v>
      </c>
      <c r="I10" s="122" t="s">
        <v>1580</v>
      </c>
      <c r="J10" s="122" t="s">
        <v>1579</v>
      </c>
      <c r="K10" s="122" t="s">
        <v>1579</v>
      </c>
      <c r="L10" s="122" t="s">
        <v>1582</v>
      </c>
      <c r="M10" s="122" t="s">
        <v>1581</v>
      </c>
      <c r="N10" s="122" t="s">
        <v>1583</v>
      </c>
      <c r="O10" s="122" t="s">
        <v>1580</v>
      </c>
      <c r="P10" s="122" t="s">
        <v>1583</v>
      </c>
      <c r="Q10" s="122" t="s">
        <v>1583</v>
      </c>
      <c r="R10" s="122" t="s">
        <v>1583</v>
      </c>
      <c r="S10" s="122" t="s">
        <v>1580</v>
      </c>
      <c r="T10" s="122" t="s">
        <v>1583</v>
      </c>
      <c r="U10" s="122" t="s">
        <v>1580</v>
      </c>
      <c r="V10" s="122" t="s">
        <v>1583</v>
      </c>
      <c r="W10" s="122" t="s">
        <v>1583</v>
      </c>
      <c r="X10" s="122" t="s">
        <v>1581</v>
      </c>
      <c r="Y10" s="122" t="s">
        <v>1583</v>
      </c>
      <c r="Z10" s="122" t="s">
        <v>1583</v>
      </c>
      <c r="AA10" s="122" t="s">
        <v>1580</v>
      </c>
      <c r="AB10" s="122" t="s">
        <v>1583</v>
      </c>
      <c r="AC10" s="122" t="s">
        <v>1580</v>
      </c>
      <c r="AD10" s="122" t="s">
        <v>1582</v>
      </c>
      <c r="AE10" s="122" t="s">
        <v>1580</v>
      </c>
      <c r="AF10" s="122" t="s">
        <v>1580</v>
      </c>
      <c r="AG10" s="122" t="s">
        <v>1580</v>
      </c>
      <c r="AH10" s="122" t="s">
        <v>1583</v>
      </c>
      <c r="AI10" s="122" t="s">
        <v>1583</v>
      </c>
      <c r="AJ10" s="122" t="s">
        <v>1580</v>
      </c>
      <c r="AK10" s="122" t="s">
        <v>1583</v>
      </c>
      <c r="AL10" s="122" t="s">
        <v>1580</v>
      </c>
      <c r="AM10" s="122" t="s">
        <v>1583</v>
      </c>
      <c r="AN10" s="122" t="s">
        <v>1583</v>
      </c>
      <c r="AO10" s="122" t="s">
        <v>1580</v>
      </c>
      <c r="AP10" s="122" t="s">
        <v>1583</v>
      </c>
      <c r="AQ10" s="122" t="s">
        <v>1580</v>
      </c>
      <c r="AR10" s="122" t="s">
        <v>1580</v>
      </c>
      <c r="AS10" s="122" t="s">
        <v>1580</v>
      </c>
      <c r="AT10" s="122" t="s">
        <v>1580</v>
      </c>
      <c r="AU10" s="122" t="s">
        <v>1580</v>
      </c>
      <c r="AV10" s="122" t="s">
        <v>1583</v>
      </c>
      <c r="AW10" s="122" t="s">
        <v>1583</v>
      </c>
    </row>
    <row r="11" spans="1:49" x14ac:dyDescent="0.3">
      <c r="A11" s="122" t="s">
        <v>62</v>
      </c>
      <c r="B11" s="122" t="s">
        <v>1584</v>
      </c>
      <c r="C11" s="122" t="s">
        <v>1584</v>
      </c>
      <c r="D11" s="122" t="s">
        <v>1584</v>
      </c>
      <c r="E11" s="122" t="s">
        <v>1584</v>
      </c>
      <c r="F11" s="122" t="s">
        <v>1584</v>
      </c>
      <c r="G11" s="122" t="s">
        <v>1584</v>
      </c>
      <c r="H11" s="122" t="s">
        <v>1584</v>
      </c>
      <c r="I11" s="122" t="s">
        <v>1584</v>
      </c>
      <c r="J11" s="122" t="s">
        <v>1584</v>
      </c>
      <c r="K11" s="122" t="s">
        <v>1584</v>
      </c>
      <c r="L11" s="122" t="s">
        <v>1584</v>
      </c>
      <c r="M11" s="122" t="s">
        <v>1584</v>
      </c>
      <c r="N11" s="122" t="s">
        <v>1584</v>
      </c>
      <c r="O11" s="122" t="s">
        <v>1584</v>
      </c>
      <c r="P11" s="122" t="s">
        <v>1584</v>
      </c>
      <c r="Q11" s="122" t="s">
        <v>1584</v>
      </c>
      <c r="R11" s="122" t="s">
        <v>1584</v>
      </c>
      <c r="S11" s="122" t="s">
        <v>1584</v>
      </c>
      <c r="T11" s="122" t="s">
        <v>1584</v>
      </c>
      <c r="U11" s="122" t="s">
        <v>1584</v>
      </c>
      <c r="V11" s="122" t="s">
        <v>1584</v>
      </c>
      <c r="W11" s="122" t="s">
        <v>1584</v>
      </c>
      <c r="X11" s="122" t="s">
        <v>1584</v>
      </c>
      <c r="Y11" s="122" t="s">
        <v>1584</v>
      </c>
      <c r="Z11" s="122" t="s">
        <v>1584</v>
      </c>
      <c r="AA11" s="122" t="s">
        <v>1584</v>
      </c>
      <c r="AB11" s="122" t="s">
        <v>1584</v>
      </c>
      <c r="AC11" s="122" t="s">
        <v>1584</v>
      </c>
      <c r="AD11" s="122" t="s">
        <v>1584</v>
      </c>
      <c r="AE11" s="122" t="s">
        <v>1584</v>
      </c>
      <c r="AF11" s="122" t="s">
        <v>1584</v>
      </c>
      <c r="AG11" s="122" t="s">
        <v>1584</v>
      </c>
      <c r="AH11" s="122" t="s">
        <v>1584</v>
      </c>
      <c r="AI11" s="122" t="s">
        <v>1584</v>
      </c>
      <c r="AJ11" s="122" t="s">
        <v>1584</v>
      </c>
      <c r="AK11" s="122" t="s">
        <v>1584</v>
      </c>
      <c r="AL11" s="122" t="s">
        <v>1584</v>
      </c>
      <c r="AM11" s="122" t="s">
        <v>1584</v>
      </c>
      <c r="AN11" s="122" t="s">
        <v>1584</v>
      </c>
      <c r="AO11" s="122" t="s">
        <v>1584</v>
      </c>
      <c r="AP11" s="122" t="s">
        <v>1584</v>
      </c>
      <c r="AQ11" s="122" t="s">
        <v>1584</v>
      </c>
      <c r="AR11" s="122" t="s">
        <v>1584</v>
      </c>
      <c r="AS11" s="122" t="s">
        <v>1584</v>
      </c>
      <c r="AT11" s="122" t="s">
        <v>1584</v>
      </c>
      <c r="AU11" s="122" t="s">
        <v>1584</v>
      </c>
      <c r="AV11" s="122" t="s">
        <v>1584</v>
      </c>
      <c r="AW11" s="122" t="s">
        <v>1584</v>
      </c>
    </row>
    <row r="12" spans="1:49" x14ac:dyDescent="0.3">
      <c r="A12" s="123" t="s">
        <v>67</v>
      </c>
      <c r="B12" s="124">
        <v>1.1000000000000001</v>
      </c>
      <c r="C12" s="125">
        <v>16.5</v>
      </c>
      <c r="D12" s="125">
        <v>17.399999999999999</v>
      </c>
      <c r="E12" s="125">
        <v>2</v>
      </c>
      <c r="F12" s="125">
        <v>19.8</v>
      </c>
      <c r="G12" s="126">
        <v>18.5</v>
      </c>
      <c r="H12" s="124">
        <v>11.7</v>
      </c>
      <c r="I12" s="126">
        <v>38</v>
      </c>
      <c r="J12" s="124">
        <v>13.44</v>
      </c>
      <c r="K12" s="125">
        <v>12.13</v>
      </c>
      <c r="L12" s="126">
        <v>12.833</v>
      </c>
      <c r="M12" s="127" t="s">
        <v>1585</v>
      </c>
      <c r="N12" s="128" t="s">
        <v>1585</v>
      </c>
      <c r="O12" s="129">
        <v>1.1479999999999999</v>
      </c>
      <c r="P12" s="124">
        <v>62.07</v>
      </c>
      <c r="Q12" s="125">
        <v>55.48</v>
      </c>
      <c r="R12" s="125">
        <v>123.43</v>
      </c>
      <c r="S12" s="126">
        <v>45.08</v>
      </c>
      <c r="T12" s="129">
        <v>40.783999999999999</v>
      </c>
      <c r="U12" s="129">
        <v>10.3</v>
      </c>
      <c r="V12" s="124">
        <v>8.42</v>
      </c>
      <c r="W12" s="125">
        <v>4.181</v>
      </c>
      <c r="X12" s="125">
        <v>0.34</v>
      </c>
      <c r="Y12" s="130" t="s">
        <v>1585</v>
      </c>
      <c r="Z12" s="128" t="s">
        <v>1585</v>
      </c>
      <c r="AA12" s="124">
        <v>36.32</v>
      </c>
      <c r="AB12" s="126">
        <v>158.20599999999999</v>
      </c>
      <c r="AC12" s="124">
        <v>30.777999999999999</v>
      </c>
      <c r="AD12" s="125">
        <v>27.832000000000001</v>
      </c>
      <c r="AE12" s="125">
        <v>7.2770000000000001</v>
      </c>
      <c r="AF12" s="126">
        <v>0</v>
      </c>
      <c r="AG12" s="124">
        <v>4.7539999999999996</v>
      </c>
      <c r="AH12" s="125">
        <v>12</v>
      </c>
      <c r="AI12" s="125">
        <v>10.280810000000001</v>
      </c>
      <c r="AJ12" s="125">
        <v>9.8550000000000004</v>
      </c>
      <c r="AK12" s="126">
        <v>11.6</v>
      </c>
      <c r="AL12" s="124">
        <v>8.8699999999999992</v>
      </c>
      <c r="AM12" s="126">
        <v>10.3</v>
      </c>
      <c r="AN12" s="124">
        <v>15.089</v>
      </c>
      <c r="AO12" s="130" t="s">
        <v>1585</v>
      </c>
      <c r="AP12" s="125">
        <v>31.190999999999999</v>
      </c>
      <c r="AQ12" s="130" t="s">
        <v>1585</v>
      </c>
      <c r="AR12" s="125">
        <v>3.2521300000000002</v>
      </c>
      <c r="AS12" s="125">
        <v>1.4135899999999999</v>
      </c>
      <c r="AT12" s="125">
        <v>10.989000000000001</v>
      </c>
      <c r="AU12" s="125">
        <v>4.6849999999999996</v>
      </c>
      <c r="AV12" s="126">
        <v>12.555</v>
      </c>
      <c r="AW12" s="129">
        <v>4.907</v>
      </c>
    </row>
    <row r="13" spans="1:49" x14ac:dyDescent="0.3">
      <c r="A13" s="131" t="s">
        <v>857</v>
      </c>
      <c r="B13" s="124">
        <v>1.1000000000000001</v>
      </c>
      <c r="C13" s="125">
        <v>16.5</v>
      </c>
      <c r="D13" s="125">
        <v>17.399999999999999</v>
      </c>
      <c r="E13" s="125">
        <v>2</v>
      </c>
      <c r="F13" s="125">
        <v>19.8</v>
      </c>
      <c r="G13" s="126">
        <v>18.5</v>
      </c>
      <c r="H13" s="124">
        <v>11.7</v>
      </c>
      <c r="I13" s="126">
        <v>38</v>
      </c>
      <c r="J13" s="124">
        <v>13.44</v>
      </c>
      <c r="K13" s="125">
        <v>12.13</v>
      </c>
      <c r="L13" s="126">
        <v>12.833</v>
      </c>
      <c r="M13" s="127" t="s">
        <v>1585</v>
      </c>
      <c r="N13" s="128" t="s">
        <v>1585</v>
      </c>
      <c r="O13" s="129">
        <v>1.1479999999999999</v>
      </c>
      <c r="P13" s="124">
        <v>62.07</v>
      </c>
      <c r="Q13" s="125">
        <v>55.48</v>
      </c>
      <c r="R13" s="125">
        <v>123.43</v>
      </c>
      <c r="S13" s="126">
        <v>45.08</v>
      </c>
      <c r="T13" s="129">
        <v>40.783999999999999</v>
      </c>
      <c r="U13" s="129">
        <v>10.3</v>
      </c>
      <c r="V13" s="124">
        <v>8.42</v>
      </c>
      <c r="W13" s="125">
        <v>4.181</v>
      </c>
      <c r="X13" s="125">
        <v>0.34</v>
      </c>
      <c r="Y13" s="130" t="s">
        <v>1585</v>
      </c>
      <c r="Z13" s="128" t="s">
        <v>1585</v>
      </c>
      <c r="AA13" s="124">
        <v>36.32</v>
      </c>
      <c r="AB13" s="126">
        <v>158.20599999999999</v>
      </c>
      <c r="AC13" s="124">
        <v>30.777999999999999</v>
      </c>
      <c r="AD13" s="125">
        <v>27.832000000000001</v>
      </c>
      <c r="AE13" s="125">
        <v>7.2770000000000001</v>
      </c>
      <c r="AF13" s="126">
        <v>0</v>
      </c>
      <c r="AG13" s="124">
        <v>4.7539999999999996</v>
      </c>
      <c r="AH13" s="125">
        <v>12</v>
      </c>
      <c r="AI13" s="125">
        <v>10.280810000000001</v>
      </c>
      <c r="AJ13" s="125">
        <v>9.8550000000000004</v>
      </c>
      <c r="AK13" s="126">
        <v>11.6</v>
      </c>
      <c r="AL13" s="124">
        <v>8.8699999999999992</v>
      </c>
      <c r="AM13" s="126">
        <v>10.3</v>
      </c>
      <c r="AN13" s="124">
        <v>15.089</v>
      </c>
      <c r="AO13" s="130" t="s">
        <v>1585</v>
      </c>
      <c r="AP13" s="125">
        <v>31.190999999999999</v>
      </c>
      <c r="AQ13" s="130" t="s">
        <v>1585</v>
      </c>
      <c r="AR13" s="125">
        <v>3.2521300000000002</v>
      </c>
      <c r="AS13" s="125">
        <v>1.4135899999999999</v>
      </c>
      <c r="AT13" s="125">
        <v>10.989000000000001</v>
      </c>
      <c r="AU13" s="125">
        <v>4.6849999999999996</v>
      </c>
      <c r="AV13" s="126">
        <v>12.555</v>
      </c>
      <c r="AW13" s="129">
        <v>4.907</v>
      </c>
    </row>
    <row r="14" spans="1:49" x14ac:dyDescent="0.3">
      <c r="A14" s="131" t="s">
        <v>858</v>
      </c>
      <c r="B14" s="124">
        <v>1.1000000000000001</v>
      </c>
      <c r="C14" s="125">
        <v>16.5</v>
      </c>
      <c r="D14" s="125">
        <v>17.399999999999999</v>
      </c>
      <c r="E14" s="125">
        <v>2</v>
      </c>
      <c r="F14" s="125">
        <v>17.8</v>
      </c>
      <c r="G14" s="126">
        <v>18.5</v>
      </c>
      <c r="H14" s="124">
        <v>11.7</v>
      </c>
      <c r="I14" s="126">
        <v>38</v>
      </c>
      <c r="J14" s="124">
        <v>12.64</v>
      </c>
      <c r="K14" s="125">
        <v>12.19</v>
      </c>
      <c r="L14" s="126">
        <v>12.894</v>
      </c>
      <c r="M14" s="127" t="s">
        <v>1585</v>
      </c>
      <c r="N14" s="128" t="s">
        <v>1585</v>
      </c>
      <c r="O14" s="129">
        <v>1.1479999999999999</v>
      </c>
      <c r="P14" s="124">
        <v>75.88</v>
      </c>
      <c r="Q14" s="125">
        <v>56.22</v>
      </c>
      <c r="R14" s="125">
        <v>121.38</v>
      </c>
      <c r="S14" s="126">
        <v>37.090000000000003</v>
      </c>
      <c r="T14" s="129">
        <v>41.232999999999997</v>
      </c>
      <c r="U14" s="129">
        <v>10.25</v>
      </c>
      <c r="V14" s="124">
        <v>8.42</v>
      </c>
      <c r="W14" s="125">
        <v>4.2770000000000001</v>
      </c>
      <c r="X14" s="125">
        <v>0.34</v>
      </c>
      <c r="Y14" s="130" t="s">
        <v>1585</v>
      </c>
      <c r="Z14" s="128" t="s">
        <v>1585</v>
      </c>
      <c r="AA14" s="124">
        <v>40.869999999999997</v>
      </c>
      <c r="AB14" s="126">
        <v>163.44999999999999</v>
      </c>
      <c r="AC14" s="124">
        <v>31.739000000000001</v>
      </c>
      <c r="AD14" s="125">
        <v>27.21</v>
      </c>
      <c r="AE14" s="125">
        <v>8.19</v>
      </c>
      <c r="AF14" s="126">
        <v>0</v>
      </c>
      <c r="AG14" s="124">
        <v>4.7539999999999996</v>
      </c>
      <c r="AH14" s="125">
        <v>10.5</v>
      </c>
      <c r="AI14" s="125">
        <v>10.255179999999999</v>
      </c>
      <c r="AJ14" s="125">
        <v>9.8550000000000004</v>
      </c>
      <c r="AK14" s="126">
        <v>11.6</v>
      </c>
      <c r="AL14" s="124">
        <v>9.07</v>
      </c>
      <c r="AM14" s="126">
        <v>10.49</v>
      </c>
      <c r="AN14" s="124">
        <v>15.089</v>
      </c>
      <c r="AO14" s="130" t="s">
        <v>1585</v>
      </c>
      <c r="AP14" s="130" t="s">
        <v>1585</v>
      </c>
      <c r="AQ14" s="130" t="s">
        <v>1585</v>
      </c>
      <c r="AR14" s="125">
        <v>3.2521300000000002</v>
      </c>
      <c r="AS14" s="125">
        <v>1.4135899999999999</v>
      </c>
      <c r="AT14" s="125">
        <v>10.989000000000001</v>
      </c>
      <c r="AU14" s="125">
        <v>4.6849999999999996</v>
      </c>
      <c r="AV14" s="126">
        <v>12.513</v>
      </c>
      <c r="AW14" s="129">
        <v>4.907</v>
      </c>
    </row>
    <row r="15" spans="1:49" x14ac:dyDescent="0.3">
      <c r="A15" s="131" t="s">
        <v>859</v>
      </c>
      <c r="B15" s="124">
        <v>1.1000000000000001</v>
      </c>
      <c r="C15" s="125">
        <v>16.5</v>
      </c>
      <c r="D15" s="125">
        <v>17.399999999999999</v>
      </c>
      <c r="E15" s="125">
        <v>2</v>
      </c>
      <c r="F15" s="125">
        <v>17.8</v>
      </c>
      <c r="G15" s="126">
        <v>18.5</v>
      </c>
      <c r="H15" s="124">
        <v>11.7</v>
      </c>
      <c r="I15" s="126">
        <v>38</v>
      </c>
      <c r="J15" s="124">
        <v>12.64</v>
      </c>
      <c r="K15" s="125">
        <v>12.19</v>
      </c>
      <c r="L15" s="126">
        <v>12.894</v>
      </c>
      <c r="M15" s="127" t="s">
        <v>1585</v>
      </c>
      <c r="N15" s="128" t="s">
        <v>1585</v>
      </c>
      <c r="O15" s="129">
        <v>1.1479999999999999</v>
      </c>
      <c r="P15" s="124">
        <v>75.88</v>
      </c>
      <c r="Q15" s="125">
        <v>56.22</v>
      </c>
      <c r="R15" s="125">
        <v>121.38</v>
      </c>
      <c r="S15" s="126">
        <v>37.090000000000003</v>
      </c>
      <c r="T15" s="129">
        <v>41.232999999999997</v>
      </c>
      <c r="U15" s="129">
        <v>10.25</v>
      </c>
      <c r="V15" s="124">
        <v>8.42</v>
      </c>
      <c r="W15" s="125">
        <v>4.2770000000000001</v>
      </c>
      <c r="X15" s="125">
        <v>0.34</v>
      </c>
      <c r="Y15" s="130" t="s">
        <v>1585</v>
      </c>
      <c r="Z15" s="128" t="s">
        <v>1585</v>
      </c>
      <c r="AA15" s="124">
        <v>40.869999999999997</v>
      </c>
      <c r="AB15" s="126">
        <v>163.44999999999999</v>
      </c>
      <c r="AC15" s="124">
        <v>31.739000000000001</v>
      </c>
      <c r="AD15" s="125">
        <v>27.21</v>
      </c>
      <c r="AE15" s="125">
        <v>8.19</v>
      </c>
      <c r="AF15" s="126">
        <v>0</v>
      </c>
      <c r="AG15" s="124">
        <v>4.7539999999999996</v>
      </c>
      <c r="AH15" s="125">
        <v>10.5</v>
      </c>
      <c r="AI15" s="125">
        <v>10.255179999999999</v>
      </c>
      <c r="AJ15" s="125">
        <v>9.8550000000000004</v>
      </c>
      <c r="AK15" s="126">
        <v>11.6</v>
      </c>
      <c r="AL15" s="124">
        <v>9.07</v>
      </c>
      <c r="AM15" s="126">
        <v>10.49</v>
      </c>
      <c r="AN15" s="124">
        <v>15.089</v>
      </c>
      <c r="AO15" s="130" t="s">
        <v>1585</v>
      </c>
      <c r="AP15" s="130" t="s">
        <v>1585</v>
      </c>
      <c r="AQ15" s="130" t="s">
        <v>1585</v>
      </c>
      <c r="AR15" s="125">
        <v>3.2521300000000002</v>
      </c>
      <c r="AS15" s="125">
        <v>1.4135899999999999</v>
      </c>
      <c r="AT15" s="125">
        <v>10.989000000000001</v>
      </c>
      <c r="AU15" s="125">
        <v>4.6849999999999996</v>
      </c>
      <c r="AV15" s="126">
        <v>12.513</v>
      </c>
      <c r="AW15" s="129">
        <v>4.907</v>
      </c>
    </row>
    <row r="16" spans="1:49" x14ac:dyDescent="0.3">
      <c r="A16" s="131" t="s">
        <v>860</v>
      </c>
      <c r="B16" s="124">
        <v>1.1000000000000001</v>
      </c>
      <c r="C16" s="125">
        <v>16.5</v>
      </c>
      <c r="D16" s="125">
        <v>17.399999999999999</v>
      </c>
      <c r="E16" s="125">
        <v>2</v>
      </c>
      <c r="F16" s="125">
        <v>15</v>
      </c>
      <c r="G16" s="126">
        <v>18.5</v>
      </c>
      <c r="H16" s="124">
        <v>11.7</v>
      </c>
      <c r="I16" s="126">
        <v>38</v>
      </c>
      <c r="J16" s="124">
        <v>12.59</v>
      </c>
      <c r="K16" s="125">
        <v>12.04</v>
      </c>
      <c r="L16" s="126">
        <v>10.074</v>
      </c>
      <c r="M16" s="127" t="s">
        <v>1585</v>
      </c>
      <c r="N16" s="128" t="s">
        <v>1585</v>
      </c>
      <c r="O16" s="129">
        <v>1.1479999999999999</v>
      </c>
      <c r="P16" s="124">
        <v>71.87</v>
      </c>
      <c r="Q16" s="125">
        <v>57.69</v>
      </c>
      <c r="R16" s="125">
        <v>120.36</v>
      </c>
      <c r="S16" s="126">
        <v>36.07</v>
      </c>
      <c r="T16" s="129">
        <v>41.246000000000002</v>
      </c>
      <c r="U16" s="129">
        <v>10.28</v>
      </c>
      <c r="V16" s="124">
        <v>8.91</v>
      </c>
      <c r="W16" s="125">
        <v>3.5640000000000001</v>
      </c>
      <c r="X16" s="125">
        <v>0.34</v>
      </c>
      <c r="Y16" s="130" t="s">
        <v>1585</v>
      </c>
      <c r="Z16" s="128" t="s">
        <v>1585</v>
      </c>
      <c r="AA16" s="124">
        <v>40.840000000000003</v>
      </c>
      <c r="AB16" s="126">
        <v>163.42400000000001</v>
      </c>
      <c r="AC16" s="124">
        <v>30.864000000000001</v>
      </c>
      <c r="AD16" s="125">
        <v>26.83</v>
      </c>
      <c r="AE16" s="125">
        <v>8.2240000000000002</v>
      </c>
      <c r="AF16" s="126">
        <v>0</v>
      </c>
      <c r="AG16" s="124">
        <v>4.7539999999999996</v>
      </c>
      <c r="AH16" s="125">
        <v>10.5</v>
      </c>
      <c r="AI16" s="125">
        <v>10.069229999999999</v>
      </c>
      <c r="AJ16" s="125">
        <v>9.8550000000000004</v>
      </c>
      <c r="AK16" s="126">
        <v>11.6</v>
      </c>
      <c r="AL16" s="124">
        <v>8.73</v>
      </c>
      <c r="AM16" s="126">
        <v>10.15</v>
      </c>
      <c r="AN16" s="124">
        <v>15.089</v>
      </c>
      <c r="AO16" s="130" t="s">
        <v>1585</v>
      </c>
      <c r="AP16" s="130" t="s">
        <v>1585</v>
      </c>
      <c r="AQ16" s="130" t="s">
        <v>1585</v>
      </c>
      <c r="AR16" s="125">
        <v>3.2521300000000002</v>
      </c>
      <c r="AS16" s="125">
        <v>1.4135899999999999</v>
      </c>
      <c r="AT16" s="125">
        <v>10.989000000000001</v>
      </c>
      <c r="AU16" s="125">
        <v>4.6849999999999996</v>
      </c>
      <c r="AV16" s="126">
        <v>12.818</v>
      </c>
      <c r="AW16" s="129">
        <v>4.907</v>
      </c>
    </row>
    <row r="17" spans="1:49" x14ac:dyDescent="0.3">
      <c r="A17" s="131" t="s">
        <v>861</v>
      </c>
      <c r="B17" s="124">
        <v>1.1000000000000001</v>
      </c>
      <c r="C17" s="125">
        <v>16.5</v>
      </c>
      <c r="D17" s="125">
        <v>17.399999999999999</v>
      </c>
      <c r="E17" s="125">
        <v>2</v>
      </c>
      <c r="F17" s="125">
        <v>15</v>
      </c>
      <c r="G17" s="126">
        <v>18.5</v>
      </c>
      <c r="H17" s="124">
        <v>11.7</v>
      </c>
      <c r="I17" s="126">
        <v>38</v>
      </c>
      <c r="J17" s="124">
        <v>12.59</v>
      </c>
      <c r="K17" s="125">
        <v>12.04</v>
      </c>
      <c r="L17" s="126">
        <v>10.074</v>
      </c>
      <c r="M17" s="127" t="s">
        <v>1585</v>
      </c>
      <c r="N17" s="128" t="s">
        <v>1585</v>
      </c>
      <c r="O17" s="129">
        <v>1.1479999999999999</v>
      </c>
      <c r="P17" s="124">
        <v>71.87</v>
      </c>
      <c r="Q17" s="125">
        <v>57.69</v>
      </c>
      <c r="R17" s="125">
        <v>120.36</v>
      </c>
      <c r="S17" s="126">
        <v>36.07</v>
      </c>
      <c r="T17" s="129">
        <v>41.246000000000002</v>
      </c>
      <c r="U17" s="129">
        <v>10.28</v>
      </c>
      <c r="V17" s="124">
        <v>8.91</v>
      </c>
      <c r="W17" s="125">
        <v>3.5640000000000001</v>
      </c>
      <c r="X17" s="125">
        <v>0.34</v>
      </c>
      <c r="Y17" s="130" t="s">
        <v>1585</v>
      </c>
      <c r="Z17" s="128" t="s">
        <v>1585</v>
      </c>
      <c r="AA17" s="124">
        <v>40.840000000000003</v>
      </c>
      <c r="AB17" s="126">
        <v>163.42400000000001</v>
      </c>
      <c r="AC17" s="124">
        <v>30.864000000000001</v>
      </c>
      <c r="AD17" s="125">
        <v>26.83</v>
      </c>
      <c r="AE17" s="125">
        <v>8.2240000000000002</v>
      </c>
      <c r="AF17" s="126">
        <v>0</v>
      </c>
      <c r="AG17" s="124">
        <v>4.7539999999999996</v>
      </c>
      <c r="AH17" s="125">
        <v>10.5</v>
      </c>
      <c r="AI17" s="125">
        <v>10.069229999999999</v>
      </c>
      <c r="AJ17" s="125">
        <v>9.8550000000000004</v>
      </c>
      <c r="AK17" s="126">
        <v>11.6</v>
      </c>
      <c r="AL17" s="124">
        <v>8.73</v>
      </c>
      <c r="AM17" s="126">
        <v>10.15</v>
      </c>
      <c r="AN17" s="124">
        <v>15.089</v>
      </c>
      <c r="AO17" s="130" t="s">
        <v>1585</v>
      </c>
      <c r="AP17" s="130" t="s">
        <v>1585</v>
      </c>
      <c r="AQ17" s="130" t="s">
        <v>1585</v>
      </c>
      <c r="AR17" s="125">
        <v>3.2521300000000002</v>
      </c>
      <c r="AS17" s="125">
        <v>1.4135899999999999</v>
      </c>
      <c r="AT17" s="125">
        <v>10.989000000000001</v>
      </c>
      <c r="AU17" s="125">
        <v>4.6849999999999996</v>
      </c>
      <c r="AV17" s="126">
        <v>12.818</v>
      </c>
      <c r="AW17" s="129">
        <v>4.907</v>
      </c>
    </row>
    <row r="18" spans="1:49" x14ac:dyDescent="0.3">
      <c r="A18" s="131" t="s">
        <v>862</v>
      </c>
      <c r="B18" s="124">
        <v>1.1000000000000001</v>
      </c>
      <c r="C18" s="125">
        <v>16.5</v>
      </c>
      <c r="D18" s="125">
        <v>17.399999999999999</v>
      </c>
      <c r="E18" s="125">
        <v>2</v>
      </c>
      <c r="F18" s="125">
        <v>9.5</v>
      </c>
      <c r="G18" s="126">
        <v>18.5</v>
      </c>
      <c r="H18" s="124">
        <v>11.7</v>
      </c>
      <c r="I18" s="126">
        <v>38</v>
      </c>
      <c r="J18" s="124">
        <v>12.59</v>
      </c>
      <c r="K18" s="125">
        <v>11.93</v>
      </c>
      <c r="L18" s="126">
        <v>10.054</v>
      </c>
      <c r="M18" s="127" t="s">
        <v>1585</v>
      </c>
      <c r="N18" s="128" t="s">
        <v>1585</v>
      </c>
      <c r="O18" s="129">
        <v>1.1479999999999999</v>
      </c>
      <c r="P18" s="124">
        <v>79.180000000000007</v>
      </c>
      <c r="Q18" s="125">
        <v>59.94</v>
      </c>
      <c r="R18" s="125">
        <v>121.38</v>
      </c>
      <c r="S18" s="126">
        <v>47.12</v>
      </c>
      <c r="T18" s="129">
        <v>43.963999999999999</v>
      </c>
      <c r="U18" s="129">
        <v>10.32</v>
      </c>
      <c r="V18" s="124">
        <v>8.91</v>
      </c>
      <c r="W18" s="125">
        <v>3.036</v>
      </c>
      <c r="X18" s="125">
        <v>0.33</v>
      </c>
      <c r="Y18" s="130" t="s">
        <v>1585</v>
      </c>
      <c r="Z18" s="128" t="s">
        <v>1585</v>
      </c>
      <c r="AA18" s="124">
        <v>36.42</v>
      </c>
      <c r="AB18" s="126">
        <v>159.00200000000001</v>
      </c>
      <c r="AC18" s="124">
        <v>30.725999999999999</v>
      </c>
      <c r="AD18" s="125">
        <v>26.434999999999999</v>
      </c>
      <c r="AE18" s="125">
        <v>8.0039999999999996</v>
      </c>
      <c r="AF18" s="126">
        <v>0</v>
      </c>
      <c r="AG18" s="124">
        <v>4.7539999999999996</v>
      </c>
      <c r="AH18" s="125">
        <v>10.5</v>
      </c>
      <c r="AI18" s="125">
        <v>10.007389999999999</v>
      </c>
      <c r="AJ18" s="125">
        <v>9.8550000000000004</v>
      </c>
      <c r="AK18" s="126">
        <v>11.6</v>
      </c>
      <c r="AL18" s="124">
        <v>8.86</v>
      </c>
      <c r="AM18" s="126">
        <v>10.28</v>
      </c>
      <c r="AN18" s="124">
        <v>15.089</v>
      </c>
      <c r="AO18" s="130" t="s">
        <v>1585</v>
      </c>
      <c r="AP18" s="130" t="s">
        <v>1585</v>
      </c>
      <c r="AQ18" s="130" t="s">
        <v>1585</v>
      </c>
      <c r="AR18" s="125">
        <v>3.2521300000000002</v>
      </c>
      <c r="AS18" s="125">
        <v>1.4135899999999999</v>
      </c>
      <c r="AT18" s="125">
        <v>10.989000000000001</v>
      </c>
      <c r="AU18" s="125">
        <v>4.6849999999999996</v>
      </c>
      <c r="AV18" s="126">
        <v>12.75</v>
      </c>
      <c r="AW18" s="129">
        <v>4.907</v>
      </c>
    </row>
    <row r="19" spans="1:49" x14ac:dyDescent="0.3">
      <c r="A19" s="131" t="s">
        <v>863</v>
      </c>
      <c r="B19" s="124">
        <v>1.1000000000000001</v>
      </c>
      <c r="C19" s="125">
        <v>16.5</v>
      </c>
      <c r="D19" s="125">
        <v>17.399999999999999</v>
      </c>
      <c r="E19" s="125">
        <v>2</v>
      </c>
      <c r="F19" s="125">
        <v>9.5</v>
      </c>
      <c r="G19" s="126">
        <v>18.5</v>
      </c>
      <c r="H19" s="124">
        <v>11.7</v>
      </c>
      <c r="I19" s="126">
        <v>38</v>
      </c>
      <c r="J19" s="124">
        <v>12.59</v>
      </c>
      <c r="K19" s="125">
        <v>11.93</v>
      </c>
      <c r="L19" s="126">
        <v>10.054</v>
      </c>
      <c r="M19" s="127" t="s">
        <v>1585</v>
      </c>
      <c r="N19" s="128" t="s">
        <v>1585</v>
      </c>
      <c r="O19" s="129">
        <v>1.1479999999999999</v>
      </c>
      <c r="P19" s="124">
        <v>79.180000000000007</v>
      </c>
      <c r="Q19" s="125">
        <v>59.94</v>
      </c>
      <c r="R19" s="125">
        <v>121.38</v>
      </c>
      <c r="S19" s="126">
        <v>47.12</v>
      </c>
      <c r="T19" s="129">
        <v>43.963999999999999</v>
      </c>
      <c r="U19" s="129">
        <v>10.32</v>
      </c>
      <c r="V19" s="124">
        <v>8.91</v>
      </c>
      <c r="W19" s="125">
        <v>3.036</v>
      </c>
      <c r="X19" s="125">
        <v>0.33</v>
      </c>
      <c r="Y19" s="130" t="s">
        <v>1585</v>
      </c>
      <c r="Z19" s="128" t="s">
        <v>1585</v>
      </c>
      <c r="AA19" s="124">
        <v>36.42</v>
      </c>
      <c r="AB19" s="126">
        <v>159.00200000000001</v>
      </c>
      <c r="AC19" s="124">
        <v>30.725999999999999</v>
      </c>
      <c r="AD19" s="125">
        <v>26.434999999999999</v>
      </c>
      <c r="AE19" s="125">
        <v>8.0039999999999996</v>
      </c>
      <c r="AF19" s="126">
        <v>0</v>
      </c>
      <c r="AG19" s="124">
        <v>4.7539999999999996</v>
      </c>
      <c r="AH19" s="125">
        <v>10.5</v>
      </c>
      <c r="AI19" s="125">
        <v>10.007389999999999</v>
      </c>
      <c r="AJ19" s="125">
        <v>9.8550000000000004</v>
      </c>
      <c r="AK19" s="126">
        <v>11.6</v>
      </c>
      <c r="AL19" s="124">
        <v>8.86</v>
      </c>
      <c r="AM19" s="126">
        <v>10.28</v>
      </c>
      <c r="AN19" s="124">
        <v>15.089</v>
      </c>
      <c r="AO19" s="130" t="s">
        <v>1585</v>
      </c>
      <c r="AP19" s="130" t="s">
        <v>1585</v>
      </c>
      <c r="AQ19" s="130" t="s">
        <v>1585</v>
      </c>
      <c r="AR19" s="125">
        <v>3.2521300000000002</v>
      </c>
      <c r="AS19" s="125">
        <v>1.4135899999999999</v>
      </c>
      <c r="AT19" s="125">
        <v>10.989000000000001</v>
      </c>
      <c r="AU19" s="125">
        <v>4.6849999999999996</v>
      </c>
      <c r="AV19" s="126">
        <v>12.75</v>
      </c>
      <c r="AW19" s="129">
        <v>4.907</v>
      </c>
    </row>
    <row r="20" spans="1:49" x14ac:dyDescent="0.3">
      <c r="A20" s="131" t="s">
        <v>864</v>
      </c>
      <c r="B20" s="124">
        <v>1.1000000000000001</v>
      </c>
      <c r="C20" s="125">
        <v>16.5</v>
      </c>
      <c r="D20" s="125">
        <v>17.399999999999999</v>
      </c>
      <c r="E20" s="125">
        <v>2</v>
      </c>
      <c r="F20" s="125">
        <v>9.5</v>
      </c>
      <c r="G20" s="126">
        <v>18.5</v>
      </c>
      <c r="H20" s="124">
        <v>11.7</v>
      </c>
      <c r="I20" s="126">
        <v>38</v>
      </c>
      <c r="J20" s="124">
        <v>12.55</v>
      </c>
      <c r="K20" s="125">
        <v>12</v>
      </c>
      <c r="L20" s="126">
        <v>9.9019999999999992</v>
      </c>
      <c r="M20" s="127" t="s">
        <v>1585</v>
      </c>
      <c r="N20" s="128" t="s">
        <v>1585</v>
      </c>
      <c r="O20" s="129">
        <v>1.1479999999999999</v>
      </c>
      <c r="P20" s="124">
        <v>75.88</v>
      </c>
      <c r="Q20" s="125">
        <v>74.16</v>
      </c>
      <c r="R20" s="125">
        <v>120.36</v>
      </c>
      <c r="S20" s="126">
        <v>47.7</v>
      </c>
      <c r="T20" s="129">
        <v>45.470999999999997</v>
      </c>
      <c r="U20" s="129">
        <v>10.25</v>
      </c>
      <c r="V20" s="124">
        <v>8.91</v>
      </c>
      <c r="W20" s="125">
        <v>3.379</v>
      </c>
      <c r="X20" s="125">
        <v>0.33</v>
      </c>
      <c r="Y20" s="130" t="s">
        <v>1585</v>
      </c>
      <c r="Z20" s="128" t="s">
        <v>1585</v>
      </c>
      <c r="AA20" s="124">
        <v>37.07</v>
      </c>
      <c r="AB20" s="126">
        <v>159.19900000000001</v>
      </c>
      <c r="AC20" s="124">
        <v>30.29</v>
      </c>
      <c r="AD20" s="125">
        <v>26.882999999999999</v>
      </c>
      <c r="AE20" s="125">
        <v>7.7750000000000004</v>
      </c>
      <c r="AF20" s="126">
        <v>0</v>
      </c>
      <c r="AG20" s="124">
        <v>4.7539999999999996</v>
      </c>
      <c r="AH20" s="125">
        <v>10.5</v>
      </c>
      <c r="AI20" s="125">
        <v>9.89527</v>
      </c>
      <c r="AJ20" s="125">
        <v>9.8550000000000004</v>
      </c>
      <c r="AK20" s="126">
        <v>11.6</v>
      </c>
      <c r="AL20" s="124">
        <v>8.7899999999999991</v>
      </c>
      <c r="AM20" s="126">
        <v>10.220000000000001</v>
      </c>
      <c r="AN20" s="124">
        <v>15.089</v>
      </c>
      <c r="AO20" s="130" t="s">
        <v>1585</v>
      </c>
      <c r="AP20" s="130" t="s">
        <v>1585</v>
      </c>
      <c r="AQ20" s="130" t="s">
        <v>1585</v>
      </c>
      <c r="AR20" s="125">
        <v>3.2521300000000002</v>
      </c>
      <c r="AS20" s="125">
        <v>1.4135899999999999</v>
      </c>
      <c r="AT20" s="125">
        <v>10.989000000000001</v>
      </c>
      <c r="AU20" s="125">
        <v>4.6849999999999996</v>
      </c>
      <c r="AV20" s="126">
        <v>12.708</v>
      </c>
      <c r="AW20" s="129">
        <v>4.907</v>
      </c>
    </row>
    <row r="21" spans="1:49" x14ac:dyDescent="0.3">
      <c r="A21" s="131" t="s">
        <v>865</v>
      </c>
      <c r="B21" s="124">
        <v>1.1000000000000001</v>
      </c>
      <c r="C21" s="125">
        <v>16.5</v>
      </c>
      <c r="D21" s="125">
        <v>17.399999999999999</v>
      </c>
      <c r="E21" s="125">
        <v>2</v>
      </c>
      <c r="F21" s="125">
        <v>9.5</v>
      </c>
      <c r="G21" s="126">
        <v>18.5</v>
      </c>
      <c r="H21" s="124">
        <v>11.7</v>
      </c>
      <c r="I21" s="126">
        <v>38</v>
      </c>
      <c r="J21" s="124">
        <v>12.55</v>
      </c>
      <c r="K21" s="125">
        <v>12</v>
      </c>
      <c r="L21" s="126">
        <v>9.9019999999999992</v>
      </c>
      <c r="M21" s="127" t="s">
        <v>1585</v>
      </c>
      <c r="N21" s="128" t="s">
        <v>1585</v>
      </c>
      <c r="O21" s="129">
        <v>1.1479999999999999</v>
      </c>
      <c r="P21" s="124">
        <v>75.88</v>
      </c>
      <c r="Q21" s="125">
        <v>74.16</v>
      </c>
      <c r="R21" s="125">
        <v>120.36</v>
      </c>
      <c r="S21" s="126">
        <v>47.7</v>
      </c>
      <c r="T21" s="129">
        <v>45.470999999999997</v>
      </c>
      <c r="U21" s="129">
        <v>10.25</v>
      </c>
      <c r="V21" s="124">
        <v>8.91</v>
      </c>
      <c r="W21" s="125">
        <v>3.379</v>
      </c>
      <c r="X21" s="125">
        <v>0.33</v>
      </c>
      <c r="Y21" s="130" t="s">
        <v>1585</v>
      </c>
      <c r="Z21" s="128" t="s">
        <v>1585</v>
      </c>
      <c r="AA21" s="124">
        <v>37.07</v>
      </c>
      <c r="AB21" s="126">
        <v>159.19900000000001</v>
      </c>
      <c r="AC21" s="124">
        <v>30.29</v>
      </c>
      <c r="AD21" s="125">
        <v>26.882999999999999</v>
      </c>
      <c r="AE21" s="125">
        <v>7.7750000000000004</v>
      </c>
      <c r="AF21" s="126">
        <v>0</v>
      </c>
      <c r="AG21" s="124">
        <v>4.7539999999999996</v>
      </c>
      <c r="AH21" s="125">
        <v>10.5</v>
      </c>
      <c r="AI21" s="125">
        <v>9.89527</v>
      </c>
      <c r="AJ21" s="125">
        <v>9.8550000000000004</v>
      </c>
      <c r="AK21" s="126">
        <v>11.6</v>
      </c>
      <c r="AL21" s="124">
        <v>8.7899999999999991</v>
      </c>
      <c r="AM21" s="126">
        <v>10.220000000000001</v>
      </c>
      <c r="AN21" s="124">
        <v>15.089</v>
      </c>
      <c r="AO21" s="130" t="s">
        <v>1585</v>
      </c>
      <c r="AP21" s="130" t="s">
        <v>1585</v>
      </c>
      <c r="AQ21" s="130" t="s">
        <v>1585</v>
      </c>
      <c r="AR21" s="125">
        <v>3.2521300000000002</v>
      </c>
      <c r="AS21" s="125">
        <v>1.4135899999999999</v>
      </c>
      <c r="AT21" s="125">
        <v>10.989000000000001</v>
      </c>
      <c r="AU21" s="125">
        <v>4.6849999999999996</v>
      </c>
      <c r="AV21" s="126">
        <v>12.708</v>
      </c>
      <c r="AW21" s="129">
        <v>4.907</v>
      </c>
    </row>
    <row r="22" spans="1:49" x14ac:dyDescent="0.3">
      <c r="A22" s="131" t="s">
        <v>866</v>
      </c>
      <c r="B22" s="124">
        <v>1.1000000000000001</v>
      </c>
      <c r="C22" s="125">
        <v>16.5</v>
      </c>
      <c r="D22" s="125">
        <v>17.399999999999999</v>
      </c>
      <c r="E22" s="125">
        <v>2</v>
      </c>
      <c r="F22" s="125">
        <v>10.5</v>
      </c>
      <c r="G22" s="126">
        <v>18.5</v>
      </c>
      <c r="H22" s="124">
        <v>13</v>
      </c>
      <c r="I22" s="126">
        <v>38</v>
      </c>
      <c r="J22" s="124">
        <v>12.57</v>
      </c>
      <c r="K22" s="125">
        <v>12.11</v>
      </c>
      <c r="L22" s="126">
        <v>10.071</v>
      </c>
      <c r="M22" s="127" t="s">
        <v>1585</v>
      </c>
      <c r="N22" s="128" t="s">
        <v>1585</v>
      </c>
      <c r="O22" s="129">
        <v>1.1479999999999999</v>
      </c>
      <c r="P22" s="124">
        <v>73.459999999999994</v>
      </c>
      <c r="Q22" s="125">
        <v>70.09</v>
      </c>
      <c r="R22" s="125">
        <v>117.33</v>
      </c>
      <c r="S22" s="126">
        <v>43.07</v>
      </c>
      <c r="T22" s="129">
        <v>46.225000000000001</v>
      </c>
      <c r="U22" s="129">
        <v>10.28</v>
      </c>
      <c r="V22" s="124">
        <v>8.91</v>
      </c>
      <c r="W22" s="125">
        <v>3.5059999999999998</v>
      </c>
      <c r="X22" s="125">
        <v>0.33</v>
      </c>
      <c r="Y22" s="130" t="s">
        <v>1585</v>
      </c>
      <c r="Z22" s="128" t="s">
        <v>1585</v>
      </c>
      <c r="AA22" s="124">
        <v>34.89</v>
      </c>
      <c r="AB22" s="126">
        <v>157.01900000000001</v>
      </c>
      <c r="AC22" s="124">
        <v>30.677</v>
      </c>
      <c r="AD22" s="125">
        <v>26.876999999999999</v>
      </c>
      <c r="AE22" s="125">
        <v>7.9790000000000001</v>
      </c>
      <c r="AF22" s="126">
        <v>0</v>
      </c>
      <c r="AG22" s="124">
        <v>4.7539999999999996</v>
      </c>
      <c r="AH22" s="125">
        <v>10.5</v>
      </c>
      <c r="AI22" s="125">
        <v>9.9944900000000008</v>
      </c>
      <c r="AJ22" s="125">
        <v>9.8550000000000004</v>
      </c>
      <c r="AK22" s="126">
        <v>11.6</v>
      </c>
      <c r="AL22" s="124">
        <v>8.68</v>
      </c>
      <c r="AM22" s="126">
        <v>10.11</v>
      </c>
      <c r="AN22" s="124">
        <v>15.089</v>
      </c>
      <c r="AO22" s="130" t="s">
        <v>1585</v>
      </c>
      <c r="AP22" s="130" t="s">
        <v>1585</v>
      </c>
      <c r="AQ22" s="130" t="s">
        <v>1585</v>
      </c>
      <c r="AR22" s="125">
        <v>3.2521300000000002</v>
      </c>
      <c r="AS22" s="125">
        <v>1.4135899999999999</v>
      </c>
      <c r="AT22" s="125">
        <v>10.989000000000001</v>
      </c>
      <c r="AU22" s="125">
        <v>4.6849999999999996</v>
      </c>
      <c r="AV22" s="126">
        <v>12.708</v>
      </c>
      <c r="AW22" s="129">
        <v>4.907</v>
      </c>
    </row>
    <row r="23" spans="1:49" x14ac:dyDescent="0.3">
      <c r="A23" s="131" t="s">
        <v>867</v>
      </c>
      <c r="B23" s="124">
        <v>1.1000000000000001</v>
      </c>
      <c r="C23" s="125">
        <v>16.5</v>
      </c>
      <c r="D23" s="125">
        <v>17.399999999999999</v>
      </c>
      <c r="E23" s="125">
        <v>2</v>
      </c>
      <c r="F23" s="125">
        <v>10.5</v>
      </c>
      <c r="G23" s="126">
        <v>18.5</v>
      </c>
      <c r="H23" s="124">
        <v>13</v>
      </c>
      <c r="I23" s="126">
        <v>38</v>
      </c>
      <c r="J23" s="124">
        <v>12.57</v>
      </c>
      <c r="K23" s="125">
        <v>12.11</v>
      </c>
      <c r="L23" s="126">
        <v>10.071</v>
      </c>
      <c r="M23" s="127" t="s">
        <v>1585</v>
      </c>
      <c r="N23" s="128" t="s">
        <v>1585</v>
      </c>
      <c r="O23" s="129">
        <v>1.1479999999999999</v>
      </c>
      <c r="P23" s="124">
        <v>73.459999999999994</v>
      </c>
      <c r="Q23" s="125">
        <v>70.09</v>
      </c>
      <c r="R23" s="125">
        <v>117.33</v>
      </c>
      <c r="S23" s="126">
        <v>43.07</v>
      </c>
      <c r="T23" s="129">
        <v>46.225000000000001</v>
      </c>
      <c r="U23" s="129">
        <v>10.28</v>
      </c>
      <c r="V23" s="124">
        <v>8.91</v>
      </c>
      <c r="W23" s="125">
        <v>3.5059999999999998</v>
      </c>
      <c r="X23" s="125">
        <v>0.33</v>
      </c>
      <c r="Y23" s="130" t="s">
        <v>1585</v>
      </c>
      <c r="Z23" s="128" t="s">
        <v>1585</v>
      </c>
      <c r="AA23" s="124">
        <v>34.89</v>
      </c>
      <c r="AB23" s="126">
        <v>157.01900000000001</v>
      </c>
      <c r="AC23" s="124">
        <v>30.677</v>
      </c>
      <c r="AD23" s="125">
        <v>26.876999999999999</v>
      </c>
      <c r="AE23" s="125">
        <v>7.9790000000000001</v>
      </c>
      <c r="AF23" s="126">
        <v>0</v>
      </c>
      <c r="AG23" s="124">
        <v>4.7539999999999996</v>
      </c>
      <c r="AH23" s="125">
        <v>10.5</v>
      </c>
      <c r="AI23" s="125">
        <v>9.9944900000000008</v>
      </c>
      <c r="AJ23" s="125">
        <v>9.8550000000000004</v>
      </c>
      <c r="AK23" s="126">
        <v>11.6</v>
      </c>
      <c r="AL23" s="124">
        <v>8.68</v>
      </c>
      <c r="AM23" s="126">
        <v>10.11</v>
      </c>
      <c r="AN23" s="124">
        <v>15.089</v>
      </c>
      <c r="AO23" s="130" t="s">
        <v>1585</v>
      </c>
      <c r="AP23" s="130" t="s">
        <v>1585</v>
      </c>
      <c r="AQ23" s="130" t="s">
        <v>1585</v>
      </c>
      <c r="AR23" s="125">
        <v>3.2521300000000002</v>
      </c>
      <c r="AS23" s="125">
        <v>1.4135899999999999</v>
      </c>
      <c r="AT23" s="125">
        <v>10.989000000000001</v>
      </c>
      <c r="AU23" s="125">
        <v>4.6849999999999996</v>
      </c>
      <c r="AV23" s="126">
        <v>12.708</v>
      </c>
      <c r="AW23" s="129">
        <v>4.907</v>
      </c>
    </row>
    <row r="24" spans="1:49" x14ac:dyDescent="0.3">
      <c r="A24" s="131" t="s">
        <v>868</v>
      </c>
      <c r="B24" s="124">
        <v>1.1000000000000001</v>
      </c>
      <c r="C24" s="125">
        <v>16.5</v>
      </c>
      <c r="D24" s="125">
        <v>17.399999999999999</v>
      </c>
      <c r="E24" s="125">
        <v>2</v>
      </c>
      <c r="F24" s="125">
        <v>17.7</v>
      </c>
      <c r="G24" s="126">
        <v>18.5</v>
      </c>
      <c r="H24" s="124">
        <v>13.4</v>
      </c>
      <c r="I24" s="126">
        <v>38</v>
      </c>
      <c r="J24" s="124">
        <v>12.54</v>
      </c>
      <c r="K24" s="125">
        <v>11.99</v>
      </c>
      <c r="L24" s="126">
        <v>10.071</v>
      </c>
      <c r="M24" s="124">
        <v>1.07</v>
      </c>
      <c r="N24" s="126">
        <v>44.45</v>
      </c>
      <c r="O24" s="129">
        <v>1.1479999999999999</v>
      </c>
      <c r="P24" s="124">
        <v>65.739999999999995</v>
      </c>
      <c r="Q24" s="125">
        <v>60.7</v>
      </c>
      <c r="R24" s="125">
        <v>113.36</v>
      </c>
      <c r="S24" s="126">
        <v>35.01</v>
      </c>
      <c r="T24" s="129">
        <v>46.475999999999999</v>
      </c>
      <c r="U24" s="129">
        <v>10.31</v>
      </c>
      <c r="V24" s="124">
        <v>8.91</v>
      </c>
      <c r="W24" s="125">
        <v>4.2249999999999996</v>
      </c>
      <c r="X24" s="125">
        <v>0.33</v>
      </c>
      <c r="Y24" s="130" t="s">
        <v>1585</v>
      </c>
      <c r="Z24" s="128" t="s">
        <v>1585</v>
      </c>
      <c r="AA24" s="124">
        <v>32.07</v>
      </c>
      <c r="AB24" s="126">
        <v>154.196</v>
      </c>
      <c r="AC24" s="124">
        <v>30.928000000000001</v>
      </c>
      <c r="AD24" s="125">
        <v>27.841000000000001</v>
      </c>
      <c r="AE24" s="125">
        <v>7.9790000000000001</v>
      </c>
      <c r="AF24" s="126">
        <v>0</v>
      </c>
      <c r="AG24" s="124">
        <v>4.7539999999999996</v>
      </c>
      <c r="AH24" s="125">
        <v>10.5</v>
      </c>
      <c r="AI24" s="125">
        <v>9.8946400000000008</v>
      </c>
      <c r="AJ24" s="125">
        <v>9.8550000000000004</v>
      </c>
      <c r="AK24" s="126">
        <v>11.6</v>
      </c>
      <c r="AL24" s="124">
        <v>8.73</v>
      </c>
      <c r="AM24" s="126">
        <v>10.16</v>
      </c>
      <c r="AN24" s="124">
        <v>15.089</v>
      </c>
      <c r="AO24" s="130" t="s">
        <v>1585</v>
      </c>
      <c r="AP24" s="130" t="s">
        <v>1585</v>
      </c>
      <c r="AQ24" s="130" t="s">
        <v>1585</v>
      </c>
      <c r="AR24" s="125">
        <v>3.2521300000000002</v>
      </c>
      <c r="AS24" s="125">
        <v>1.4135899999999999</v>
      </c>
      <c r="AT24" s="125">
        <v>10.989000000000001</v>
      </c>
      <c r="AU24" s="125">
        <v>4.6849999999999996</v>
      </c>
      <c r="AV24" s="126">
        <v>12.555</v>
      </c>
      <c r="AW24" s="129">
        <v>4.907</v>
      </c>
    </row>
    <row r="25" spans="1:49" x14ac:dyDescent="0.3">
      <c r="A25" s="131" t="s">
        <v>869</v>
      </c>
      <c r="B25" s="124">
        <v>1.1000000000000001</v>
      </c>
      <c r="C25" s="125">
        <v>16.5</v>
      </c>
      <c r="D25" s="125">
        <v>17.399999999999999</v>
      </c>
      <c r="E25" s="125">
        <v>2</v>
      </c>
      <c r="F25" s="125">
        <v>17.7</v>
      </c>
      <c r="G25" s="126">
        <v>18.5</v>
      </c>
      <c r="H25" s="124">
        <v>13.4</v>
      </c>
      <c r="I25" s="126">
        <v>38</v>
      </c>
      <c r="J25" s="124">
        <v>12.54</v>
      </c>
      <c r="K25" s="125">
        <v>11.99</v>
      </c>
      <c r="L25" s="126">
        <v>10.071</v>
      </c>
      <c r="M25" s="124">
        <v>1.07</v>
      </c>
      <c r="N25" s="126">
        <v>44.45</v>
      </c>
      <c r="O25" s="129">
        <v>1.1479999999999999</v>
      </c>
      <c r="P25" s="124">
        <v>65.739999999999995</v>
      </c>
      <c r="Q25" s="125">
        <v>60.7</v>
      </c>
      <c r="R25" s="125">
        <v>113.36</v>
      </c>
      <c r="S25" s="126">
        <v>35.01</v>
      </c>
      <c r="T25" s="129">
        <v>46.475999999999999</v>
      </c>
      <c r="U25" s="129">
        <v>10.31</v>
      </c>
      <c r="V25" s="124">
        <v>8.91</v>
      </c>
      <c r="W25" s="125">
        <v>4.2249999999999996</v>
      </c>
      <c r="X25" s="125">
        <v>0.33</v>
      </c>
      <c r="Y25" s="130" t="s">
        <v>1585</v>
      </c>
      <c r="Z25" s="128" t="s">
        <v>1585</v>
      </c>
      <c r="AA25" s="124">
        <v>32.07</v>
      </c>
      <c r="AB25" s="126">
        <v>154.196</v>
      </c>
      <c r="AC25" s="124">
        <v>30.928000000000001</v>
      </c>
      <c r="AD25" s="125">
        <v>27.841000000000001</v>
      </c>
      <c r="AE25" s="125">
        <v>7.9790000000000001</v>
      </c>
      <c r="AF25" s="126">
        <v>0</v>
      </c>
      <c r="AG25" s="124">
        <v>4.7539999999999996</v>
      </c>
      <c r="AH25" s="125">
        <v>10.5</v>
      </c>
      <c r="AI25" s="125">
        <v>9.8946400000000008</v>
      </c>
      <c r="AJ25" s="125">
        <v>9.8550000000000004</v>
      </c>
      <c r="AK25" s="126">
        <v>11.6</v>
      </c>
      <c r="AL25" s="124">
        <v>8.73</v>
      </c>
      <c r="AM25" s="126">
        <v>10.16</v>
      </c>
      <c r="AN25" s="124">
        <v>15.089</v>
      </c>
      <c r="AO25" s="130" t="s">
        <v>1585</v>
      </c>
      <c r="AP25" s="130" t="s">
        <v>1585</v>
      </c>
      <c r="AQ25" s="130" t="s">
        <v>1585</v>
      </c>
      <c r="AR25" s="125">
        <v>3.2521300000000002</v>
      </c>
      <c r="AS25" s="125">
        <v>1.4135899999999999</v>
      </c>
      <c r="AT25" s="125">
        <v>10.989000000000001</v>
      </c>
      <c r="AU25" s="125">
        <v>4.6849999999999996</v>
      </c>
      <c r="AV25" s="126">
        <v>12.555</v>
      </c>
      <c r="AW25" s="129">
        <v>4.907</v>
      </c>
    </row>
    <row r="26" spans="1:49" x14ac:dyDescent="0.3">
      <c r="A26" s="131" t="s">
        <v>870</v>
      </c>
      <c r="B26" s="124">
        <v>1.1000000000000001</v>
      </c>
      <c r="C26" s="125">
        <v>16.5</v>
      </c>
      <c r="D26" s="125">
        <v>17.399999999999999</v>
      </c>
      <c r="E26" s="125">
        <v>2</v>
      </c>
      <c r="F26" s="125">
        <v>19</v>
      </c>
      <c r="G26" s="126">
        <v>18.5</v>
      </c>
      <c r="H26" s="124">
        <v>13.8</v>
      </c>
      <c r="I26" s="126">
        <v>38</v>
      </c>
      <c r="J26" s="124">
        <v>12.58</v>
      </c>
      <c r="K26" s="125">
        <v>12.08</v>
      </c>
      <c r="L26" s="126">
        <v>10.161</v>
      </c>
      <c r="M26" s="127" t="s">
        <v>1585</v>
      </c>
      <c r="N26" s="128" t="s">
        <v>1585</v>
      </c>
      <c r="O26" s="129">
        <v>1.1479999999999999</v>
      </c>
      <c r="P26" s="124">
        <v>53.79</v>
      </c>
      <c r="Q26" s="125">
        <v>59.94</v>
      </c>
      <c r="R26" s="125">
        <v>109.48</v>
      </c>
      <c r="S26" s="126">
        <v>43.74</v>
      </c>
      <c r="T26" s="129">
        <v>46.475999999999999</v>
      </c>
      <c r="U26" s="129">
        <v>10.29</v>
      </c>
      <c r="V26" s="124">
        <v>8.42</v>
      </c>
      <c r="W26" s="125">
        <v>4.6550000000000002</v>
      </c>
      <c r="X26" s="125">
        <v>0.32</v>
      </c>
      <c r="Y26" s="130" t="s">
        <v>1585</v>
      </c>
      <c r="Z26" s="128" t="s">
        <v>1585</v>
      </c>
      <c r="AA26" s="124">
        <v>33.659999999999997</v>
      </c>
      <c r="AB26" s="126">
        <v>155.79</v>
      </c>
      <c r="AC26" s="124">
        <v>31.742000000000001</v>
      </c>
      <c r="AD26" s="125">
        <v>29.664999999999999</v>
      </c>
      <c r="AE26" s="125">
        <v>5.72</v>
      </c>
      <c r="AF26" s="126">
        <v>0.1</v>
      </c>
      <c r="AG26" s="124">
        <v>4.7539999999999996</v>
      </c>
      <c r="AH26" s="125">
        <v>10.5</v>
      </c>
      <c r="AI26" s="125">
        <v>10.055110000000001</v>
      </c>
      <c r="AJ26" s="125">
        <v>9.8550000000000004</v>
      </c>
      <c r="AK26" s="126">
        <v>11.6</v>
      </c>
      <c r="AL26" s="124">
        <v>8.7799999999999994</v>
      </c>
      <c r="AM26" s="126">
        <v>10.210000000000001</v>
      </c>
      <c r="AN26" s="124">
        <v>15.089</v>
      </c>
      <c r="AO26" s="130" t="s">
        <v>1585</v>
      </c>
      <c r="AP26" s="130" t="s">
        <v>1585</v>
      </c>
      <c r="AQ26" s="130" t="s">
        <v>1585</v>
      </c>
      <c r="AR26" s="125">
        <v>3.2521300000000002</v>
      </c>
      <c r="AS26" s="125">
        <v>1.4135899999999999</v>
      </c>
      <c r="AT26" s="125">
        <v>10.989000000000001</v>
      </c>
      <c r="AU26" s="125">
        <v>4.6849999999999996</v>
      </c>
      <c r="AV26" s="126">
        <v>12.666</v>
      </c>
      <c r="AW26" s="129">
        <v>4.907</v>
      </c>
    </row>
    <row r="27" spans="1:49" x14ac:dyDescent="0.3">
      <c r="A27" s="131" t="s">
        <v>871</v>
      </c>
      <c r="B27" s="124">
        <v>1.1000000000000001</v>
      </c>
      <c r="C27" s="125">
        <v>16.5</v>
      </c>
      <c r="D27" s="125">
        <v>17.399999999999999</v>
      </c>
      <c r="E27" s="125">
        <v>2</v>
      </c>
      <c r="F27" s="125">
        <v>19</v>
      </c>
      <c r="G27" s="126">
        <v>18.5</v>
      </c>
      <c r="H27" s="124">
        <v>13.8</v>
      </c>
      <c r="I27" s="126">
        <v>38</v>
      </c>
      <c r="J27" s="124">
        <v>12.58</v>
      </c>
      <c r="K27" s="125">
        <v>12.08</v>
      </c>
      <c r="L27" s="126">
        <v>10.161</v>
      </c>
      <c r="M27" s="127" t="s">
        <v>1585</v>
      </c>
      <c r="N27" s="128" t="s">
        <v>1585</v>
      </c>
      <c r="O27" s="129">
        <v>1.1479999999999999</v>
      </c>
      <c r="P27" s="124">
        <v>53.79</v>
      </c>
      <c r="Q27" s="125">
        <v>59.94</v>
      </c>
      <c r="R27" s="125">
        <v>109.48</v>
      </c>
      <c r="S27" s="126">
        <v>43.74</v>
      </c>
      <c r="T27" s="129">
        <v>46.475999999999999</v>
      </c>
      <c r="U27" s="129">
        <v>10.29</v>
      </c>
      <c r="V27" s="124">
        <v>8.42</v>
      </c>
      <c r="W27" s="125">
        <v>4.6550000000000002</v>
      </c>
      <c r="X27" s="125">
        <v>0.32</v>
      </c>
      <c r="Y27" s="130" t="s">
        <v>1585</v>
      </c>
      <c r="Z27" s="128" t="s">
        <v>1585</v>
      </c>
      <c r="AA27" s="124">
        <v>33.659999999999997</v>
      </c>
      <c r="AB27" s="126">
        <v>155.79</v>
      </c>
      <c r="AC27" s="124">
        <v>31.742000000000001</v>
      </c>
      <c r="AD27" s="125">
        <v>29.664999999999999</v>
      </c>
      <c r="AE27" s="125">
        <v>5.72</v>
      </c>
      <c r="AF27" s="126">
        <v>0.1</v>
      </c>
      <c r="AG27" s="124">
        <v>4.7539999999999996</v>
      </c>
      <c r="AH27" s="125">
        <v>10.5</v>
      </c>
      <c r="AI27" s="125">
        <v>10.055110000000001</v>
      </c>
      <c r="AJ27" s="125">
        <v>9.8550000000000004</v>
      </c>
      <c r="AK27" s="126">
        <v>11.6</v>
      </c>
      <c r="AL27" s="124">
        <v>8.7799999999999994</v>
      </c>
      <c r="AM27" s="126">
        <v>10.210000000000001</v>
      </c>
      <c r="AN27" s="124">
        <v>15.089</v>
      </c>
      <c r="AO27" s="130" t="s">
        <v>1585</v>
      </c>
      <c r="AP27" s="130" t="s">
        <v>1585</v>
      </c>
      <c r="AQ27" s="130" t="s">
        <v>1585</v>
      </c>
      <c r="AR27" s="125">
        <v>3.2521300000000002</v>
      </c>
      <c r="AS27" s="125">
        <v>1.4135899999999999</v>
      </c>
      <c r="AT27" s="125">
        <v>10.989000000000001</v>
      </c>
      <c r="AU27" s="125">
        <v>4.6849999999999996</v>
      </c>
      <c r="AV27" s="126">
        <v>12.666</v>
      </c>
      <c r="AW27" s="129">
        <v>4.907</v>
      </c>
    </row>
    <row r="28" spans="1:49" x14ac:dyDescent="0.3">
      <c r="A28" s="131" t="s">
        <v>872</v>
      </c>
      <c r="B28" s="124">
        <v>1.1000000000000001</v>
      </c>
      <c r="C28" s="125">
        <v>16.5</v>
      </c>
      <c r="D28" s="125">
        <v>17.399999999999999</v>
      </c>
      <c r="E28" s="125">
        <v>2</v>
      </c>
      <c r="F28" s="125">
        <v>18.5</v>
      </c>
      <c r="G28" s="126">
        <v>18.5</v>
      </c>
      <c r="H28" s="124">
        <v>13.8</v>
      </c>
      <c r="I28" s="126">
        <v>36</v>
      </c>
      <c r="J28" s="124">
        <v>12.61</v>
      </c>
      <c r="K28" s="125">
        <v>12.07</v>
      </c>
      <c r="L28" s="126">
        <v>9.6739999999999995</v>
      </c>
      <c r="M28" s="127" t="s">
        <v>1585</v>
      </c>
      <c r="N28" s="128" t="s">
        <v>1585</v>
      </c>
      <c r="O28" s="129">
        <v>1.1479999999999999</v>
      </c>
      <c r="P28" s="124">
        <v>34.630000000000003</v>
      </c>
      <c r="Q28" s="125">
        <v>59.94</v>
      </c>
      <c r="R28" s="125">
        <v>105.67</v>
      </c>
      <c r="S28" s="126">
        <v>51.88</v>
      </c>
      <c r="T28" s="129">
        <v>46.475999999999999</v>
      </c>
      <c r="U28" s="129">
        <v>10.32</v>
      </c>
      <c r="V28" s="124">
        <v>8.91</v>
      </c>
      <c r="W28" s="125">
        <v>2.7050000000000001</v>
      </c>
      <c r="X28" s="125">
        <v>0.32</v>
      </c>
      <c r="Y28" s="130" t="s">
        <v>1585</v>
      </c>
      <c r="Z28" s="128" t="s">
        <v>1585</v>
      </c>
      <c r="AA28" s="124">
        <v>35.21</v>
      </c>
      <c r="AB28" s="126">
        <v>157.334</v>
      </c>
      <c r="AC28" s="124">
        <v>33.481999999999999</v>
      </c>
      <c r="AD28" s="125">
        <v>26.448</v>
      </c>
      <c r="AE28" s="125">
        <v>5.7380000000000004</v>
      </c>
      <c r="AF28" s="126">
        <v>0</v>
      </c>
      <c r="AG28" s="124">
        <v>4.7539999999999996</v>
      </c>
      <c r="AH28" s="125">
        <v>10.6</v>
      </c>
      <c r="AI28" s="125">
        <v>10.32859</v>
      </c>
      <c r="AJ28" s="125">
        <v>9.8550000000000004</v>
      </c>
      <c r="AK28" s="126">
        <v>11.5</v>
      </c>
      <c r="AL28" s="124">
        <v>8.75</v>
      </c>
      <c r="AM28" s="126">
        <v>10.18</v>
      </c>
      <c r="AN28" s="124">
        <v>15.089</v>
      </c>
      <c r="AO28" s="130" t="s">
        <v>1585</v>
      </c>
      <c r="AP28" s="130" t="s">
        <v>1585</v>
      </c>
      <c r="AQ28" s="130" t="s">
        <v>1585</v>
      </c>
      <c r="AR28" s="125">
        <v>3.2521300000000002</v>
      </c>
      <c r="AS28" s="125">
        <v>1.4135899999999999</v>
      </c>
      <c r="AT28" s="125">
        <v>10.989000000000001</v>
      </c>
      <c r="AU28" s="125">
        <v>4.6849999999999996</v>
      </c>
      <c r="AV28" s="126">
        <v>12.708</v>
      </c>
      <c r="AW28" s="129">
        <v>4.907</v>
      </c>
    </row>
    <row r="29" spans="1:49" x14ac:dyDescent="0.3">
      <c r="A29" s="131" t="s">
        <v>873</v>
      </c>
      <c r="B29" s="124">
        <v>1.1000000000000001</v>
      </c>
      <c r="C29" s="125">
        <v>16.5</v>
      </c>
      <c r="D29" s="125">
        <v>17.399999999999999</v>
      </c>
      <c r="E29" s="125">
        <v>2</v>
      </c>
      <c r="F29" s="125">
        <v>18.5</v>
      </c>
      <c r="G29" s="126">
        <v>18.5</v>
      </c>
      <c r="H29" s="124">
        <v>13.8</v>
      </c>
      <c r="I29" s="126">
        <v>36</v>
      </c>
      <c r="J29" s="124">
        <v>12.61</v>
      </c>
      <c r="K29" s="125">
        <v>12.07</v>
      </c>
      <c r="L29" s="126">
        <v>9.6739999999999995</v>
      </c>
      <c r="M29" s="127" t="s">
        <v>1585</v>
      </c>
      <c r="N29" s="128" t="s">
        <v>1585</v>
      </c>
      <c r="O29" s="129">
        <v>1.1479999999999999</v>
      </c>
      <c r="P29" s="124">
        <v>34.630000000000003</v>
      </c>
      <c r="Q29" s="125">
        <v>59.94</v>
      </c>
      <c r="R29" s="125">
        <v>105.67</v>
      </c>
      <c r="S29" s="126">
        <v>51.88</v>
      </c>
      <c r="T29" s="129">
        <v>46.475999999999999</v>
      </c>
      <c r="U29" s="129">
        <v>10.32</v>
      </c>
      <c r="V29" s="124">
        <v>8.91</v>
      </c>
      <c r="W29" s="125">
        <v>2.7050000000000001</v>
      </c>
      <c r="X29" s="125">
        <v>0.32</v>
      </c>
      <c r="Y29" s="130" t="s">
        <v>1585</v>
      </c>
      <c r="Z29" s="128" t="s">
        <v>1585</v>
      </c>
      <c r="AA29" s="124">
        <v>35.21</v>
      </c>
      <c r="AB29" s="126">
        <v>157.334</v>
      </c>
      <c r="AC29" s="124">
        <v>33.481999999999999</v>
      </c>
      <c r="AD29" s="125">
        <v>26.448</v>
      </c>
      <c r="AE29" s="125">
        <v>5.7380000000000004</v>
      </c>
      <c r="AF29" s="126">
        <v>0</v>
      </c>
      <c r="AG29" s="124">
        <v>4.7539999999999996</v>
      </c>
      <c r="AH29" s="125">
        <v>10.6</v>
      </c>
      <c r="AI29" s="125">
        <v>10.32859</v>
      </c>
      <c r="AJ29" s="125">
        <v>9.8550000000000004</v>
      </c>
      <c r="AK29" s="126">
        <v>11.5</v>
      </c>
      <c r="AL29" s="124">
        <v>8.75</v>
      </c>
      <c r="AM29" s="126">
        <v>10.18</v>
      </c>
      <c r="AN29" s="124">
        <v>15.089</v>
      </c>
      <c r="AO29" s="130" t="s">
        <v>1585</v>
      </c>
      <c r="AP29" s="130" t="s">
        <v>1585</v>
      </c>
      <c r="AQ29" s="130" t="s">
        <v>1585</v>
      </c>
      <c r="AR29" s="125">
        <v>3.2521300000000002</v>
      </c>
      <c r="AS29" s="125">
        <v>1.4135899999999999</v>
      </c>
      <c r="AT29" s="125">
        <v>10.989000000000001</v>
      </c>
      <c r="AU29" s="125">
        <v>4.6849999999999996</v>
      </c>
      <c r="AV29" s="126">
        <v>12.708</v>
      </c>
      <c r="AW29" s="129">
        <v>4.907</v>
      </c>
    </row>
    <row r="30" spans="1:49" x14ac:dyDescent="0.3">
      <c r="A30" s="131" t="s">
        <v>874</v>
      </c>
      <c r="B30" s="124">
        <v>1.1000000000000001</v>
      </c>
      <c r="C30" s="125">
        <v>16.5</v>
      </c>
      <c r="D30" s="125">
        <v>17.399999999999999</v>
      </c>
      <c r="E30" s="125">
        <v>2</v>
      </c>
      <c r="F30" s="125">
        <v>18.8</v>
      </c>
      <c r="G30" s="126">
        <v>18.5</v>
      </c>
      <c r="H30" s="124">
        <v>13.8</v>
      </c>
      <c r="I30" s="126">
        <v>36</v>
      </c>
      <c r="J30" s="124">
        <v>12.55</v>
      </c>
      <c r="K30" s="125">
        <v>11.99</v>
      </c>
      <c r="L30" s="126">
        <v>10.127000000000001</v>
      </c>
      <c r="M30" s="127" t="s">
        <v>1585</v>
      </c>
      <c r="N30" s="128" t="s">
        <v>1585</v>
      </c>
      <c r="O30" s="129">
        <v>1.1479999999999999</v>
      </c>
      <c r="P30" s="124">
        <v>25.85</v>
      </c>
      <c r="Q30" s="125">
        <v>63.76</v>
      </c>
      <c r="R30" s="125">
        <v>101.94</v>
      </c>
      <c r="S30" s="126">
        <v>67.31</v>
      </c>
      <c r="T30" s="129">
        <v>46.475999999999999</v>
      </c>
      <c r="U30" s="129">
        <v>10.32</v>
      </c>
      <c r="V30" s="124">
        <v>8.42</v>
      </c>
      <c r="W30" s="125">
        <v>5.585</v>
      </c>
      <c r="X30" s="125">
        <v>0.31</v>
      </c>
      <c r="Y30" s="130" t="s">
        <v>1585</v>
      </c>
      <c r="Z30" s="128" t="s">
        <v>1585</v>
      </c>
      <c r="AA30" s="124">
        <v>34.57</v>
      </c>
      <c r="AB30" s="126">
        <v>156.69300000000001</v>
      </c>
      <c r="AC30" s="124">
        <v>30.373999999999999</v>
      </c>
      <c r="AD30" s="125">
        <v>29.268000000000001</v>
      </c>
      <c r="AE30" s="125">
        <v>5.0759999999999996</v>
      </c>
      <c r="AF30" s="126">
        <v>0</v>
      </c>
      <c r="AG30" s="124">
        <v>4.7539999999999996</v>
      </c>
      <c r="AH30" s="125">
        <v>10.9</v>
      </c>
      <c r="AI30" s="125">
        <v>9.9839599999999997</v>
      </c>
      <c r="AJ30" s="125">
        <v>9.8550000000000004</v>
      </c>
      <c r="AK30" s="126">
        <v>11.5</v>
      </c>
      <c r="AL30" s="124">
        <v>8.6199999999999992</v>
      </c>
      <c r="AM30" s="126">
        <v>10.039999999999999</v>
      </c>
      <c r="AN30" s="124">
        <v>15.089</v>
      </c>
      <c r="AO30" s="130" t="s">
        <v>1585</v>
      </c>
      <c r="AP30" s="130" t="s">
        <v>1585</v>
      </c>
      <c r="AQ30" s="130" t="s">
        <v>1585</v>
      </c>
      <c r="AR30" s="125">
        <v>3.2521300000000002</v>
      </c>
      <c r="AS30" s="125">
        <v>1.4135899999999999</v>
      </c>
      <c r="AT30" s="125">
        <v>10.989000000000001</v>
      </c>
      <c r="AU30" s="125">
        <v>4.6849999999999996</v>
      </c>
      <c r="AV30" s="126">
        <v>12.708</v>
      </c>
      <c r="AW30" s="129">
        <v>4.907</v>
      </c>
    </row>
    <row r="31" spans="1:49" x14ac:dyDescent="0.3">
      <c r="A31" s="131" t="s">
        <v>875</v>
      </c>
      <c r="B31" s="124">
        <v>1.1000000000000001</v>
      </c>
      <c r="C31" s="125">
        <v>16.5</v>
      </c>
      <c r="D31" s="125">
        <v>17.399999999999999</v>
      </c>
      <c r="E31" s="125">
        <v>2</v>
      </c>
      <c r="F31" s="125">
        <v>18.8</v>
      </c>
      <c r="G31" s="126">
        <v>18.5</v>
      </c>
      <c r="H31" s="124">
        <v>13.8</v>
      </c>
      <c r="I31" s="126">
        <v>36</v>
      </c>
      <c r="J31" s="124">
        <v>12.55</v>
      </c>
      <c r="K31" s="125">
        <v>11.99</v>
      </c>
      <c r="L31" s="126">
        <v>10.127000000000001</v>
      </c>
      <c r="M31" s="127" t="s">
        <v>1585</v>
      </c>
      <c r="N31" s="128" t="s">
        <v>1585</v>
      </c>
      <c r="O31" s="129">
        <v>1.1479999999999999</v>
      </c>
      <c r="P31" s="124">
        <v>25.85</v>
      </c>
      <c r="Q31" s="125">
        <v>63.76</v>
      </c>
      <c r="R31" s="125">
        <v>101.94</v>
      </c>
      <c r="S31" s="126">
        <v>67.31</v>
      </c>
      <c r="T31" s="129">
        <v>46.475999999999999</v>
      </c>
      <c r="U31" s="129">
        <v>10.32</v>
      </c>
      <c r="V31" s="124">
        <v>8.42</v>
      </c>
      <c r="W31" s="125">
        <v>5.585</v>
      </c>
      <c r="X31" s="125">
        <v>0.31</v>
      </c>
      <c r="Y31" s="130" t="s">
        <v>1585</v>
      </c>
      <c r="Z31" s="128" t="s">
        <v>1585</v>
      </c>
      <c r="AA31" s="124">
        <v>34.57</v>
      </c>
      <c r="AB31" s="126">
        <v>156.69300000000001</v>
      </c>
      <c r="AC31" s="124">
        <v>30.373999999999999</v>
      </c>
      <c r="AD31" s="125">
        <v>29.268000000000001</v>
      </c>
      <c r="AE31" s="125">
        <v>5.0759999999999996</v>
      </c>
      <c r="AF31" s="126">
        <v>0</v>
      </c>
      <c r="AG31" s="124">
        <v>4.7539999999999996</v>
      </c>
      <c r="AH31" s="125">
        <v>10.9</v>
      </c>
      <c r="AI31" s="125">
        <v>9.9839599999999997</v>
      </c>
      <c r="AJ31" s="125">
        <v>9.8550000000000004</v>
      </c>
      <c r="AK31" s="126">
        <v>11.5</v>
      </c>
      <c r="AL31" s="124">
        <v>8.6199999999999992</v>
      </c>
      <c r="AM31" s="126">
        <v>10.039999999999999</v>
      </c>
      <c r="AN31" s="124">
        <v>15.089</v>
      </c>
      <c r="AO31" s="130" t="s">
        <v>1585</v>
      </c>
      <c r="AP31" s="130" t="s">
        <v>1585</v>
      </c>
      <c r="AQ31" s="130" t="s">
        <v>1585</v>
      </c>
      <c r="AR31" s="125">
        <v>3.2521300000000002</v>
      </c>
      <c r="AS31" s="125">
        <v>1.4135899999999999</v>
      </c>
      <c r="AT31" s="125">
        <v>10.989000000000001</v>
      </c>
      <c r="AU31" s="125">
        <v>4.6849999999999996</v>
      </c>
      <c r="AV31" s="126">
        <v>12.708</v>
      </c>
      <c r="AW31" s="129">
        <v>4.907</v>
      </c>
    </row>
    <row r="32" spans="1:49" x14ac:dyDescent="0.3">
      <c r="A32" s="131" t="s">
        <v>876</v>
      </c>
      <c r="B32" s="124">
        <v>1.1000000000000001</v>
      </c>
      <c r="C32" s="125">
        <v>16.5</v>
      </c>
      <c r="D32" s="125">
        <v>17.399999999999999</v>
      </c>
      <c r="E32" s="125">
        <v>2</v>
      </c>
      <c r="F32" s="125">
        <v>18.100000000000001</v>
      </c>
      <c r="G32" s="126">
        <v>18.5</v>
      </c>
      <c r="H32" s="124">
        <v>13.8</v>
      </c>
      <c r="I32" s="126">
        <v>36</v>
      </c>
      <c r="J32" s="124">
        <v>12.53</v>
      </c>
      <c r="K32" s="125">
        <v>11.92</v>
      </c>
      <c r="L32" s="126">
        <v>10.167</v>
      </c>
      <c r="M32" s="127" t="s">
        <v>1585</v>
      </c>
      <c r="N32" s="128" t="s">
        <v>1585</v>
      </c>
      <c r="O32" s="129">
        <v>1.1479999999999999</v>
      </c>
      <c r="P32" s="124">
        <v>21.46</v>
      </c>
      <c r="Q32" s="125">
        <v>67.680000000000007</v>
      </c>
      <c r="R32" s="125">
        <v>98.29</v>
      </c>
      <c r="S32" s="126">
        <v>72.86</v>
      </c>
      <c r="T32" s="129">
        <v>46.475999999999999</v>
      </c>
      <c r="U32" s="129">
        <v>10.23</v>
      </c>
      <c r="V32" s="124">
        <v>8.42</v>
      </c>
      <c r="W32" s="125">
        <v>3.27</v>
      </c>
      <c r="X32" s="125">
        <v>0.3</v>
      </c>
      <c r="Y32" s="130" t="s">
        <v>1585</v>
      </c>
      <c r="Z32" s="128" t="s">
        <v>1585</v>
      </c>
      <c r="AA32" s="124">
        <v>35.270000000000003</v>
      </c>
      <c r="AB32" s="126">
        <v>157.393</v>
      </c>
      <c r="AC32" s="124">
        <v>33.555</v>
      </c>
      <c r="AD32" s="125">
        <v>27.382000000000001</v>
      </c>
      <c r="AE32" s="125">
        <v>4.4820000000000002</v>
      </c>
      <c r="AF32" s="126">
        <v>0</v>
      </c>
      <c r="AG32" s="124">
        <v>4.7539999999999996</v>
      </c>
      <c r="AH32" s="125">
        <v>14.8</v>
      </c>
      <c r="AI32" s="125">
        <v>10.15075</v>
      </c>
      <c r="AJ32" s="125">
        <v>9.8550000000000004</v>
      </c>
      <c r="AK32" s="126">
        <v>11.5</v>
      </c>
      <c r="AL32" s="124">
        <v>8.48</v>
      </c>
      <c r="AM32" s="126">
        <v>9.91</v>
      </c>
      <c r="AN32" s="124">
        <v>15.089</v>
      </c>
      <c r="AO32" s="130" t="s">
        <v>1585</v>
      </c>
      <c r="AP32" s="130" t="s">
        <v>1585</v>
      </c>
      <c r="AQ32" s="130" t="s">
        <v>1585</v>
      </c>
      <c r="AR32" s="125">
        <v>3.2521300000000002</v>
      </c>
      <c r="AS32" s="125">
        <v>1.4135899999999999</v>
      </c>
      <c r="AT32" s="125">
        <v>10.989000000000001</v>
      </c>
      <c r="AU32" s="125">
        <v>4.6849999999999996</v>
      </c>
      <c r="AV32" s="126">
        <v>12.708</v>
      </c>
      <c r="AW32" s="129">
        <v>4.907</v>
      </c>
    </row>
    <row r="33" spans="1:49" x14ac:dyDescent="0.3">
      <c r="A33" s="131" t="s">
        <v>877</v>
      </c>
      <c r="B33" s="124">
        <v>1.1000000000000001</v>
      </c>
      <c r="C33" s="125">
        <v>16.5</v>
      </c>
      <c r="D33" s="125">
        <v>17.399999999999999</v>
      </c>
      <c r="E33" s="125">
        <v>2</v>
      </c>
      <c r="F33" s="125">
        <v>18.100000000000001</v>
      </c>
      <c r="G33" s="126">
        <v>18.5</v>
      </c>
      <c r="H33" s="124">
        <v>13.8</v>
      </c>
      <c r="I33" s="126">
        <v>36</v>
      </c>
      <c r="J33" s="124">
        <v>12.53</v>
      </c>
      <c r="K33" s="125">
        <v>11.92</v>
      </c>
      <c r="L33" s="126">
        <v>10.167</v>
      </c>
      <c r="M33" s="127" t="s">
        <v>1585</v>
      </c>
      <c r="N33" s="128" t="s">
        <v>1585</v>
      </c>
      <c r="O33" s="129">
        <v>1.1479999999999999</v>
      </c>
      <c r="P33" s="124">
        <v>21.46</v>
      </c>
      <c r="Q33" s="125">
        <v>67.680000000000007</v>
      </c>
      <c r="R33" s="125">
        <v>98.29</v>
      </c>
      <c r="S33" s="126">
        <v>72.86</v>
      </c>
      <c r="T33" s="129">
        <v>46.475999999999999</v>
      </c>
      <c r="U33" s="129">
        <v>10.23</v>
      </c>
      <c r="V33" s="124">
        <v>8.42</v>
      </c>
      <c r="W33" s="125">
        <v>3.27</v>
      </c>
      <c r="X33" s="125">
        <v>0.3</v>
      </c>
      <c r="Y33" s="130" t="s">
        <v>1585</v>
      </c>
      <c r="Z33" s="128" t="s">
        <v>1585</v>
      </c>
      <c r="AA33" s="124">
        <v>35.270000000000003</v>
      </c>
      <c r="AB33" s="126">
        <v>157.393</v>
      </c>
      <c r="AC33" s="124">
        <v>33.555</v>
      </c>
      <c r="AD33" s="125">
        <v>27.382000000000001</v>
      </c>
      <c r="AE33" s="125">
        <v>4.4820000000000002</v>
      </c>
      <c r="AF33" s="126">
        <v>0</v>
      </c>
      <c r="AG33" s="124">
        <v>4.7539999999999996</v>
      </c>
      <c r="AH33" s="125">
        <v>14.8</v>
      </c>
      <c r="AI33" s="125">
        <v>10.15075</v>
      </c>
      <c r="AJ33" s="125">
        <v>9.8550000000000004</v>
      </c>
      <c r="AK33" s="126">
        <v>11.5</v>
      </c>
      <c r="AL33" s="124">
        <v>8.48</v>
      </c>
      <c r="AM33" s="126">
        <v>9.91</v>
      </c>
      <c r="AN33" s="124">
        <v>15.089</v>
      </c>
      <c r="AO33" s="130" t="s">
        <v>1585</v>
      </c>
      <c r="AP33" s="130" t="s">
        <v>1585</v>
      </c>
      <c r="AQ33" s="130" t="s">
        <v>1585</v>
      </c>
      <c r="AR33" s="125">
        <v>3.2521300000000002</v>
      </c>
      <c r="AS33" s="125">
        <v>1.4135899999999999</v>
      </c>
      <c r="AT33" s="125">
        <v>10.989000000000001</v>
      </c>
      <c r="AU33" s="125">
        <v>4.6849999999999996</v>
      </c>
      <c r="AV33" s="126">
        <v>12.708</v>
      </c>
      <c r="AW33" s="129">
        <v>4.907</v>
      </c>
    </row>
    <row r="34" spans="1:49" x14ac:dyDescent="0.3">
      <c r="A34" s="131" t="s">
        <v>878</v>
      </c>
      <c r="B34" s="124">
        <v>1.1000000000000001</v>
      </c>
      <c r="C34" s="125">
        <v>16.5</v>
      </c>
      <c r="D34" s="125">
        <v>17.399999999999999</v>
      </c>
      <c r="E34" s="125">
        <v>2</v>
      </c>
      <c r="F34" s="125">
        <v>18.100000000000001</v>
      </c>
      <c r="G34" s="126">
        <v>18.5</v>
      </c>
      <c r="H34" s="124">
        <v>13.8</v>
      </c>
      <c r="I34" s="126">
        <v>36</v>
      </c>
      <c r="J34" s="124">
        <v>12.54</v>
      </c>
      <c r="K34" s="125">
        <v>12.04</v>
      </c>
      <c r="L34" s="126">
        <v>10.015000000000001</v>
      </c>
      <c r="M34" s="127" t="s">
        <v>1585</v>
      </c>
      <c r="N34" s="128" t="s">
        <v>1585</v>
      </c>
      <c r="O34" s="129">
        <v>1.1479999999999999</v>
      </c>
      <c r="P34" s="124">
        <v>18.93</v>
      </c>
      <c r="Q34" s="125">
        <v>72.52</v>
      </c>
      <c r="R34" s="125">
        <v>95.6</v>
      </c>
      <c r="S34" s="126">
        <v>74.14</v>
      </c>
      <c r="T34" s="129">
        <v>46.475999999999999</v>
      </c>
      <c r="U34" s="129">
        <v>10.17</v>
      </c>
      <c r="V34" s="124">
        <v>8.42</v>
      </c>
      <c r="W34" s="125">
        <v>3.56</v>
      </c>
      <c r="X34" s="125">
        <v>0.3</v>
      </c>
      <c r="Y34" s="130" t="s">
        <v>1585</v>
      </c>
      <c r="Z34" s="128" t="s">
        <v>1585</v>
      </c>
      <c r="AA34" s="124">
        <v>32.700000000000003</v>
      </c>
      <c r="AB34" s="126">
        <v>154.83099999999999</v>
      </c>
      <c r="AC34" s="124">
        <v>31.190999999999999</v>
      </c>
      <c r="AD34" s="125">
        <v>27.634</v>
      </c>
      <c r="AE34" s="125">
        <v>3.4239999999999999</v>
      </c>
      <c r="AF34" s="126">
        <v>0</v>
      </c>
      <c r="AG34" s="124">
        <v>4.7539999999999996</v>
      </c>
      <c r="AH34" s="125">
        <v>14.9</v>
      </c>
      <c r="AI34" s="125">
        <v>10.244479999999999</v>
      </c>
      <c r="AJ34" s="125">
        <v>9.8550000000000004</v>
      </c>
      <c r="AK34" s="126">
        <v>11.5</v>
      </c>
      <c r="AL34" s="124">
        <v>8.1999999999999993</v>
      </c>
      <c r="AM34" s="126">
        <v>9.6300000000000008</v>
      </c>
      <c r="AN34" s="124">
        <v>15.089</v>
      </c>
      <c r="AO34" s="130" t="s">
        <v>1585</v>
      </c>
      <c r="AP34" s="130" t="s">
        <v>1585</v>
      </c>
      <c r="AQ34" s="130" t="s">
        <v>1585</v>
      </c>
      <c r="AR34" s="125">
        <v>3.2521300000000002</v>
      </c>
      <c r="AS34" s="125">
        <v>1.4135899999999999</v>
      </c>
      <c r="AT34" s="125">
        <v>10.989000000000001</v>
      </c>
      <c r="AU34" s="125">
        <v>4.6849999999999996</v>
      </c>
      <c r="AV34" s="126">
        <v>12.708</v>
      </c>
      <c r="AW34" s="129">
        <v>4.907</v>
      </c>
    </row>
    <row r="35" spans="1:49" x14ac:dyDescent="0.3">
      <c r="A35" s="131" t="s">
        <v>879</v>
      </c>
      <c r="B35" s="124">
        <v>1.1000000000000001</v>
      </c>
      <c r="C35" s="125">
        <v>16.5</v>
      </c>
      <c r="D35" s="125">
        <v>17.399999999999999</v>
      </c>
      <c r="E35" s="125">
        <v>2</v>
      </c>
      <c r="F35" s="125">
        <v>18.100000000000001</v>
      </c>
      <c r="G35" s="126">
        <v>18.5</v>
      </c>
      <c r="H35" s="124">
        <v>13.8</v>
      </c>
      <c r="I35" s="126">
        <v>36</v>
      </c>
      <c r="J35" s="124">
        <v>12.54</v>
      </c>
      <c r="K35" s="125">
        <v>12.04</v>
      </c>
      <c r="L35" s="126">
        <v>10.015000000000001</v>
      </c>
      <c r="M35" s="127" t="s">
        <v>1585</v>
      </c>
      <c r="N35" s="128" t="s">
        <v>1585</v>
      </c>
      <c r="O35" s="129">
        <v>1.1479999999999999</v>
      </c>
      <c r="P35" s="124">
        <v>18.93</v>
      </c>
      <c r="Q35" s="125">
        <v>72.52</v>
      </c>
      <c r="R35" s="125">
        <v>95.6</v>
      </c>
      <c r="S35" s="126">
        <v>74.14</v>
      </c>
      <c r="T35" s="129">
        <v>46.475999999999999</v>
      </c>
      <c r="U35" s="129">
        <v>10.17</v>
      </c>
      <c r="V35" s="124">
        <v>8.42</v>
      </c>
      <c r="W35" s="125">
        <v>3.56</v>
      </c>
      <c r="X35" s="125">
        <v>0.3</v>
      </c>
      <c r="Y35" s="130" t="s">
        <v>1585</v>
      </c>
      <c r="Z35" s="128" t="s">
        <v>1585</v>
      </c>
      <c r="AA35" s="124">
        <v>32.700000000000003</v>
      </c>
      <c r="AB35" s="126">
        <v>154.83099999999999</v>
      </c>
      <c r="AC35" s="124">
        <v>31.190999999999999</v>
      </c>
      <c r="AD35" s="125">
        <v>27.634</v>
      </c>
      <c r="AE35" s="125">
        <v>3.4239999999999999</v>
      </c>
      <c r="AF35" s="126">
        <v>0</v>
      </c>
      <c r="AG35" s="124">
        <v>4.7539999999999996</v>
      </c>
      <c r="AH35" s="125">
        <v>14.9</v>
      </c>
      <c r="AI35" s="125">
        <v>10.244479999999999</v>
      </c>
      <c r="AJ35" s="125">
        <v>9.8550000000000004</v>
      </c>
      <c r="AK35" s="126">
        <v>11.5</v>
      </c>
      <c r="AL35" s="124">
        <v>8.1999999999999993</v>
      </c>
      <c r="AM35" s="126">
        <v>9.6300000000000008</v>
      </c>
      <c r="AN35" s="124">
        <v>15.089</v>
      </c>
      <c r="AO35" s="130" t="s">
        <v>1585</v>
      </c>
      <c r="AP35" s="130" t="s">
        <v>1585</v>
      </c>
      <c r="AQ35" s="130" t="s">
        <v>1585</v>
      </c>
      <c r="AR35" s="125">
        <v>3.2521300000000002</v>
      </c>
      <c r="AS35" s="125">
        <v>1.4135899999999999</v>
      </c>
      <c r="AT35" s="125">
        <v>10.989000000000001</v>
      </c>
      <c r="AU35" s="125">
        <v>4.6849999999999996</v>
      </c>
      <c r="AV35" s="126">
        <v>12.708</v>
      </c>
      <c r="AW35" s="129">
        <v>4.907</v>
      </c>
    </row>
    <row r="36" spans="1:49" x14ac:dyDescent="0.3">
      <c r="A36" s="131" t="s">
        <v>880</v>
      </c>
      <c r="B36" s="124">
        <v>1.1000000000000001</v>
      </c>
      <c r="C36" s="125">
        <v>16.5</v>
      </c>
      <c r="D36" s="125">
        <v>17.399999999999999</v>
      </c>
      <c r="E36" s="125">
        <v>2</v>
      </c>
      <c r="F36" s="125">
        <v>17.2</v>
      </c>
      <c r="G36" s="126">
        <v>18.5</v>
      </c>
      <c r="H36" s="124">
        <v>13.4</v>
      </c>
      <c r="I36" s="126">
        <v>36</v>
      </c>
      <c r="J36" s="124">
        <v>13.46</v>
      </c>
      <c r="K36" s="125">
        <v>11.92</v>
      </c>
      <c r="L36" s="126">
        <v>12.439</v>
      </c>
      <c r="M36" s="127" t="s">
        <v>1585</v>
      </c>
      <c r="N36" s="128" t="s">
        <v>1585</v>
      </c>
      <c r="O36" s="129">
        <v>1.1479999999999999</v>
      </c>
      <c r="P36" s="124">
        <v>17.899999999999999</v>
      </c>
      <c r="Q36" s="125">
        <v>70.89</v>
      </c>
      <c r="R36" s="125">
        <v>93.84</v>
      </c>
      <c r="S36" s="126">
        <v>74.91</v>
      </c>
      <c r="T36" s="129">
        <v>46.475999999999999</v>
      </c>
      <c r="U36" s="129">
        <v>10.16</v>
      </c>
      <c r="V36" s="124">
        <v>8.42</v>
      </c>
      <c r="W36" s="125">
        <v>5.08</v>
      </c>
      <c r="X36" s="125">
        <v>0.31</v>
      </c>
      <c r="Y36" s="130" t="s">
        <v>1585</v>
      </c>
      <c r="Z36" s="128" t="s">
        <v>1585</v>
      </c>
      <c r="AA36" s="124">
        <v>28.97</v>
      </c>
      <c r="AB36" s="126">
        <v>151.095</v>
      </c>
      <c r="AC36" s="124">
        <v>31.741</v>
      </c>
      <c r="AD36" s="125">
        <v>26.994</v>
      </c>
      <c r="AE36" s="125">
        <v>4.0640000000000001</v>
      </c>
      <c r="AF36" s="126">
        <v>0</v>
      </c>
      <c r="AG36" s="124">
        <v>4.7539999999999996</v>
      </c>
      <c r="AH36" s="125">
        <v>15.3</v>
      </c>
      <c r="AI36" s="125">
        <v>10.077310000000001</v>
      </c>
      <c r="AJ36" s="125">
        <v>9.8550000000000004</v>
      </c>
      <c r="AK36" s="126">
        <v>11.5</v>
      </c>
      <c r="AL36" s="124">
        <v>8.4499999999999993</v>
      </c>
      <c r="AM36" s="126">
        <v>9.8800000000000008</v>
      </c>
      <c r="AN36" s="124">
        <v>15.089</v>
      </c>
      <c r="AO36" s="130" t="s">
        <v>1585</v>
      </c>
      <c r="AP36" s="130" t="s">
        <v>1585</v>
      </c>
      <c r="AQ36" s="130" t="s">
        <v>1585</v>
      </c>
      <c r="AR36" s="125">
        <v>3.2521300000000002</v>
      </c>
      <c r="AS36" s="125">
        <v>1.4135899999999999</v>
      </c>
      <c r="AT36" s="125">
        <v>10.989000000000001</v>
      </c>
      <c r="AU36" s="125">
        <v>4.6849999999999996</v>
      </c>
      <c r="AV36" s="126">
        <v>12.708</v>
      </c>
      <c r="AW36" s="129">
        <v>4.907</v>
      </c>
    </row>
    <row r="37" spans="1:49" x14ac:dyDescent="0.3">
      <c r="A37" s="131" t="s">
        <v>881</v>
      </c>
      <c r="B37" s="124">
        <v>1.1000000000000001</v>
      </c>
      <c r="C37" s="125">
        <v>16.5</v>
      </c>
      <c r="D37" s="125">
        <v>17.399999999999999</v>
      </c>
      <c r="E37" s="125">
        <v>2</v>
      </c>
      <c r="F37" s="125">
        <v>17.2</v>
      </c>
      <c r="G37" s="126">
        <v>18.5</v>
      </c>
      <c r="H37" s="124">
        <v>13.4</v>
      </c>
      <c r="I37" s="126">
        <v>36</v>
      </c>
      <c r="J37" s="124">
        <v>13.46</v>
      </c>
      <c r="K37" s="125">
        <v>11.92</v>
      </c>
      <c r="L37" s="126">
        <v>12.439</v>
      </c>
      <c r="M37" s="127" t="s">
        <v>1585</v>
      </c>
      <c r="N37" s="128" t="s">
        <v>1585</v>
      </c>
      <c r="O37" s="129">
        <v>1.1479999999999999</v>
      </c>
      <c r="P37" s="124">
        <v>17.899999999999999</v>
      </c>
      <c r="Q37" s="125">
        <v>70.89</v>
      </c>
      <c r="R37" s="125">
        <v>93.84</v>
      </c>
      <c r="S37" s="126">
        <v>74.91</v>
      </c>
      <c r="T37" s="129">
        <v>46.475999999999999</v>
      </c>
      <c r="U37" s="129">
        <v>10.16</v>
      </c>
      <c r="V37" s="124">
        <v>8.42</v>
      </c>
      <c r="W37" s="125">
        <v>5.08</v>
      </c>
      <c r="X37" s="125">
        <v>0.31</v>
      </c>
      <c r="Y37" s="130" t="s">
        <v>1585</v>
      </c>
      <c r="Z37" s="128" t="s">
        <v>1585</v>
      </c>
      <c r="AA37" s="124">
        <v>28.97</v>
      </c>
      <c r="AB37" s="126">
        <v>151.095</v>
      </c>
      <c r="AC37" s="124">
        <v>31.741</v>
      </c>
      <c r="AD37" s="125">
        <v>26.994</v>
      </c>
      <c r="AE37" s="125">
        <v>4.0640000000000001</v>
      </c>
      <c r="AF37" s="126">
        <v>0</v>
      </c>
      <c r="AG37" s="124">
        <v>4.7539999999999996</v>
      </c>
      <c r="AH37" s="125">
        <v>15.3</v>
      </c>
      <c r="AI37" s="125">
        <v>10.077310000000001</v>
      </c>
      <c r="AJ37" s="125">
        <v>9.8550000000000004</v>
      </c>
      <c r="AK37" s="126">
        <v>11.5</v>
      </c>
      <c r="AL37" s="124">
        <v>8.4499999999999993</v>
      </c>
      <c r="AM37" s="126">
        <v>9.8800000000000008</v>
      </c>
      <c r="AN37" s="124">
        <v>15.089</v>
      </c>
      <c r="AO37" s="130" t="s">
        <v>1585</v>
      </c>
      <c r="AP37" s="130" t="s">
        <v>1585</v>
      </c>
      <c r="AQ37" s="130" t="s">
        <v>1585</v>
      </c>
      <c r="AR37" s="125">
        <v>3.2521300000000002</v>
      </c>
      <c r="AS37" s="125">
        <v>1.4135899999999999</v>
      </c>
      <c r="AT37" s="125">
        <v>10.989000000000001</v>
      </c>
      <c r="AU37" s="125">
        <v>4.6849999999999996</v>
      </c>
      <c r="AV37" s="126">
        <v>12.708</v>
      </c>
      <c r="AW37" s="129">
        <v>4.907</v>
      </c>
    </row>
    <row r="38" spans="1:49" x14ac:dyDescent="0.3">
      <c r="A38" s="131" t="s">
        <v>882</v>
      </c>
      <c r="B38" s="124">
        <v>1.1000000000000001</v>
      </c>
      <c r="C38" s="125">
        <v>16.5</v>
      </c>
      <c r="D38" s="125">
        <v>17.399999999999999</v>
      </c>
      <c r="E38" s="125">
        <v>2</v>
      </c>
      <c r="F38" s="125">
        <v>17.100000000000001</v>
      </c>
      <c r="G38" s="126">
        <v>18.5</v>
      </c>
      <c r="H38" s="124">
        <v>13.4</v>
      </c>
      <c r="I38" s="126">
        <v>36</v>
      </c>
      <c r="J38" s="124">
        <v>13.46</v>
      </c>
      <c r="K38" s="125">
        <v>12.12</v>
      </c>
      <c r="L38" s="126">
        <v>12.347</v>
      </c>
      <c r="M38" s="127" t="s">
        <v>1585</v>
      </c>
      <c r="N38" s="128" t="s">
        <v>1585</v>
      </c>
      <c r="O38" s="129">
        <v>1.1479999999999999</v>
      </c>
      <c r="P38" s="124">
        <v>17.239999999999998</v>
      </c>
      <c r="Q38" s="125">
        <v>62.68</v>
      </c>
      <c r="R38" s="125">
        <v>92.09</v>
      </c>
      <c r="S38" s="126">
        <v>74.19</v>
      </c>
      <c r="T38" s="129">
        <v>46.591000000000001</v>
      </c>
      <c r="U38" s="129">
        <v>10.27</v>
      </c>
      <c r="V38" s="124">
        <v>8.42</v>
      </c>
      <c r="W38" s="125">
        <v>3.89</v>
      </c>
      <c r="X38" s="125">
        <v>0.3</v>
      </c>
      <c r="Y38" s="130" t="s">
        <v>1585</v>
      </c>
      <c r="Z38" s="128" t="s">
        <v>1585</v>
      </c>
      <c r="AA38" s="124">
        <v>29.7</v>
      </c>
      <c r="AB38" s="126">
        <v>151.828</v>
      </c>
      <c r="AC38" s="124">
        <v>31.06</v>
      </c>
      <c r="AD38" s="125">
        <v>27.347999999999999</v>
      </c>
      <c r="AE38" s="125">
        <v>3.88</v>
      </c>
      <c r="AF38" s="126">
        <v>0</v>
      </c>
      <c r="AG38" s="124">
        <v>4.7539999999999996</v>
      </c>
      <c r="AH38" s="125">
        <v>15.1</v>
      </c>
      <c r="AI38" s="125">
        <v>10.22345</v>
      </c>
      <c r="AJ38" s="125">
        <v>9.8550000000000004</v>
      </c>
      <c r="AK38" s="126">
        <v>11.5</v>
      </c>
      <c r="AL38" s="124">
        <v>8.66</v>
      </c>
      <c r="AM38" s="126">
        <v>10.09</v>
      </c>
      <c r="AN38" s="124">
        <v>15.089</v>
      </c>
      <c r="AO38" s="130" t="s">
        <v>1585</v>
      </c>
      <c r="AP38" s="130" t="s">
        <v>1585</v>
      </c>
      <c r="AQ38" s="130" t="s">
        <v>1585</v>
      </c>
      <c r="AR38" s="125">
        <v>3.2521300000000002</v>
      </c>
      <c r="AS38" s="125">
        <v>1.4135899999999999</v>
      </c>
      <c r="AT38" s="125">
        <v>10.989000000000001</v>
      </c>
      <c r="AU38" s="125">
        <v>4.6849999999999996</v>
      </c>
      <c r="AV38" s="126">
        <v>12.708</v>
      </c>
      <c r="AW38" s="129">
        <v>4.907</v>
      </c>
    </row>
    <row r="39" spans="1:49" x14ac:dyDescent="0.3">
      <c r="A39" s="131" t="s">
        <v>883</v>
      </c>
      <c r="B39" s="124">
        <v>1.1000000000000001</v>
      </c>
      <c r="C39" s="125">
        <v>16.5</v>
      </c>
      <c r="D39" s="125">
        <v>17.399999999999999</v>
      </c>
      <c r="E39" s="125">
        <v>2</v>
      </c>
      <c r="F39" s="125">
        <v>17.100000000000001</v>
      </c>
      <c r="G39" s="126">
        <v>18.5</v>
      </c>
      <c r="H39" s="124">
        <v>13.4</v>
      </c>
      <c r="I39" s="126">
        <v>36</v>
      </c>
      <c r="J39" s="124">
        <v>13.46</v>
      </c>
      <c r="K39" s="125">
        <v>12.12</v>
      </c>
      <c r="L39" s="126">
        <v>12.347</v>
      </c>
      <c r="M39" s="127" t="s">
        <v>1585</v>
      </c>
      <c r="N39" s="128" t="s">
        <v>1585</v>
      </c>
      <c r="O39" s="129">
        <v>1.1479999999999999</v>
      </c>
      <c r="P39" s="124">
        <v>17.239999999999998</v>
      </c>
      <c r="Q39" s="125">
        <v>62.68</v>
      </c>
      <c r="R39" s="125">
        <v>92.09</v>
      </c>
      <c r="S39" s="126">
        <v>74.19</v>
      </c>
      <c r="T39" s="129">
        <v>46.591000000000001</v>
      </c>
      <c r="U39" s="129">
        <v>10.27</v>
      </c>
      <c r="V39" s="124">
        <v>8.42</v>
      </c>
      <c r="W39" s="125">
        <v>3.89</v>
      </c>
      <c r="X39" s="125">
        <v>0.3</v>
      </c>
      <c r="Y39" s="130" t="s">
        <v>1585</v>
      </c>
      <c r="Z39" s="128" t="s">
        <v>1585</v>
      </c>
      <c r="AA39" s="124">
        <v>29.7</v>
      </c>
      <c r="AB39" s="126">
        <v>151.828</v>
      </c>
      <c r="AC39" s="124">
        <v>31.06</v>
      </c>
      <c r="AD39" s="125">
        <v>27.347999999999999</v>
      </c>
      <c r="AE39" s="125">
        <v>3.88</v>
      </c>
      <c r="AF39" s="126">
        <v>0</v>
      </c>
      <c r="AG39" s="124">
        <v>4.7539999999999996</v>
      </c>
      <c r="AH39" s="125">
        <v>15.1</v>
      </c>
      <c r="AI39" s="125">
        <v>10.22345</v>
      </c>
      <c r="AJ39" s="125">
        <v>9.8550000000000004</v>
      </c>
      <c r="AK39" s="126">
        <v>11.5</v>
      </c>
      <c r="AL39" s="124">
        <v>8.66</v>
      </c>
      <c r="AM39" s="126">
        <v>10.09</v>
      </c>
      <c r="AN39" s="124">
        <v>15.089</v>
      </c>
      <c r="AO39" s="130" t="s">
        <v>1585</v>
      </c>
      <c r="AP39" s="130" t="s">
        <v>1585</v>
      </c>
      <c r="AQ39" s="130" t="s">
        <v>1585</v>
      </c>
      <c r="AR39" s="125">
        <v>3.2521300000000002</v>
      </c>
      <c r="AS39" s="125">
        <v>1.4135899999999999</v>
      </c>
      <c r="AT39" s="125">
        <v>10.989000000000001</v>
      </c>
      <c r="AU39" s="125">
        <v>4.6849999999999996</v>
      </c>
      <c r="AV39" s="126">
        <v>12.708</v>
      </c>
      <c r="AW39" s="129">
        <v>4.907</v>
      </c>
    </row>
    <row r="40" spans="1:49" x14ac:dyDescent="0.3">
      <c r="A40" s="131" t="s">
        <v>884</v>
      </c>
      <c r="B40" s="124">
        <v>1.1000000000000001</v>
      </c>
      <c r="C40" s="125">
        <v>16.5</v>
      </c>
      <c r="D40" s="125">
        <v>17.399999999999999</v>
      </c>
      <c r="E40" s="125">
        <v>2</v>
      </c>
      <c r="F40" s="125">
        <v>17</v>
      </c>
      <c r="G40" s="126">
        <v>18.5</v>
      </c>
      <c r="H40" s="124">
        <v>13</v>
      </c>
      <c r="I40" s="126">
        <v>36</v>
      </c>
      <c r="J40" s="124">
        <v>13.47</v>
      </c>
      <c r="K40" s="125">
        <v>11.95</v>
      </c>
      <c r="L40" s="126">
        <v>12.404</v>
      </c>
      <c r="M40" s="127" t="s">
        <v>1585</v>
      </c>
      <c r="N40" s="128" t="s">
        <v>1585</v>
      </c>
      <c r="O40" s="129">
        <v>1.1479999999999999</v>
      </c>
      <c r="P40" s="124">
        <v>16.91</v>
      </c>
      <c r="Q40" s="125">
        <v>63.76</v>
      </c>
      <c r="R40" s="125">
        <v>89.51</v>
      </c>
      <c r="S40" s="126">
        <v>72.27</v>
      </c>
      <c r="T40" s="129">
        <v>46.622</v>
      </c>
      <c r="U40" s="129">
        <v>10.48</v>
      </c>
      <c r="V40" s="124">
        <v>8.42</v>
      </c>
      <c r="W40" s="125">
        <v>3.34</v>
      </c>
      <c r="X40" s="125">
        <v>0.36</v>
      </c>
      <c r="Y40" s="130" t="s">
        <v>1585</v>
      </c>
      <c r="Z40" s="128" t="s">
        <v>1585</v>
      </c>
      <c r="AA40" s="124">
        <v>28.08</v>
      </c>
      <c r="AB40" s="126">
        <v>150.21100000000001</v>
      </c>
      <c r="AC40" s="124">
        <v>31.216000000000001</v>
      </c>
      <c r="AD40" s="125">
        <v>27.143000000000001</v>
      </c>
      <c r="AE40" s="125">
        <v>4.6260000000000003</v>
      </c>
      <c r="AF40" s="126">
        <v>0</v>
      </c>
      <c r="AG40" s="124">
        <v>4.7539999999999996</v>
      </c>
      <c r="AH40" s="125">
        <v>14.9</v>
      </c>
      <c r="AI40" s="125">
        <v>10.19561</v>
      </c>
      <c r="AJ40" s="125">
        <v>9.8550000000000004</v>
      </c>
      <c r="AK40" s="126">
        <v>11.5</v>
      </c>
      <c r="AL40" s="124">
        <v>8.81</v>
      </c>
      <c r="AM40" s="126">
        <v>10.23</v>
      </c>
      <c r="AN40" s="124">
        <v>15.089</v>
      </c>
      <c r="AO40" s="130" t="s">
        <v>1585</v>
      </c>
      <c r="AP40" s="130" t="s">
        <v>1585</v>
      </c>
      <c r="AQ40" s="130" t="s">
        <v>1585</v>
      </c>
      <c r="AR40" s="125">
        <v>3.2521300000000002</v>
      </c>
      <c r="AS40" s="125">
        <v>1.4135899999999999</v>
      </c>
      <c r="AT40" s="125">
        <v>10.989000000000001</v>
      </c>
      <c r="AU40" s="125">
        <v>4.6849999999999996</v>
      </c>
      <c r="AV40" s="126">
        <v>12.555</v>
      </c>
      <c r="AW40" s="129">
        <v>4.907</v>
      </c>
    </row>
    <row r="41" spans="1:49" x14ac:dyDescent="0.3">
      <c r="A41" s="131" t="s">
        <v>885</v>
      </c>
      <c r="B41" s="124">
        <v>1.1000000000000001</v>
      </c>
      <c r="C41" s="125">
        <v>16.5</v>
      </c>
      <c r="D41" s="125">
        <v>17.399999999999999</v>
      </c>
      <c r="E41" s="125">
        <v>2</v>
      </c>
      <c r="F41" s="125">
        <v>17</v>
      </c>
      <c r="G41" s="126">
        <v>18.5</v>
      </c>
      <c r="H41" s="124">
        <v>13</v>
      </c>
      <c r="I41" s="126">
        <v>36</v>
      </c>
      <c r="J41" s="124">
        <v>13.47</v>
      </c>
      <c r="K41" s="125">
        <v>11.95</v>
      </c>
      <c r="L41" s="126">
        <v>12.404</v>
      </c>
      <c r="M41" s="127" t="s">
        <v>1585</v>
      </c>
      <c r="N41" s="128" t="s">
        <v>1585</v>
      </c>
      <c r="O41" s="129">
        <v>1.1479999999999999</v>
      </c>
      <c r="P41" s="124">
        <v>16.91</v>
      </c>
      <c r="Q41" s="125">
        <v>63.76</v>
      </c>
      <c r="R41" s="125">
        <v>89.51</v>
      </c>
      <c r="S41" s="126">
        <v>72.27</v>
      </c>
      <c r="T41" s="129">
        <v>46.622</v>
      </c>
      <c r="U41" s="129">
        <v>10.48</v>
      </c>
      <c r="V41" s="124">
        <v>8.42</v>
      </c>
      <c r="W41" s="125">
        <v>3.34</v>
      </c>
      <c r="X41" s="125">
        <v>0.36</v>
      </c>
      <c r="Y41" s="130" t="s">
        <v>1585</v>
      </c>
      <c r="Z41" s="128" t="s">
        <v>1585</v>
      </c>
      <c r="AA41" s="124">
        <v>28.08</v>
      </c>
      <c r="AB41" s="126">
        <v>150.21100000000001</v>
      </c>
      <c r="AC41" s="124">
        <v>31.216000000000001</v>
      </c>
      <c r="AD41" s="125">
        <v>27.143000000000001</v>
      </c>
      <c r="AE41" s="125">
        <v>4.6260000000000003</v>
      </c>
      <c r="AF41" s="126">
        <v>0</v>
      </c>
      <c r="AG41" s="124">
        <v>4.7539999999999996</v>
      </c>
      <c r="AH41" s="125">
        <v>14.9</v>
      </c>
      <c r="AI41" s="125">
        <v>10.19561</v>
      </c>
      <c r="AJ41" s="125">
        <v>9.8550000000000004</v>
      </c>
      <c r="AK41" s="126">
        <v>11.5</v>
      </c>
      <c r="AL41" s="124">
        <v>8.81</v>
      </c>
      <c r="AM41" s="126">
        <v>10.23</v>
      </c>
      <c r="AN41" s="124">
        <v>15.089</v>
      </c>
      <c r="AO41" s="130" t="s">
        <v>1585</v>
      </c>
      <c r="AP41" s="130" t="s">
        <v>1585</v>
      </c>
      <c r="AQ41" s="130" t="s">
        <v>1585</v>
      </c>
      <c r="AR41" s="125">
        <v>3.2521300000000002</v>
      </c>
      <c r="AS41" s="125">
        <v>1.4135899999999999</v>
      </c>
      <c r="AT41" s="125">
        <v>10.989000000000001</v>
      </c>
      <c r="AU41" s="125">
        <v>4.6849999999999996</v>
      </c>
      <c r="AV41" s="126">
        <v>12.555</v>
      </c>
      <c r="AW41" s="129">
        <v>4.907</v>
      </c>
    </row>
    <row r="42" spans="1:49" x14ac:dyDescent="0.3">
      <c r="A42" s="131" t="s">
        <v>886</v>
      </c>
      <c r="B42" s="124">
        <v>1.1000000000000001</v>
      </c>
      <c r="C42" s="125">
        <v>16.5</v>
      </c>
      <c r="D42" s="125">
        <v>17.399999999999999</v>
      </c>
      <c r="E42" s="125">
        <v>2</v>
      </c>
      <c r="F42" s="125">
        <v>17.100000000000001</v>
      </c>
      <c r="G42" s="126">
        <v>18.5</v>
      </c>
      <c r="H42" s="124">
        <v>12.6</v>
      </c>
      <c r="I42" s="126">
        <v>36</v>
      </c>
      <c r="J42" s="124">
        <v>13.5</v>
      </c>
      <c r="K42" s="125">
        <v>11.95</v>
      </c>
      <c r="L42" s="126">
        <v>12.436</v>
      </c>
      <c r="M42" s="127" t="s">
        <v>1585</v>
      </c>
      <c r="N42" s="128" t="s">
        <v>1585</v>
      </c>
      <c r="O42" s="129">
        <v>1.1479999999999999</v>
      </c>
      <c r="P42" s="124">
        <v>16.91</v>
      </c>
      <c r="Q42" s="125">
        <v>59.94</v>
      </c>
      <c r="R42" s="125">
        <v>88.65</v>
      </c>
      <c r="S42" s="126">
        <v>71.41</v>
      </c>
      <c r="T42" s="129">
        <v>46.475999999999999</v>
      </c>
      <c r="U42" s="129">
        <v>10.99</v>
      </c>
      <c r="V42" s="124">
        <v>8.42</v>
      </c>
      <c r="W42" s="125">
        <v>3.17</v>
      </c>
      <c r="X42" s="125">
        <v>0.35</v>
      </c>
      <c r="Y42" s="130" t="s">
        <v>1585</v>
      </c>
      <c r="Z42" s="128" t="s">
        <v>1585</v>
      </c>
      <c r="AA42" s="124">
        <v>24.66</v>
      </c>
      <c r="AB42" s="126">
        <v>146.785</v>
      </c>
      <c r="AC42" s="124">
        <v>31.111000000000001</v>
      </c>
      <c r="AD42" s="125">
        <v>25.724</v>
      </c>
      <c r="AE42" s="125">
        <v>5.5209999999999999</v>
      </c>
      <c r="AF42" s="126">
        <v>0</v>
      </c>
      <c r="AG42" s="124">
        <v>4.7539999999999996</v>
      </c>
      <c r="AH42" s="125">
        <v>15</v>
      </c>
      <c r="AI42" s="125">
        <v>10.023809999999999</v>
      </c>
      <c r="AJ42" s="125">
        <v>9.8550000000000004</v>
      </c>
      <c r="AK42" s="126">
        <v>11.5</v>
      </c>
      <c r="AL42" s="124">
        <v>8.74</v>
      </c>
      <c r="AM42" s="126">
        <v>10.17</v>
      </c>
      <c r="AN42" s="124">
        <v>15.089</v>
      </c>
      <c r="AO42" s="130" t="s">
        <v>1585</v>
      </c>
      <c r="AP42" s="130" t="s">
        <v>1585</v>
      </c>
      <c r="AQ42" s="130" t="s">
        <v>1585</v>
      </c>
      <c r="AR42" s="125">
        <v>3.2521300000000002</v>
      </c>
      <c r="AS42" s="125">
        <v>1.4135899999999999</v>
      </c>
      <c r="AT42" s="125">
        <v>10.989000000000001</v>
      </c>
      <c r="AU42" s="125">
        <v>4.6849999999999996</v>
      </c>
      <c r="AV42" s="126">
        <v>12.513</v>
      </c>
      <c r="AW42" s="129">
        <v>4.907</v>
      </c>
    </row>
    <row r="43" spans="1:49" x14ac:dyDescent="0.3">
      <c r="A43" s="131" t="s">
        <v>887</v>
      </c>
      <c r="B43" s="124">
        <v>1.1000000000000001</v>
      </c>
      <c r="C43" s="125">
        <v>16.5</v>
      </c>
      <c r="D43" s="125">
        <v>17.399999999999999</v>
      </c>
      <c r="E43" s="125">
        <v>2</v>
      </c>
      <c r="F43" s="125">
        <v>17.100000000000001</v>
      </c>
      <c r="G43" s="126">
        <v>18.5</v>
      </c>
      <c r="H43" s="124">
        <v>12.6</v>
      </c>
      <c r="I43" s="126">
        <v>36</v>
      </c>
      <c r="J43" s="124">
        <v>13.5</v>
      </c>
      <c r="K43" s="125">
        <v>11.95</v>
      </c>
      <c r="L43" s="126">
        <v>12.436</v>
      </c>
      <c r="M43" s="127" t="s">
        <v>1585</v>
      </c>
      <c r="N43" s="128" t="s">
        <v>1585</v>
      </c>
      <c r="O43" s="129">
        <v>1.1479999999999999</v>
      </c>
      <c r="P43" s="124">
        <v>16.91</v>
      </c>
      <c r="Q43" s="125">
        <v>59.94</v>
      </c>
      <c r="R43" s="125">
        <v>88.65</v>
      </c>
      <c r="S43" s="126">
        <v>71.41</v>
      </c>
      <c r="T43" s="129">
        <v>46.475999999999999</v>
      </c>
      <c r="U43" s="129">
        <v>10.99</v>
      </c>
      <c r="V43" s="124">
        <v>8.42</v>
      </c>
      <c r="W43" s="125">
        <v>3.17</v>
      </c>
      <c r="X43" s="125">
        <v>0.35</v>
      </c>
      <c r="Y43" s="130" t="s">
        <v>1585</v>
      </c>
      <c r="Z43" s="128" t="s">
        <v>1585</v>
      </c>
      <c r="AA43" s="124">
        <v>24.66</v>
      </c>
      <c r="AB43" s="126">
        <v>146.785</v>
      </c>
      <c r="AC43" s="124">
        <v>31.111000000000001</v>
      </c>
      <c r="AD43" s="125">
        <v>25.724</v>
      </c>
      <c r="AE43" s="125">
        <v>5.5209999999999999</v>
      </c>
      <c r="AF43" s="126">
        <v>0</v>
      </c>
      <c r="AG43" s="124">
        <v>4.7539999999999996</v>
      </c>
      <c r="AH43" s="125">
        <v>15</v>
      </c>
      <c r="AI43" s="125">
        <v>10.023809999999999</v>
      </c>
      <c r="AJ43" s="125">
        <v>9.8550000000000004</v>
      </c>
      <c r="AK43" s="126">
        <v>11.5</v>
      </c>
      <c r="AL43" s="124">
        <v>8.74</v>
      </c>
      <c r="AM43" s="126">
        <v>10.17</v>
      </c>
      <c r="AN43" s="124">
        <v>15.089</v>
      </c>
      <c r="AO43" s="130" t="s">
        <v>1585</v>
      </c>
      <c r="AP43" s="130" t="s">
        <v>1585</v>
      </c>
      <c r="AQ43" s="130" t="s">
        <v>1585</v>
      </c>
      <c r="AR43" s="125">
        <v>3.2521300000000002</v>
      </c>
      <c r="AS43" s="125">
        <v>1.4135899999999999</v>
      </c>
      <c r="AT43" s="125">
        <v>10.989000000000001</v>
      </c>
      <c r="AU43" s="125">
        <v>4.6849999999999996</v>
      </c>
      <c r="AV43" s="126">
        <v>12.513</v>
      </c>
      <c r="AW43" s="129">
        <v>4.907</v>
      </c>
    </row>
    <row r="44" spans="1:49" x14ac:dyDescent="0.3">
      <c r="A44" s="131" t="s">
        <v>888</v>
      </c>
      <c r="B44" s="124">
        <v>1.1000000000000001</v>
      </c>
      <c r="C44" s="125">
        <v>16.5</v>
      </c>
      <c r="D44" s="125">
        <v>17.399999999999999</v>
      </c>
      <c r="E44" s="125">
        <v>2</v>
      </c>
      <c r="F44" s="125">
        <v>17.100000000000001</v>
      </c>
      <c r="G44" s="126">
        <v>18.5</v>
      </c>
      <c r="H44" s="124">
        <v>12.6</v>
      </c>
      <c r="I44" s="126">
        <v>36</v>
      </c>
      <c r="J44" s="124">
        <v>13.43</v>
      </c>
      <c r="K44" s="125">
        <v>12.02</v>
      </c>
      <c r="L44" s="126">
        <v>12.491</v>
      </c>
      <c r="M44" s="127" t="s">
        <v>1585</v>
      </c>
      <c r="N44" s="128" t="s">
        <v>1585</v>
      </c>
      <c r="O44" s="129">
        <v>1.1479999999999999</v>
      </c>
      <c r="P44" s="124">
        <v>16.91</v>
      </c>
      <c r="Q44" s="125">
        <v>59.94</v>
      </c>
      <c r="R44" s="125">
        <v>86.96</v>
      </c>
      <c r="S44" s="126">
        <v>70.05</v>
      </c>
      <c r="T44" s="129">
        <v>43.963999999999999</v>
      </c>
      <c r="U44" s="129">
        <v>11.32</v>
      </c>
      <c r="V44" s="124">
        <v>8.42</v>
      </c>
      <c r="W44" s="125">
        <v>4.2</v>
      </c>
      <c r="X44" s="125">
        <v>0.34</v>
      </c>
      <c r="Y44" s="130" t="s">
        <v>1585</v>
      </c>
      <c r="Z44" s="128" t="s">
        <v>1585</v>
      </c>
      <c r="AA44" s="124">
        <v>26.9</v>
      </c>
      <c r="AB44" s="126">
        <v>149.023</v>
      </c>
      <c r="AC44" s="124">
        <v>29.542000000000002</v>
      </c>
      <c r="AD44" s="125">
        <v>25.605</v>
      </c>
      <c r="AE44" s="125">
        <v>5.9939999999999998</v>
      </c>
      <c r="AF44" s="126">
        <v>0</v>
      </c>
      <c r="AG44" s="124">
        <v>4.7539999999999996</v>
      </c>
      <c r="AH44" s="125">
        <v>15.1</v>
      </c>
      <c r="AI44" s="125">
        <v>9.9193599999999993</v>
      </c>
      <c r="AJ44" s="125">
        <v>9.8550000000000004</v>
      </c>
      <c r="AK44" s="126">
        <v>11.5</v>
      </c>
      <c r="AL44" s="124">
        <v>8.76</v>
      </c>
      <c r="AM44" s="126">
        <v>10.19</v>
      </c>
      <c r="AN44" s="124">
        <v>15.089</v>
      </c>
      <c r="AO44" s="130" t="s">
        <v>1585</v>
      </c>
      <c r="AP44" s="130" t="s">
        <v>1585</v>
      </c>
      <c r="AQ44" s="130" t="s">
        <v>1585</v>
      </c>
      <c r="AR44" s="125">
        <v>3.2521300000000002</v>
      </c>
      <c r="AS44" s="125">
        <v>1.4135899999999999</v>
      </c>
      <c r="AT44" s="125">
        <v>10.989000000000001</v>
      </c>
      <c r="AU44" s="125">
        <v>4.6849999999999996</v>
      </c>
      <c r="AV44" s="126">
        <v>12.513</v>
      </c>
      <c r="AW44" s="129">
        <v>4.907</v>
      </c>
    </row>
    <row r="45" spans="1:49" x14ac:dyDescent="0.3">
      <c r="A45" s="131" t="s">
        <v>889</v>
      </c>
      <c r="B45" s="124">
        <v>1.1000000000000001</v>
      </c>
      <c r="C45" s="125">
        <v>16.5</v>
      </c>
      <c r="D45" s="125">
        <v>17.399999999999999</v>
      </c>
      <c r="E45" s="125">
        <v>2</v>
      </c>
      <c r="F45" s="125">
        <v>17.100000000000001</v>
      </c>
      <c r="G45" s="126">
        <v>18.5</v>
      </c>
      <c r="H45" s="124">
        <v>12.6</v>
      </c>
      <c r="I45" s="126">
        <v>36</v>
      </c>
      <c r="J45" s="124">
        <v>13.43</v>
      </c>
      <c r="K45" s="125">
        <v>12.02</v>
      </c>
      <c r="L45" s="126">
        <v>12.491</v>
      </c>
      <c r="M45" s="127" t="s">
        <v>1585</v>
      </c>
      <c r="N45" s="128" t="s">
        <v>1585</v>
      </c>
      <c r="O45" s="129">
        <v>1.1479999999999999</v>
      </c>
      <c r="P45" s="124">
        <v>16.91</v>
      </c>
      <c r="Q45" s="125">
        <v>59.94</v>
      </c>
      <c r="R45" s="125">
        <v>86.96</v>
      </c>
      <c r="S45" s="126">
        <v>70.05</v>
      </c>
      <c r="T45" s="129">
        <v>43.963999999999999</v>
      </c>
      <c r="U45" s="129">
        <v>11.32</v>
      </c>
      <c r="V45" s="124">
        <v>8.42</v>
      </c>
      <c r="W45" s="125">
        <v>4.2</v>
      </c>
      <c r="X45" s="125">
        <v>0.34</v>
      </c>
      <c r="Y45" s="130" t="s">
        <v>1585</v>
      </c>
      <c r="Z45" s="128" t="s">
        <v>1585</v>
      </c>
      <c r="AA45" s="124">
        <v>26.9</v>
      </c>
      <c r="AB45" s="126">
        <v>149.023</v>
      </c>
      <c r="AC45" s="124">
        <v>29.542000000000002</v>
      </c>
      <c r="AD45" s="125">
        <v>25.605</v>
      </c>
      <c r="AE45" s="125">
        <v>5.9939999999999998</v>
      </c>
      <c r="AF45" s="126">
        <v>0</v>
      </c>
      <c r="AG45" s="124">
        <v>4.7539999999999996</v>
      </c>
      <c r="AH45" s="125">
        <v>15.1</v>
      </c>
      <c r="AI45" s="125">
        <v>9.9193599999999993</v>
      </c>
      <c r="AJ45" s="125">
        <v>9.8550000000000004</v>
      </c>
      <c r="AK45" s="126">
        <v>11.5</v>
      </c>
      <c r="AL45" s="124">
        <v>8.76</v>
      </c>
      <c r="AM45" s="126">
        <v>10.19</v>
      </c>
      <c r="AN45" s="124">
        <v>15.089</v>
      </c>
      <c r="AO45" s="130" t="s">
        <v>1585</v>
      </c>
      <c r="AP45" s="130" t="s">
        <v>1585</v>
      </c>
      <c r="AQ45" s="130" t="s">
        <v>1585</v>
      </c>
      <c r="AR45" s="125">
        <v>3.2521300000000002</v>
      </c>
      <c r="AS45" s="125">
        <v>1.4135899999999999</v>
      </c>
      <c r="AT45" s="125">
        <v>10.989000000000001</v>
      </c>
      <c r="AU45" s="125">
        <v>4.6849999999999996</v>
      </c>
      <c r="AV45" s="126">
        <v>12.513</v>
      </c>
      <c r="AW45" s="129">
        <v>4.907</v>
      </c>
    </row>
    <row r="46" spans="1:49" x14ac:dyDescent="0.3">
      <c r="A46" s="131" t="s">
        <v>890</v>
      </c>
      <c r="B46" s="124">
        <v>1.1000000000000001</v>
      </c>
      <c r="C46" s="125">
        <v>16.5</v>
      </c>
      <c r="D46" s="125">
        <v>17.399999999999999</v>
      </c>
      <c r="E46" s="125">
        <v>2</v>
      </c>
      <c r="F46" s="125">
        <v>16.7</v>
      </c>
      <c r="G46" s="126">
        <v>18.5</v>
      </c>
      <c r="H46" s="124">
        <v>12.6</v>
      </c>
      <c r="I46" s="126">
        <v>36</v>
      </c>
      <c r="J46" s="124">
        <v>13.44</v>
      </c>
      <c r="K46" s="125">
        <v>11.91</v>
      </c>
      <c r="L46" s="126">
        <v>12.375</v>
      </c>
      <c r="M46" s="127" t="s">
        <v>1585</v>
      </c>
      <c r="N46" s="128" t="s">
        <v>1585</v>
      </c>
      <c r="O46" s="129">
        <v>1.1479999999999999</v>
      </c>
      <c r="P46" s="124">
        <v>16.59</v>
      </c>
      <c r="Q46" s="125">
        <v>57.69</v>
      </c>
      <c r="R46" s="125">
        <v>86.13</v>
      </c>
      <c r="S46" s="126">
        <v>69.22</v>
      </c>
      <c r="T46" s="129">
        <v>41.954000000000001</v>
      </c>
      <c r="U46" s="129">
        <v>11.47</v>
      </c>
      <c r="V46" s="124">
        <v>8.42</v>
      </c>
      <c r="W46" s="125">
        <v>3.49</v>
      </c>
      <c r="X46" s="125">
        <v>0.33</v>
      </c>
      <c r="Y46" s="130" t="s">
        <v>1585</v>
      </c>
      <c r="Z46" s="128" t="s">
        <v>1585</v>
      </c>
      <c r="AA46" s="124">
        <v>31.4</v>
      </c>
      <c r="AB46" s="126">
        <v>153.53200000000001</v>
      </c>
      <c r="AC46" s="124">
        <v>29.376999999999999</v>
      </c>
      <c r="AD46" s="125">
        <v>25.719000000000001</v>
      </c>
      <c r="AE46" s="125">
        <v>5.1070000000000002</v>
      </c>
      <c r="AF46" s="126">
        <v>0</v>
      </c>
      <c r="AG46" s="124">
        <v>4.7539999999999996</v>
      </c>
      <c r="AH46" s="125">
        <v>15.3</v>
      </c>
      <c r="AI46" s="125">
        <v>9.8317399999999999</v>
      </c>
      <c r="AJ46" s="125">
        <v>9.8550000000000004</v>
      </c>
      <c r="AK46" s="126">
        <v>11.5</v>
      </c>
      <c r="AL46" s="124">
        <v>8.69</v>
      </c>
      <c r="AM46" s="126">
        <v>10.119999999999999</v>
      </c>
      <c r="AN46" s="124">
        <v>15.089</v>
      </c>
      <c r="AO46" s="130" t="s">
        <v>1585</v>
      </c>
      <c r="AP46" s="130" t="s">
        <v>1585</v>
      </c>
      <c r="AQ46" s="130" t="s">
        <v>1585</v>
      </c>
      <c r="AR46" s="125">
        <v>3.2521300000000002</v>
      </c>
      <c r="AS46" s="125">
        <v>1.4135899999999999</v>
      </c>
      <c r="AT46" s="125">
        <v>10.989000000000001</v>
      </c>
      <c r="AU46" s="125">
        <v>4.6849999999999996</v>
      </c>
      <c r="AV46" s="126">
        <v>12.666</v>
      </c>
      <c r="AW46" s="129">
        <v>4.907</v>
      </c>
    </row>
    <row r="47" spans="1:49" x14ac:dyDescent="0.3">
      <c r="A47" s="131" t="s">
        <v>891</v>
      </c>
      <c r="B47" s="124">
        <v>1.1000000000000001</v>
      </c>
      <c r="C47" s="125">
        <v>16.5</v>
      </c>
      <c r="D47" s="125">
        <v>17.399999999999999</v>
      </c>
      <c r="E47" s="125">
        <v>2</v>
      </c>
      <c r="F47" s="125">
        <v>16.7</v>
      </c>
      <c r="G47" s="126">
        <v>18.5</v>
      </c>
      <c r="H47" s="124">
        <v>12.6</v>
      </c>
      <c r="I47" s="126">
        <v>36</v>
      </c>
      <c r="J47" s="124">
        <v>13.44</v>
      </c>
      <c r="K47" s="125">
        <v>11.91</v>
      </c>
      <c r="L47" s="126">
        <v>12.375</v>
      </c>
      <c r="M47" s="127" t="s">
        <v>1585</v>
      </c>
      <c r="N47" s="128" t="s">
        <v>1585</v>
      </c>
      <c r="O47" s="129">
        <v>1.1479999999999999</v>
      </c>
      <c r="P47" s="124">
        <v>16.59</v>
      </c>
      <c r="Q47" s="125">
        <v>57.69</v>
      </c>
      <c r="R47" s="125">
        <v>86.13</v>
      </c>
      <c r="S47" s="126">
        <v>69.22</v>
      </c>
      <c r="T47" s="129">
        <v>41.954000000000001</v>
      </c>
      <c r="U47" s="129">
        <v>11.47</v>
      </c>
      <c r="V47" s="124">
        <v>8.42</v>
      </c>
      <c r="W47" s="125">
        <v>3.49</v>
      </c>
      <c r="X47" s="125">
        <v>0.33</v>
      </c>
      <c r="Y47" s="130" t="s">
        <v>1585</v>
      </c>
      <c r="Z47" s="128" t="s">
        <v>1585</v>
      </c>
      <c r="AA47" s="124">
        <v>31.4</v>
      </c>
      <c r="AB47" s="126">
        <v>153.53200000000001</v>
      </c>
      <c r="AC47" s="124">
        <v>29.376999999999999</v>
      </c>
      <c r="AD47" s="125">
        <v>25.719000000000001</v>
      </c>
      <c r="AE47" s="125">
        <v>5.1070000000000002</v>
      </c>
      <c r="AF47" s="126">
        <v>0</v>
      </c>
      <c r="AG47" s="124">
        <v>4.7539999999999996</v>
      </c>
      <c r="AH47" s="125">
        <v>15.3</v>
      </c>
      <c r="AI47" s="125">
        <v>9.8317399999999999</v>
      </c>
      <c r="AJ47" s="125">
        <v>9.8550000000000004</v>
      </c>
      <c r="AK47" s="126">
        <v>11.5</v>
      </c>
      <c r="AL47" s="124">
        <v>8.69</v>
      </c>
      <c r="AM47" s="126">
        <v>10.119999999999999</v>
      </c>
      <c r="AN47" s="124">
        <v>15.089</v>
      </c>
      <c r="AO47" s="130" t="s">
        <v>1585</v>
      </c>
      <c r="AP47" s="130" t="s">
        <v>1585</v>
      </c>
      <c r="AQ47" s="130" t="s">
        <v>1585</v>
      </c>
      <c r="AR47" s="125">
        <v>3.2521300000000002</v>
      </c>
      <c r="AS47" s="125">
        <v>1.4135899999999999</v>
      </c>
      <c r="AT47" s="125">
        <v>10.989000000000001</v>
      </c>
      <c r="AU47" s="125">
        <v>4.6849999999999996</v>
      </c>
      <c r="AV47" s="126">
        <v>12.666</v>
      </c>
      <c r="AW47" s="129">
        <v>4.907</v>
      </c>
    </row>
    <row r="48" spans="1:49" x14ac:dyDescent="0.3">
      <c r="A48" s="131" t="s">
        <v>892</v>
      </c>
      <c r="B48" s="124">
        <v>1.1000000000000001</v>
      </c>
      <c r="C48" s="125">
        <v>16.5</v>
      </c>
      <c r="D48" s="125">
        <v>17.399999999999999</v>
      </c>
      <c r="E48" s="125">
        <v>2</v>
      </c>
      <c r="F48" s="125">
        <v>16.3</v>
      </c>
      <c r="G48" s="126">
        <v>18.5</v>
      </c>
      <c r="H48" s="124">
        <v>12.2</v>
      </c>
      <c r="I48" s="126">
        <v>36</v>
      </c>
      <c r="J48" s="124">
        <v>13.52</v>
      </c>
      <c r="K48" s="125">
        <v>12</v>
      </c>
      <c r="L48" s="126">
        <v>20.119</v>
      </c>
      <c r="M48" s="124">
        <v>1.07</v>
      </c>
      <c r="N48" s="126">
        <v>44.93</v>
      </c>
      <c r="O48" s="129">
        <v>1.1479999999999999</v>
      </c>
      <c r="P48" s="124">
        <v>16.59</v>
      </c>
      <c r="Q48" s="125">
        <v>57.69</v>
      </c>
      <c r="R48" s="125">
        <v>86.13</v>
      </c>
      <c r="S48" s="126">
        <v>69.540000000000006</v>
      </c>
      <c r="T48" s="129">
        <v>39.944000000000003</v>
      </c>
      <c r="U48" s="129">
        <v>11.55</v>
      </c>
      <c r="V48" s="124">
        <v>8.42</v>
      </c>
      <c r="W48" s="125">
        <v>3.51</v>
      </c>
      <c r="X48" s="125">
        <v>0.33</v>
      </c>
      <c r="Y48" s="130" t="s">
        <v>1585</v>
      </c>
      <c r="Z48" s="128" t="s">
        <v>1585</v>
      </c>
      <c r="AA48" s="124">
        <v>29.88</v>
      </c>
      <c r="AB48" s="126">
        <v>152.012</v>
      </c>
      <c r="AC48" s="124">
        <v>29.681999999999999</v>
      </c>
      <c r="AD48" s="125">
        <v>27.571000000000002</v>
      </c>
      <c r="AE48" s="125">
        <v>4.6980000000000004</v>
      </c>
      <c r="AF48" s="126">
        <v>0</v>
      </c>
      <c r="AG48" s="124">
        <v>4.7539999999999996</v>
      </c>
      <c r="AH48" s="125">
        <v>16.2</v>
      </c>
      <c r="AI48" s="125">
        <v>9.9957600000000006</v>
      </c>
      <c r="AJ48" s="125">
        <v>9.8550000000000004</v>
      </c>
      <c r="AK48" s="126">
        <v>12</v>
      </c>
      <c r="AL48" s="124">
        <v>8.9499999999999993</v>
      </c>
      <c r="AM48" s="126">
        <v>10.37</v>
      </c>
      <c r="AN48" s="124">
        <v>15.089</v>
      </c>
      <c r="AO48" s="130" t="s">
        <v>1585</v>
      </c>
      <c r="AP48" s="130" t="s">
        <v>1585</v>
      </c>
      <c r="AQ48" s="130" t="s">
        <v>1585</v>
      </c>
      <c r="AR48" s="125">
        <v>3.2521300000000002</v>
      </c>
      <c r="AS48" s="125">
        <v>1.4135899999999999</v>
      </c>
      <c r="AT48" s="125">
        <v>10.989000000000001</v>
      </c>
      <c r="AU48" s="125">
        <v>4.6849999999999996</v>
      </c>
      <c r="AV48" s="126">
        <v>12.708</v>
      </c>
      <c r="AW48" s="129">
        <v>4.907</v>
      </c>
    </row>
    <row r="49" spans="1:49" x14ac:dyDescent="0.3">
      <c r="A49" s="131" t="s">
        <v>893</v>
      </c>
      <c r="B49" s="124">
        <v>1.1000000000000001</v>
      </c>
      <c r="C49" s="125">
        <v>16.5</v>
      </c>
      <c r="D49" s="125">
        <v>17.399999999999999</v>
      </c>
      <c r="E49" s="125">
        <v>2</v>
      </c>
      <c r="F49" s="125">
        <v>16.3</v>
      </c>
      <c r="G49" s="126">
        <v>18.5</v>
      </c>
      <c r="H49" s="124">
        <v>12.2</v>
      </c>
      <c r="I49" s="126">
        <v>36</v>
      </c>
      <c r="J49" s="124">
        <v>13.52</v>
      </c>
      <c r="K49" s="125">
        <v>12</v>
      </c>
      <c r="L49" s="126">
        <v>20.119</v>
      </c>
      <c r="M49" s="124">
        <v>1.07</v>
      </c>
      <c r="N49" s="126">
        <v>44.93</v>
      </c>
      <c r="O49" s="129">
        <v>1.1479999999999999</v>
      </c>
      <c r="P49" s="124">
        <v>16.59</v>
      </c>
      <c r="Q49" s="125">
        <v>57.69</v>
      </c>
      <c r="R49" s="125">
        <v>86.13</v>
      </c>
      <c r="S49" s="126">
        <v>69.540000000000006</v>
      </c>
      <c r="T49" s="129">
        <v>39.944000000000003</v>
      </c>
      <c r="U49" s="129">
        <v>11.55</v>
      </c>
      <c r="V49" s="124">
        <v>8.42</v>
      </c>
      <c r="W49" s="125">
        <v>3.51</v>
      </c>
      <c r="X49" s="125">
        <v>0.33</v>
      </c>
      <c r="Y49" s="130" t="s">
        <v>1585</v>
      </c>
      <c r="Z49" s="128" t="s">
        <v>1585</v>
      </c>
      <c r="AA49" s="124">
        <v>29.88</v>
      </c>
      <c r="AB49" s="126">
        <v>152.012</v>
      </c>
      <c r="AC49" s="124">
        <v>29.681999999999999</v>
      </c>
      <c r="AD49" s="125">
        <v>27.571000000000002</v>
      </c>
      <c r="AE49" s="125">
        <v>4.6980000000000004</v>
      </c>
      <c r="AF49" s="126">
        <v>0</v>
      </c>
      <c r="AG49" s="124">
        <v>4.7539999999999996</v>
      </c>
      <c r="AH49" s="125">
        <v>16.2</v>
      </c>
      <c r="AI49" s="125">
        <v>9.9957600000000006</v>
      </c>
      <c r="AJ49" s="125">
        <v>9.8550000000000004</v>
      </c>
      <c r="AK49" s="126">
        <v>12</v>
      </c>
      <c r="AL49" s="124">
        <v>8.9499999999999993</v>
      </c>
      <c r="AM49" s="126">
        <v>10.37</v>
      </c>
      <c r="AN49" s="124">
        <v>15.089</v>
      </c>
      <c r="AO49" s="130" t="s">
        <v>1585</v>
      </c>
      <c r="AP49" s="130" t="s">
        <v>1585</v>
      </c>
      <c r="AQ49" s="130" t="s">
        <v>1585</v>
      </c>
      <c r="AR49" s="125">
        <v>3.2521300000000002</v>
      </c>
      <c r="AS49" s="125">
        <v>1.4135899999999999</v>
      </c>
      <c r="AT49" s="125">
        <v>10.989000000000001</v>
      </c>
      <c r="AU49" s="125">
        <v>4.6849999999999996</v>
      </c>
      <c r="AV49" s="126">
        <v>12.708</v>
      </c>
      <c r="AW49" s="129">
        <v>4.907</v>
      </c>
    </row>
    <row r="50" spans="1:49" x14ac:dyDescent="0.3">
      <c r="A50" s="131" t="s">
        <v>894</v>
      </c>
      <c r="B50" s="124">
        <v>1.1000000000000001</v>
      </c>
      <c r="C50" s="125">
        <v>16.5</v>
      </c>
      <c r="D50" s="125">
        <v>17.399999999999999</v>
      </c>
      <c r="E50" s="125">
        <v>2</v>
      </c>
      <c r="F50" s="125">
        <v>16.3</v>
      </c>
      <c r="G50" s="126">
        <v>18.5</v>
      </c>
      <c r="H50" s="124">
        <v>12.2</v>
      </c>
      <c r="I50" s="126">
        <v>36</v>
      </c>
      <c r="J50" s="124">
        <v>13.53</v>
      </c>
      <c r="K50" s="125">
        <v>11.9</v>
      </c>
      <c r="L50" s="126">
        <v>20.138999999999999</v>
      </c>
      <c r="M50" s="127" t="s">
        <v>1585</v>
      </c>
      <c r="N50" s="128" t="s">
        <v>1585</v>
      </c>
      <c r="O50" s="129">
        <v>1.1479999999999999</v>
      </c>
      <c r="P50" s="124">
        <v>49.92</v>
      </c>
      <c r="Q50" s="125">
        <v>57.69</v>
      </c>
      <c r="R50" s="125">
        <v>94.72</v>
      </c>
      <c r="S50" s="126">
        <v>47.28</v>
      </c>
      <c r="T50" s="129">
        <v>40.067</v>
      </c>
      <c r="U50" s="129">
        <v>11.5</v>
      </c>
      <c r="V50" s="124">
        <v>8.42</v>
      </c>
      <c r="W50" s="125">
        <v>2.79</v>
      </c>
      <c r="X50" s="125">
        <v>0.33</v>
      </c>
      <c r="Y50" s="130" t="s">
        <v>1585</v>
      </c>
      <c r="Z50" s="128" t="s">
        <v>1585</v>
      </c>
      <c r="AA50" s="124">
        <v>24.6</v>
      </c>
      <c r="AB50" s="126">
        <v>146.48099999999999</v>
      </c>
      <c r="AC50" s="124">
        <v>31.53</v>
      </c>
      <c r="AD50" s="125">
        <v>27.167000000000002</v>
      </c>
      <c r="AE50" s="125">
        <v>4.3710000000000004</v>
      </c>
      <c r="AF50" s="126">
        <v>0.1</v>
      </c>
      <c r="AG50" s="124">
        <v>4.7539999999999996</v>
      </c>
      <c r="AH50" s="125">
        <v>16.399999999999999</v>
      </c>
      <c r="AI50" s="125">
        <v>10.12801</v>
      </c>
      <c r="AJ50" s="125">
        <v>9.8550000000000004</v>
      </c>
      <c r="AK50" s="126">
        <v>12</v>
      </c>
      <c r="AL50" s="124">
        <v>8.3800000000000008</v>
      </c>
      <c r="AM50" s="126">
        <v>9.81</v>
      </c>
      <c r="AN50" s="124">
        <v>15.089</v>
      </c>
      <c r="AO50" s="130" t="s">
        <v>1585</v>
      </c>
      <c r="AP50" s="130" t="s">
        <v>1585</v>
      </c>
      <c r="AQ50" s="130" t="s">
        <v>1585</v>
      </c>
      <c r="AR50" s="125">
        <v>3.2521300000000002</v>
      </c>
      <c r="AS50" s="125">
        <v>1.4135899999999999</v>
      </c>
      <c r="AT50" s="125">
        <v>10.989000000000001</v>
      </c>
      <c r="AU50" s="125">
        <v>4.6849999999999996</v>
      </c>
      <c r="AV50" s="126">
        <v>12.555</v>
      </c>
      <c r="AW50" s="129">
        <v>4.907</v>
      </c>
    </row>
    <row r="51" spans="1:49" x14ac:dyDescent="0.3">
      <c r="A51" s="131" t="s">
        <v>895</v>
      </c>
      <c r="B51" s="124">
        <v>1.1000000000000001</v>
      </c>
      <c r="C51" s="125">
        <v>16.5</v>
      </c>
      <c r="D51" s="125">
        <v>17.399999999999999</v>
      </c>
      <c r="E51" s="125">
        <v>2</v>
      </c>
      <c r="F51" s="125">
        <v>16.3</v>
      </c>
      <c r="G51" s="126">
        <v>18.5</v>
      </c>
      <c r="H51" s="124">
        <v>12.2</v>
      </c>
      <c r="I51" s="126">
        <v>36</v>
      </c>
      <c r="J51" s="124">
        <v>13.53</v>
      </c>
      <c r="K51" s="125">
        <v>11.9</v>
      </c>
      <c r="L51" s="126">
        <v>20.138999999999999</v>
      </c>
      <c r="M51" s="127" t="s">
        <v>1585</v>
      </c>
      <c r="N51" s="128" t="s">
        <v>1585</v>
      </c>
      <c r="O51" s="129">
        <v>1.1479999999999999</v>
      </c>
      <c r="P51" s="124">
        <v>49.92</v>
      </c>
      <c r="Q51" s="125">
        <v>57.69</v>
      </c>
      <c r="R51" s="125">
        <v>94.72</v>
      </c>
      <c r="S51" s="126">
        <v>47.28</v>
      </c>
      <c r="T51" s="129">
        <v>40.067</v>
      </c>
      <c r="U51" s="129">
        <v>11.5</v>
      </c>
      <c r="V51" s="124">
        <v>8.42</v>
      </c>
      <c r="W51" s="125">
        <v>2.79</v>
      </c>
      <c r="X51" s="125">
        <v>0.33</v>
      </c>
      <c r="Y51" s="130" t="s">
        <v>1585</v>
      </c>
      <c r="Z51" s="128" t="s">
        <v>1585</v>
      </c>
      <c r="AA51" s="124">
        <v>24.6</v>
      </c>
      <c r="AB51" s="126">
        <v>146.48099999999999</v>
      </c>
      <c r="AC51" s="124">
        <v>31.53</v>
      </c>
      <c r="AD51" s="125">
        <v>27.167000000000002</v>
      </c>
      <c r="AE51" s="125">
        <v>4.3710000000000004</v>
      </c>
      <c r="AF51" s="126">
        <v>0.1</v>
      </c>
      <c r="AG51" s="124">
        <v>4.7539999999999996</v>
      </c>
      <c r="AH51" s="125">
        <v>16.399999999999999</v>
      </c>
      <c r="AI51" s="125">
        <v>10.12801</v>
      </c>
      <c r="AJ51" s="125">
        <v>9.8550000000000004</v>
      </c>
      <c r="AK51" s="126">
        <v>12</v>
      </c>
      <c r="AL51" s="124">
        <v>8.3800000000000008</v>
      </c>
      <c r="AM51" s="126">
        <v>9.81</v>
      </c>
      <c r="AN51" s="124">
        <v>15.089</v>
      </c>
      <c r="AO51" s="130" t="s">
        <v>1585</v>
      </c>
      <c r="AP51" s="130" t="s">
        <v>1585</v>
      </c>
      <c r="AQ51" s="130" t="s">
        <v>1585</v>
      </c>
      <c r="AR51" s="125">
        <v>3.2521300000000002</v>
      </c>
      <c r="AS51" s="125">
        <v>1.4135899999999999</v>
      </c>
      <c r="AT51" s="125">
        <v>10.989000000000001</v>
      </c>
      <c r="AU51" s="125">
        <v>4.6849999999999996</v>
      </c>
      <c r="AV51" s="126">
        <v>12.555</v>
      </c>
      <c r="AW51" s="129">
        <v>4.907</v>
      </c>
    </row>
    <row r="52" spans="1:49" x14ac:dyDescent="0.3">
      <c r="A52" s="131" t="s">
        <v>896</v>
      </c>
      <c r="B52" s="124">
        <v>1.1000000000000001</v>
      </c>
      <c r="C52" s="125">
        <v>16.5</v>
      </c>
      <c r="D52" s="125">
        <v>17.399999999999999</v>
      </c>
      <c r="E52" s="125">
        <v>2</v>
      </c>
      <c r="F52" s="125">
        <v>16.399999999999999</v>
      </c>
      <c r="G52" s="126">
        <v>18.5</v>
      </c>
      <c r="H52" s="124">
        <v>11.7</v>
      </c>
      <c r="I52" s="126">
        <v>36</v>
      </c>
      <c r="J52" s="124">
        <v>13.55</v>
      </c>
      <c r="K52" s="125">
        <v>12.09</v>
      </c>
      <c r="L52" s="126">
        <v>20.175999999999998</v>
      </c>
      <c r="M52" s="127" t="s">
        <v>1585</v>
      </c>
      <c r="N52" s="128" t="s">
        <v>1585</v>
      </c>
      <c r="O52" s="129">
        <v>1.1479999999999999</v>
      </c>
      <c r="P52" s="124">
        <v>74.260000000000005</v>
      </c>
      <c r="Q52" s="125">
        <v>56.22</v>
      </c>
      <c r="R52" s="125">
        <v>111.41</v>
      </c>
      <c r="S52" s="126">
        <v>28.84</v>
      </c>
      <c r="T52" s="129">
        <v>39.603000000000002</v>
      </c>
      <c r="U52" s="129">
        <v>11.4</v>
      </c>
      <c r="V52" s="124">
        <v>8.91</v>
      </c>
      <c r="W52" s="125">
        <v>2.79</v>
      </c>
      <c r="X52" s="125">
        <v>0.33</v>
      </c>
      <c r="Y52" s="130" t="s">
        <v>1585</v>
      </c>
      <c r="Z52" s="128" t="s">
        <v>1585</v>
      </c>
      <c r="AA52" s="124">
        <v>23.85</v>
      </c>
      <c r="AB52" s="126">
        <v>145.72900000000001</v>
      </c>
      <c r="AC52" s="124">
        <v>30.942</v>
      </c>
      <c r="AD52" s="125">
        <v>26.123999999999999</v>
      </c>
      <c r="AE52" s="125">
        <v>5.5439999999999996</v>
      </c>
      <c r="AF52" s="126">
        <v>0</v>
      </c>
      <c r="AG52" s="124">
        <v>4.7539999999999996</v>
      </c>
      <c r="AH52" s="125">
        <v>16.399999999999999</v>
      </c>
      <c r="AI52" s="125">
        <v>10.16314</v>
      </c>
      <c r="AJ52" s="125">
        <v>9.8550000000000004</v>
      </c>
      <c r="AK52" s="126">
        <v>12</v>
      </c>
      <c r="AL52" s="124">
        <v>8.31</v>
      </c>
      <c r="AM52" s="126">
        <v>9.74</v>
      </c>
      <c r="AN52" s="124">
        <v>15.089</v>
      </c>
      <c r="AO52" s="130" t="s">
        <v>1585</v>
      </c>
      <c r="AP52" s="130" t="s">
        <v>1585</v>
      </c>
      <c r="AQ52" s="130" t="s">
        <v>1585</v>
      </c>
      <c r="AR52" s="125">
        <v>3.2521300000000002</v>
      </c>
      <c r="AS52" s="125">
        <v>1.4135899999999999</v>
      </c>
      <c r="AT52" s="125">
        <v>10.989000000000001</v>
      </c>
      <c r="AU52" s="125">
        <v>4.6849999999999996</v>
      </c>
      <c r="AV52" s="126">
        <v>12.666</v>
      </c>
      <c r="AW52" s="129">
        <v>4.907</v>
      </c>
    </row>
    <row r="53" spans="1:49" x14ac:dyDescent="0.3">
      <c r="A53" s="131" t="s">
        <v>897</v>
      </c>
      <c r="B53" s="124">
        <v>1.1000000000000001</v>
      </c>
      <c r="C53" s="125">
        <v>16.5</v>
      </c>
      <c r="D53" s="125">
        <v>17.399999999999999</v>
      </c>
      <c r="E53" s="125">
        <v>2</v>
      </c>
      <c r="F53" s="125">
        <v>16.399999999999999</v>
      </c>
      <c r="G53" s="126">
        <v>18.5</v>
      </c>
      <c r="H53" s="124">
        <v>11.7</v>
      </c>
      <c r="I53" s="126">
        <v>36</v>
      </c>
      <c r="J53" s="124">
        <v>13.55</v>
      </c>
      <c r="K53" s="125">
        <v>12.09</v>
      </c>
      <c r="L53" s="126">
        <v>20.175999999999998</v>
      </c>
      <c r="M53" s="127" t="s">
        <v>1585</v>
      </c>
      <c r="N53" s="128" t="s">
        <v>1585</v>
      </c>
      <c r="O53" s="129">
        <v>1.1479999999999999</v>
      </c>
      <c r="P53" s="124">
        <v>74.260000000000005</v>
      </c>
      <c r="Q53" s="125">
        <v>56.22</v>
      </c>
      <c r="R53" s="125">
        <v>111.41</v>
      </c>
      <c r="S53" s="126">
        <v>28.84</v>
      </c>
      <c r="T53" s="129">
        <v>39.603000000000002</v>
      </c>
      <c r="U53" s="129">
        <v>11.4</v>
      </c>
      <c r="V53" s="124">
        <v>8.91</v>
      </c>
      <c r="W53" s="125">
        <v>2.79</v>
      </c>
      <c r="X53" s="125">
        <v>0.33</v>
      </c>
      <c r="Y53" s="130" t="s">
        <v>1585</v>
      </c>
      <c r="Z53" s="128" t="s">
        <v>1585</v>
      </c>
      <c r="AA53" s="124">
        <v>23.85</v>
      </c>
      <c r="AB53" s="126">
        <v>145.72900000000001</v>
      </c>
      <c r="AC53" s="124">
        <v>30.942</v>
      </c>
      <c r="AD53" s="125">
        <v>26.123999999999999</v>
      </c>
      <c r="AE53" s="125">
        <v>5.5439999999999996</v>
      </c>
      <c r="AF53" s="126">
        <v>0</v>
      </c>
      <c r="AG53" s="124">
        <v>4.7539999999999996</v>
      </c>
      <c r="AH53" s="125">
        <v>16.399999999999999</v>
      </c>
      <c r="AI53" s="125">
        <v>10.16314</v>
      </c>
      <c r="AJ53" s="125">
        <v>9.8550000000000004</v>
      </c>
      <c r="AK53" s="126">
        <v>12</v>
      </c>
      <c r="AL53" s="124">
        <v>8.31</v>
      </c>
      <c r="AM53" s="126">
        <v>9.74</v>
      </c>
      <c r="AN53" s="124">
        <v>15.089</v>
      </c>
      <c r="AO53" s="130" t="s">
        <v>1585</v>
      </c>
      <c r="AP53" s="130" t="s">
        <v>1585</v>
      </c>
      <c r="AQ53" s="130" t="s">
        <v>1585</v>
      </c>
      <c r="AR53" s="125">
        <v>3.2521300000000002</v>
      </c>
      <c r="AS53" s="125">
        <v>1.4135899999999999</v>
      </c>
      <c r="AT53" s="125">
        <v>10.989000000000001</v>
      </c>
      <c r="AU53" s="125">
        <v>4.6849999999999996</v>
      </c>
      <c r="AV53" s="126">
        <v>12.666</v>
      </c>
      <c r="AW53" s="129">
        <v>4.907</v>
      </c>
    </row>
    <row r="54" spans="1:49" x14ac:dyDescent="0.3">
      <c r="A54" s="131" t="s">
        <v>898</v>
      </c>
      <c r="B54" s="124">
        <v>1.1000000000000001</v>
      </c>
      <c r="C54" s="125">
        <v>16.5</v>
      </c>
      <c r="D54" s="125">
        <v>17.399999999999999</v>
      </c>
      <c r="E54" s="125">
        <v>2</v>
      </c>
      <c r="F54" s="125">
        <v>16.3</v>
      </c>
      <c r="G54" s="126">
        <v>18.5</v>
      </c>
      <c r="H54" s="124">
        <v>11.7</v>
      </c>
      <c r="I54" s="126">
        <v>36</v>
      </c>
      <c r="J54" s="124">
        <v>13.57</v>
      </c>
      <c r="K54" s="125">
        <v>12.08</v>
      </c>
      <c r="L54" s="126">
        <v>20.170999999999999</v>
      </c>
      <c r="M54" s="127" t="s">
        <v>1585</v>
      </c>
      <c r="N54" s="128" t="s">
        <v>1585</v>
      </c>
      <c r="O54" s="129">
        <v>1.1479999999999999</v>
      </c>
      <c r="P54" s="124">
        <v>71.87</v>
      </c>
      <c r="Q54" s="125">
        <v>56.22</v>
      </c>
      <c r="R54" s="125">
        <v>113.36</v>
      </c>
      <c r="S54" s="126">
        <v>22.85</v>
      </c>
      <c r="T54" s="129">
        <v>37.683999999999997</v>
      </c>
      <c r="U54" s="129">
        <v>11.41</v>
      </c>
      <c r="V54" s="124">
        <v>8.91</v>
      </c>
      <c r="W54" s="125">
        <v>2.79</v>
      </c>
      <c r="X54" s="125">
        <v>0.33</v>
      </c>
      <c r="Y54" s="130" t="s">
        <v>1585</v>
      </c>
      <c r="Z54" s="128" t="s">
        <v>1585</v>
      </c>
      <c r="AA54" s="124">
        <v>31.53</v>
      </c>
      <c r="AB54" s="126">
        <v>153.41300000000001</v>
      </c>
      <c r="AC54" s="124">
        <v>29.995000000000001</v>
      </c>
      <c r="AD54" s="125">
        <v>25.774999999999999</v>
      </c>
      <c r="AE54" s="125">
        <v>5.3120000000000003</v>
      </c>
      <c r="AF54" s="126">
        <v>0</v>
      </c>
      <c r="AG54" s="124">
        <v>4.7539999999999996</v>
      </c>
      <c r="AH54" s="125">
        <v>16.399999999999999</v>
      </c>
      <c r="AI54" s="125">
        <v>10.193199999999999</v>
      </c>
      <c r="AJ54" s="125">
        <v>9.8550000000000004</v>
      </c>
      <c r="AK54" s="126">
        <v>12</v>
      </c>
      <c r="AL54" s="124">
        <v>8.41</v>
      </c>
      <c r="AM54" s="126">
        <v>9.83</v>
      </c>
      <c r="AN54" s="124">
        <v>15.089</v>
      </c>
      <c r="AO54" s="130" t="s">
        <v>1585</v>
      </c>
      <c r="AP54" s="130" t="s">
        <v>1585</v>
      </c>
      <c r="AQ54" s="130" t="s">
        <v>1585</v>
      </c>
      <c r="AR54" s="125">
        <v>3.2521300000000002</v>
      </c>
      <c r="AS54" s="125">
        <v>1.4135899999999999</v>
      </c>
      <c r="AT54" s="125">
        <v>10.989000000000001</v>
      </c>
      <c r="AU54" s="125">
        <v>4.6849999999999996</v>
      </c>
      <c r="AV54" s="126">
        <v>12.708</v>
      </c>
      <c r="AW54" s="129">
        <v>4.907</v>
      </c>
    </row>
    <row r="55" spans="1:49" x14ac:dyDescent="0.3">
      <c r="A55" s="131" t="s">
        <v>899</v>
      </c>
      <c r="B55" s="124">
        <v>1.1000000000000001</v>
      </c>
      <c r="C55" s="125">
        <v>16.5</v>
      </c>
      <c r="D55" s="125">
        <v>17.399999999999999</v>
      </c>
      <c r="E55" s="125">
        <v>2</v>
      </c>
      <c r="F55" s="125">
        <v>16.3</v>
      </c>
      <c r="G55" s="126">
        <v>18.5</v>
      </c>
      <c r="H55" s="124">
        <v>11.7</v>
      </c>
      <c r="I55" s="126">
        <v>36</v>
      </c>
      <c r="J55" s="124">
        <v>13.57</v>
      </c>
      <c r="K55" s="125">
        <v>12.08</v>
      </c>
      <c r="L55" s="126">
        <v>20.170999999999999</v>
      </c>
      <c r="M55" s="127" t="s">
        <v>1585</v>
      </c>
      <c r="N55" s="128" t="s">
        <v>1585</v>
      </c>
      <c r="O55" s="129">
        <v>1.1479999999999999</v>
      </c>
      <c r="P55" s="124">
        <v>71.87</v>
      </c>
      <c r="Q55" s="125">
        <v>56.22</v>
      </c>
      <c r="R55" s="125">
        <v>113.36</v>
      </c>
      <c r="S55" s="126">
        <v>22.85</v>
      </c>
      <c r="T55" s="129">
        <v>37.683999999999997</v>
      </c>
      <c r="U55" s="129">
        <v>11.41</v>
      </c>
      <c r="V55" s="124">
        <v>8.91</v>
      </c>
      <c r="W55" s="125">
        <v>2.79</v>
      </c>
      <c r="X55" s="125">
        <v>0.33</v>
      </c>
      <c r="Y55" s="130" t="s">
        <v>1585</v>
      </c>
      <c r="Z55" s="128" t="s">
        <v>1585</v>
      </c>
      <c r="AA55" s="124">
        <v>31.53</v>
      </c>
      <c r="AB55" s="126">
        <v>153.41300000000001</v>
      </c>
      <c r="AC55" s="124">
        <v>29.995000000000001</v>
      </c>
      <c r="AD55" s="125">
        <v>25.774999999999999</v>
      </c>
      <c r="AE55" s="125">
        <v>5.3120000000000003</v>
      </c>
      <c r="AF55" s="126">
        <v>0</v>
      </c>
      <c r="AG55" s="124">
        <v>4.7539999999999996</v>
      </c>
      <c r="AH55" s="125">
        <v>16.399999999999999</v>
      </c>
      <c r="AI55" s="125">
        <v>10.193199999999999</v>
      </c>
      <c r="AJ55" s="125">
        <v>9.8550000000000004</v>
      </c>
      <c r="AK55" s="126">
        <v>12</v>
      </c>
      <c r="AL55" s="124">
        <v>8.41</v>
      </c>
      <c r="AM55" s="126">
        <v>9.83</v>
      </c>
      <c r="AN55" s="124">
        <v>15.089</v>
      </c>
      <c r="AO55" s="130" t="s">
        <v>1585</v>
      </c>
      <c r="AP55" s="130" t="s">
        <v>1585</v>
      </c>
      <c r="AQ55" s="130" t="s">
        <v>1585</v>
      </c>
      <c r="AR55" s="125">
        <v>3.2521300000000002</v>
      </c>
      <c r="AS55" s="125">
        <v>1.4135899999999999</v>
      </c>
      <c r="AT55" s="125">
        <v>10.989000000000001</v>
      </c>
      <c r="AU55" s="125">
        <v>4.6849999999999996</v>
      </c>
      <c r="AV55" s="126">
        <v>12.708</v>
      </c>
      <c r="AW55" s="129">
        <v>4.907</v>
      </c>
    </row>
    <row r="56" spans="1:49" x14ac:dyDescent="0.3">
      <c r="A56" s="131" t="s">
        <v>900</v>
      </c>
      <c r="B56" s="124">
        <v>1.1000000000000001</v>
      </c>
      <c r="C56" s="125">
        <v>16.5</v>
      </c>
      <c r="D56" s="125">
        <v>17.399999999999999</v>
      </c>
      <c r="E56" s="125">
        <v>2</v>
      </c>
      <c r="F56" s="125">
        <v>16.399999999999999</v>
      </c>
      <c r="G56" s="126">
        <v>18.5</v>
      </c>
      <c r="H56" s="124">
        <v>11.7</v>
      </c>
      <c r="I56" s="126">
        <v>36</v>
      </c>
      <c r="J56" s="124">
        <v>13.44</v>
      </c>
      <c r="K56" s="125">
        <v>12.08</v>
      </c>
      <c r="L56" s="126">
        <v>13.153</v>
      </c>
      <c r="M56" s="127" t="s">
        <v>1585</v>
      </c>
      <c r="N56" s="128" t="s">
        <v>1585</v>
      </c>
      <c r="O56" s="129">
        <v>1.1479999999999999</v>
      </c>
      <c r="P56" s="124">
        <v>64.989999999999995</v>
      </c>
      <c r="Q56" s="125">
        <v>55.48</v>
      </c>
      <c r="R56" s="125">
        <v>112.38</v>
      </c>
      <c r="S56" s="126">
        <v>37.31</v>
      </c>
      <c r="T56" s="129">
        <v>37.6</v>
      </c>
      <c r="U56" s="129">
        <v>11.37</v>
      </c>
      <c r="V56" s="124">
        <v>8.91</v>
      </c>
      <c r="W56" s="125">
        <v>2.79</v>
      </c>
      <c r="X56" s="125">
        <v>0.33</v>
      </c>
      <c r="Y56" s="130" t="s">
        <v>1585</v>
      </c>
      <c r="Z56" s="128" t="s">
        <v>1585</v>
      </c>
      <c r="AA56" s="124">
        <v>29.79</v>
      </c>
      <c r="AB56" s="126">
        <v>146.66900000000001</v>
      </c>
      <c r="AC56" s="124">
        <v>29.768999999999998</v>
      </c>
      <c r="AD56" s="125">
        <v>25.452000000000002</v>
      </c>
      <c r="AE56" s="125">
        <v>4.3659999999999997</v>
      </c>
      <c r="AF56" s="126">
        <v>0</v>
      </c>
      <c r="AG56" s="124">
        <v>4.7539999999999996</v>
      </c>
      <c r="AH56" s="125">
        <v>16.5</v>
      </c>
      <c r="AI56" s="125">
        <v>10.497960000000001</v>
      </c>
      <c r="AJ56" s="125">
        <v>9.8550000000000004</v>
      </c>
      <c r="AK56" s="126">
        <v>12</v>
      </c>
      <c r="AL56" s="124">
        <v>8.14</v>
      </c>
      <c r="AM56" s="126">
        <v>9.57</v>
      </c>
      <c r="AN56" s="124">
        <v>15.089</v>
      </c>
      <c r="AO56" s="130" t="s">
        <v>1585</v>
      </c>
      <c r="AP56" s="130" t="s">
        <v>1585</v>
      </c>
      <c r="AQ56" s="130" t="s">
        <v>1585</v>
      </c>
      <c r="AR56" s="125">
        <v>3.2521300000000002</v>
      </c>
      <c r="AS56" s="125">
        <v>1.4135899999999999</v>
      </c>
      <c r="AT56" s="125">
        <v>10.989000000000001</v>
      </c>
      <c r="AU56" s="125">
        <v>4.6849999999999996</v>
      </c>
      <c r="AV56" s="126">
        <v>12.555</v>
      </c>
      <c r="AW56" s="129">
        <v>4.907</v>
      </c>
    </row>
    <row r="57" spans="1:49" x14ac:dyDescent="0.3">
      <c r="A57" s="131" t="s">
        <v>901</v>
      </c>
      <c r="B57" s="124">
        <v>1.1000000000000001</v>
      </c>
      <c r="C57" s="125">
        <v>16.5</v>
      </c>
      <c r="D57" s="125">
        <v>17.399999999999999</v>
      </c>
      <c r="E57" s="125">
        <v>2</v>
      </c>
      <c r="F57" s="125">
        <v>16.399999999999999</v>
      </c>
      <c r="G57" s="126">
        <v>18.5</v>
      </c>
      <c r="H57" s="124">
        <v>11.7</v>
      </c>
      <c r="I57" s="126">
        <v>36</v>
      </c>
      <c r="J57" s="124">
        <v>13.44</v>
      </c>
      <c r="K57" s="125">
        <v>12.08</v>
      </c>
      <c r="L57" s="126">
        <v>13.153</v>
      </c>
      <c r="M57" s="127" t="s">
        <v>1585</v>
      </c>
      <c r="N57" s="128" t="s">
        <v>1585</v>
      </c>
      <c r="O57" s="129">
        <v>1.1479999999999999</v>
      </c>
      <c r="P57" s="124">
        <v>64.989999999999995</v>
      </c>
      <c r="Q57" s="125">
        <v>55.48</v>
      </c>
      <c r="R57" s="125">
        <v>112.38</v>
      </c>
      <c r="S57" s="126">
        <v>37.31</v>
      </c>
      <c r="T57" s="129">
        <v>37.6</v>
      </c>
      <c r="U57" s="129">
        <v>11.37</v>
      </c>
      <c r="V57" s="124">
        <v>8.91</v>
      </c>
      <c r="W57" s="125">
        <v>2.79</v>
      </c>
      <c r="X57" s="125">
        <v>0.33</v>
      </c>
      <c r="Y57" s="130" t="s">
        <v>1585</v>
      </c>
      <c r="Z57" s="128" t="s">
        <v>1585</v>
      </c>
      <c r="AA57" s="124">
        <v>29.79</v>
      </c>
      <c r="AB57" s="126">
        <v>146.66900000000001</v>
      </c>
      <c r="AC57" s="124">
        <v>29.768999999999998</v>
      </c>
      <c r="AD57" s="125">
        <v>25.452000000000002</v>
      </c>
      <c r="AE57" s="125">
        <v>4.3659999999999997</v>
      </c>
      <c r="AF57" s="126">
        <v>0</v>
      </c>
      <c r="AG57" s="124">
        <v>4.7539999999999996</v>
      </c>
      <c r="AH57" s="125">
        <v>16.5</v>
      </c>
      <c r="AI57" s="125">
        <v>10.497960000000001</v>
      </c>
      <c r="AJ57" s="125">
        <v>9.8550000000000004</v>
      </c>
      <c r="AK57" s="126">
        <v>12</v>
      </c>
      <c r="AL57" s="124">
        <v>8.14</v>
      </c>
      <c r="AM57" s="126">
        <v>9.57</v>
      </c>
      <c r="AN57" s="124">
        <v>15.089</v>
      </c>
      <c r="AO57" s="130" t="s">
        <v>1585</v>
      </c>
      <c r="AP57" s="130" t="s">
        <v>1585</v>
      </c>
      <c r="AQ57" s="130" t="s">
        <v>1585</v>
      </c>
      <c r="AR57" s="125">
        <v>3.2521300000000002</v>
      </c>
      <c r="AS57" s="125">
        <v>1.4135899999999999</v>
      </c>
      <c r="AT57" s="125">
        <v>10.989000000000001</v>
      </c>
      <c r="AU57" s="125">
        <v>4.6849999999999996</v>
      </c>
      <c r="AV57" s="126">
        <v>12.555</v>
      </c>
      <c r="AW57" s="129">
        <v>4.907</v>
      </c>
    </row>
    <row r="58" spans="1:49" x14ac:dyDescent="0.3">
      <c r="A58" s="131" t="s">
        <v>902</v>
      </c>
      <c r="B58" s="124">
        <v>1.1000000000000001</v>
      </c>
      <c r="C58" s="125">
        <v>16.5</v>
      </c>
      <c r="D58" s="125">
        <v>17.399999999999999</v>
      </c>
      <c r="E58" s="125">
        <v>2</v>
      </c>
      <c r="F58" s="125">
        <v>16.3</v>
      </c>
      <c r="G58" s="126">
        <v>18.5</v>
      </c>
      <c r="H58" s="124">
        <v>11.7</v>
      </c>
      <c r="I58" s="126">
        <v>36</v>
      </c>
      <c r="J58" s="124">
        <v>13.41</v>
      </c>
      <c r="K58" s="125">
        <v>12.08</v>
      </c>
      <c r="L58" s="126">
        <v>13.439</v>
      </c>
      <c r="M58" s="127" t="s">
        <v>1585</v>
      </c>
      <c r="N58" s="128" t="s">
        <v>1585</v>
      </c>
      <c r="O58" s="129">
        <v>1.1479999999999999</v>
      </c>
      <c r="P58" s="124">
        <v>64.260000000000005</v>
      </c>
      <c r="Q58" s="125">
        <v>55.48</v>
      </c>
      <c r="R58" s="125">
        <v>113.36</v>
      </c>
      <c r="S58" s="126">
        <v>51.29</v>
      </c>
      <c r="T58" s="129">
        <v>38.200000000000003</v>
      </c>
      <c r="U58" s="129">
        <v>11.4</v>
      </c>
      <c r="V58" s="124">
        <v>8.91</v>
      </c>
      <c r="W58" s="125">
        <v>2.79</v>
      </c>
      <c r="X58" s="125">
        <v>0.33</v>
      </c>
      <c r="Y58" s="130" t="s">
        <v>1585</v>
      </c>
      <c r="Z58" s="128" t="s">
        <v>1585</v>
      </c>
      <c r="AA58" s="124">
        <v>27.09</v>
      </c>
      <c r="AB58" s="126">
        <v>143.97399999999999</v>
      </c>
      <c r="AC58" s="124">
        <v>29.503</v>
      </c>
      <c r="AD58" s="125">
        <v>25.686</v>
      </c>
      <c r="AE58" s="125">
        <v>4.4009999999999998</v>
      </c>
      <c r="AF58" s="126">
        <v>0.2</v>
      </c>
      <c r="AG58" s="124">
        <v>4.7539999999999996</v>
      </c>
      <c r="AH58" s="125">
        <v>18.3</v>
      </c>
      <c r="AI58" s="125">
        <v>9.7901100000000003</v>
      </c>
      <c r="AJ58" s="125">
        <v>9.8550000000000004</v>
      </c>
      <c r="AK58" s="126">
        <v>12</v>
      </c>
      <c r="AL58" s="124">
        <v>8.52</v>
      </c>
      <c r="AM58" s="126">
        <v>9.9499999999999993</v>
      </c>
      <c r="AN58" s="124">
        <v>15.089</v>
      </c>
      <c r="AO58" s="125">
        <v>12.14573</v>
      </c>
      <c r="AP58" s="125">
        <v>30.60491</v>
      </c>
      <c r="AQ58" s="125">
        <v>13.96759</v>
      </c>
      <c r="AR58" s="125">
        <v>3.2521300000000002</v>
      </c>
      <c r="AS58" s="125">
        <v>1.4135899999999999</v>
      </c>
      <c r="AT58" s="125">
        <v>10.989000000000001</v>
      </c>
      <c r="AU58" s="125">
        <v>4.6849999999999996</v>
      </c>
      <c r="AV58" s="126">
        <v>12.513</v>
      </c>
      <c r="AW58" s="129">
        <v>4.907</v>
      </c>
    </row>
    <row r="59" spans="1:49" x14ac:dyDescent="0.3">
      <c r="A59" s="132" t="s">
        <v>903</v>
      </c>
      <c r="B59" s="133">
        <v>1.1000000000000001</v>
      </c>
      <c r="C59" s="134">
        <v>16.5</v>
      </c>
      <c r="D59" s="134">
        <v>17.399999999999999</v>
      </c>
      <c r="E59" s="134">
        <v>2</v>
      </c>
      <c r="F59" s="134">
        <v>16.3</v>
      </c>
      <c r="G59" s="135">
        <v>18.5</v>
      </c>
      <c r="H59" s="133">
        <v>11.7</v>
      </c>
      <c r="I59" s="135">
        <v>36</v>
      </c>
      <c r="J59" s="133">
        <v>13.41</v>
      </c>
      <c r="K59" s="134">
        <v>12.08</v>
      </c>
      <c r="L59" s="135">
        <v>13.439</v>
      </c>
      <c r="M59" s="136" t="s">
        <v>1585</v>
      </c>
      <c r="N59" s="137" t="s">
        <v>1585</v>
      </c>
      <c r="O59" s="138">
        <v>1.1479999999999999</v>
      </c>
      <c r="P59" s="133">
        <v>64.260000000000005</v>
      </c>
      <c r="Q59" s="134">
        <v>55.48</v>
      </c>
      <c r="R59" s="134">
        <v>113.36</v>
      </c>
      <c r="S59" s="135">
        <v>51.29</v>
      </c>
      <c r="T59" s="138">
        <v>38.200000000000003</v>
      </c>
      <c r="U59" s="138">
        <v>11.4</v>
      </c>
      <c r="V59" s="133">
        <v>8.91</v>
      </c>
      <c r="W59" s="134">
        <v>2.79</v>
      </c>
      <c r="X59" s="134">
        <v>0.33</v>
      </c>
      <c r="Y59" s="139" t="s">
        <v>1585</v>
      </c>
      <c r="Z59" s="137" t="s">
        <v>1585</v>
      </c>
      <c r="AA59" s="133">
        <v>27.09</v>
      </c>
      <c r="AB59" s="135">
        <v>143.97399999999999</v>
      </c>
      <c r="AC59" s="133">
        <v>29.503</v>
      </c>
      <c r="AD59" s="134">
        <v>25.686</v>
      </c>
      <c r="AE59" s="134">
        <v>4.4009999999999998</v>
      </c>
      <c r="AF59" s="135">
        <v>0.2</v>
      </c>
      <c r="AG59" s="133">
        <v>4.7539999999999996</v>
      </c>
      <c r="AH59" s="134">
        <v>18.3</v>
      </c>
      <c r="AI59" s="134">
        <v>9.7901100000000003</v>
      </c>
      <c r="AJ59" s="134">
        <v>9.8550000000000004</v>
      </c>
      <c r="AK59" s="135">
        <v>12</v>
      </c>
      <c r="AL59" s="133">
        <v>8.52</v>
      </c>
      <c r="AM59" s="135">
        <v>9.9499999999999993</v>
      </c>
      <c r="AN59" s="133">
        <v>15.089</v>
      </c>
      <c r="AO59" s="134">
        <v>12.14573</v>
      </c>
      <c r="AP59" s="134">
        <v>30.60491</v>
      </c>
      <c r="AQ59" s="134">
        <v>13.96759</v>
      </c>
      <c r="AR59" s="134">
        <v>3.2521300000000002</v>
      </c>
      <c r="AS59" s="134">
        <v>1.4135899999999999</v>
      </c>
      <c r="AT59" s="134">
        <v>10.989000000000001</v>
      </c>
      <c r="AU59" s="134">
        <v>4.6849999999999996</v>
      </c>
      <c r="AV59" s="135">
        <v>12.513</v>
      </c>
      <c r="AW59" s="138">
        <v>4.907</v>
      </c>
    </row>
    <row r="60" spans="1:49" x14ac:dyDescent="0.3">
      <c r="A60" s="140" t="s">
        <v>1515</v>
      </c>
      <c r="B60" s="141">
        <f t="shared" ref="B60:AW60" si="0">MIN(B12:B59)</f>
        <v>1.1000000000000001</v>
      </c>
      <c r="C60" s="141">
        <f t="shared" si="0"/>
        <v>16.5</v>
      </c>
      <c r="D60" s="141">
        <f t="shared" si="0"/>
        <v>17.399999999999999</v>
      </c>
      <c r="E60" s="141">
        <f t="shared" si="0"/>
        <v>2</v>
      </c>
      <c r="F60" s="141">
        <f t="shared" si="0"/>
        <v>9.5</v>
      </c>
      <c r="G60" s="141">
        <f t="shared" si="0"/>
        <v>18.5</v>
      </c>
      <c r="H60" s="141">
        <f t="shared" si="0"/>
        <v>11.7</v>
      </c>
      <c r="I60" s="141">
        <f t="shared" si="0"/>
        <v>36</v>
      </c>
      <c r="J60" s="141">
        <f t="shared" si="0"/>
        <v>12.53</v>
      </c>
      <c r="K60" s="141">
        <f t="shared" si="0"/>
        <v>11.9</v>
      </c>
      <c r="L60" s="141">
        <f t="shared" si="0"/>
        <v>9.6739999999999995</v>
      </c>
      <c r="M60" s="141">
        <f t="shared" si="0"/>
        <v>1.07</v>
      </c>
      <c r="N60" s="141">
        <f t="shared" si="0"/>
        <v>44.45</v>
      </c>
      <c r="O60" s="141">
        <f t="shared" si="0"/>
        <v>1.1479999999999999</v>
      </c>
      <c r="P60" s="141">
        <f t="shared" si="0"/>
        <v>16.59</v>
      </c>
      <c r="Q60" s="141">
        <f t="shared" si="0"/>
        <v>55.48</v>
      </c>
      <c r="R60" s="141">
        <f t="shared" si="0"/>
        <v>86.13</v>
      </c>
      <c r="S60" s="141">
        <f t="shared" si="0"/>
        <v>22.85</v>
      </c>
      <c r="T60" s="141">
        <f t="shared" si="0"/>
        <v>37.6</v>
      </c>
      <c r="U60" s="141">
        <f t="shared" si="0"/>
        <v>10.16</v>
      </c>
      <c r="V60" s="141">
        <f t="shared" si="0"/>
        <v>8.42</v>
      </c>
      <c r="W60" s="141">
        <f t="shared" si="0"/>
        <v>2.7050000000000001</v>
      </c>
      <c r="X60" s="141">
        <f t="shared" si="0"/>
        <v>0.3</v>
      </c>
      <c r="Y60" s="141">
        <f t="shared" si="0"/>
        <v>0</v>
      </c>
      <c r="Z60" s="141">
        <f t="shared" si="0"/>
        <v>0</v>
      </c>
      <c r="AA60" s="141">
        <f t="shared" si="0"/>
        <v>23.85</v>
      </c>
      <c r="AB60" s="141">
        <f t="shared" si="0"/>
        <v>143.97399999999999</v>
      </c>
      <c r="AC60" s="141">
        <f t="shared" si="0"/>
        <v>29.376999999999999</v>
      </c>
      <c r="AD60" s="141">
        <f t="shared" si="0"/>
        <v>25.452000000000002</v>
      </c>
      <c r="AE60" s="141">
        <f t="shared" si="0"/>
        <v>3.4239999999999999</v>
      </c>
      <c r="AF60" s="141">
        <f t="shared" si="0"/>
        <v>0</v>
      </c>
      <c r="AG60" s="141">
        <f t="shared" si="0"/>
        <v>4.7539999999999996</v>
      </c>
      <c r="AH60" s="141">
        <f t="shared" si="0"/>
        <v>10.5</v>
      </c>
      <c r="AI60" s="141">
        <f t="shared" si="0"/>
        <v>9.7901100000000003</v>
      </c>
      <c r="AJ60" s="141">
        <f t="shared" si="0"/>
        <v>9.8550000000000004</v>
      </c>
      <c r="AK60" s="141">
        <f t="shared" si="0"/>
        <v>11.5</v>
      </c>
      <c r="AL60" s="141">
        <f t="shared" si="0"/>
        <v>8.14</v>
      </c>
      <c r="AM60" s="141">
        <f t="shared" si="0"/>
        <v>9.57</v>
      </c>
      <c r="AN60" s="141">
        <f t="shared" si="0"/>
        <v>15.089</v>
      </c>
      <c r="AO60" s="141">
        <f t="shared" si="0"/>
        <v>12.14573</v>
      </c>
      <c r="AP60" s="141">
        <f t="shared" si="0"/>
        <v>30.60491</v>
      </c>
      <c r="AQ60" s="141">
        <f t="shared" si="0"/>
        <v>13.96759</v>
      </c>
      <c r="AR60" s="141">
        <f t="shared" si="0"/>
        <v>3.2521300000000002</v>
      </c>
      <c r="AS60" s="141">
        <f t="shared" si="0"/>
        <v>1.4135899999999999</v>
      </c>
      <c r="AT60" s="141">
        <f t="shared" si="0"/>
        <v>10.989000000000001</v>
      </c>
      <c r="AU60" s="141">
        <f t="shared" si="0"/>
        <v>4.6849999999999996</v>
      </c>
      <c r="AV60" s="141">
        <f t="shared" si="0"/>
        <v>12.513</v>
      </c>
      <c r="AW60" s="142">
        <f t="shared" si="0"/>
        <v>4.907</v>
      </c>
    </row>
    <row r="61" spans="1:49" x14ac:dyDescent="0.3">
      <c r="A61" s="143" t="s">
        <v>1513</v>
      </c>
      <c r="B61" s="144">
        <f t="shared" ref="B61:AW61" si="1">MAX(B12:B59)</f>
        <v>1.1000000000000001</v>
      </c>
      <c r="C61" s="144">
        <f t="shared" si="1"/>
        <v>16.5</v>
      </c>
      <c r="D61" s="144">
        <f t="shared" si="1"/>
        <v>17.399999999999999</v>
      </c>
      <c r="E61" s="144">
        <f t="shared" si="1"/>
        <v>2</v>
      </c>
      <c r="F61" s="144">
        <f t="shared" si="1"/>
        <v>19.8</v>
      </c>
      <c r="G61" s="144">
        <f t="shared" si="1"/>
        <v>18.5</v>
      </c>
      <c r="H61" s="144">
        <f t="shared" si="1"/>
        <v>13.8</v>
      </c>
      <c r="I61" s="144">
        <f t="shared" si="1"/>
        <v>38</v>
      </c>
      <c r="J61" s="144">
        <f t="shared" si="1"/>
        <v>13.57</v>
      </c>
      <c r="K61" s="144">
        <f t="shared" si="1"/>
        <v>12.19</v>
      </c>
      <c r="L61" s="144">
        <f t="shared" si="1"/>
        <v>20.175999999999998</v>
      </c>
      <c r="M61" s="144">
        <f t="shared" si="1"/>
        <v>1.07</v>
      </c>
      <c r="N61" s="144">
        <f t="shared" si="1"/>
        <v>44.93</v>
      </c>
      <c r="O61" s="144">
        <f t="shared" si="1"/>
        <v>1.1479999999999999</v>
      </c>
      <c r="P61" s="144">
        <f t="shared" si="1"/>
        <v>79.180000000000007</v>
      </c>
      <c r="Q61" s="144">
        <f t="shared" si="1"/>
        <v>74.16</v>
      </c>
      <c r="R61" s="144">
        <f t="shared" si="1"/>
        <v>123.43</v>
      </c>
      <c r="S61" s="144">
        <f t="shared" si="1"/>
        <v>74.91</v>
      </c>
      <c r="T61" s="144">
        <f t="shared" si="1"/>
        <v>46.622</v>
      </c>
      <c r="U61" s="144">
        <f t="shared" si="1"/>
        <v>11.55</v>
      </c>
      <c r="V61" s="144">
        <f t="shared" si="1"/>
        <v>8.91</v>
      </c>
      <c r="W61" s="144">
        <f t="shared" si="1"/>
        <v>5.585</v>
      </c>
      <c r="X61" s="144">
        <f t="shared" si="1"/>
        <v>0.36</v>
      </c>
      <c r="Y61" s="144">
        <f t="shared" si="1"/>
        <v>0</v>
      </c>
      <c r="Z61" s="144">
        <f t="shared" si="1"/>
        <v>0</v>
      </c>
      <c r="AA61" s="144">
        <f t="shared" si="1"/>
        <v>40.869999999999997</v>
      </c>
      <c r="AB61" s="144">
        <f t="shared" si="1"/>
        <v>163.44999999999999</v>
      </c>
      <c r="AC61" s="144">
        <f t="shared" si="1"/>
        <v>33.555</v>
      </c>
      <c r="AD61" s="144">
        <f t="shared" si="1"/>
        <v>29.664999999999999</v>
      </c>
      <c r="AE61" s="144">
        <f t="shared" si="1"/>
        <v>8.2240000000000002</v>
      </c>
      <c r="AF61" s="144">
        <f t="shared" si="1"/>
        <v>0.2</v>
      </c>
      <c r="AG61" s="144">
        <f t="shared" si="1"/>
        <v>4.7539999999999996</v>
      </c>
      <c r="AH61" s="144">
        <f t="shared" si="1"/>
        <v>18.3</v>
      </c>
      <c r="AI61" s="144">
        <f t="shared" si="1"/>
        <v>10.497960000000001</v>
      </c>
      <c r="AJ61" s="144">
        <f t="shared" si="1"/>
        <v>9.8550000000000004</v>
      </c>
      <c r="AK61" s="144">
        <f t="shared" si="1"/>
        <v>12</v>
      </c>
      <c r="AL61" s="144">
        <f t="shared" si="1"/>
        <v>9.07</v>
      </c>
      <c r="AM61" s="144">
        <f t="shared" si="1"/>
        <v>10.49</v>
      </c>
      <c r="AN61" s="144">
        <f t="shared" si="1"/>
        <v>15.089</v>
      </c>
      <c r="AO61" s="144">
        <f t="shared" si="1"/>
        <v>12.14573</v>
      </c>
      <c r="AP61" s="144">
        <f t="shared" si="1"/>
        <v>31.190999999999999</v>
      </c>
      <c r="AQ61" s="144">
        <f t="shared" si="1"/>
        <v>13.96759</v>
      </c>
      <c r="AR61" s="144">
        <f t="shared" si="1"/>
        <v>3.2521300000000002</v>
      </c>
      <c r="AS61" s="144">
        <f t="shared" si="1"/>
        <v>1.4135899999999999</v>
      </c>
      <c r="AT61" s="144">
        <f t="shared" si="1"/>
        <v>10.989000000000001</v>
      </c>
      <c r="AU61" s="144">
        <f t="shared" si="1"/>
        <v>4.6849999999999996</v>
      </c>
      <c r="AV61" s="144">
        <f t="shared" si="1"/>
        <v>12.818</v>
      </c>
      <c r="AW61" s="145">
        <f t="shared" si="1"/>
        <v>4.907</v>
      </c>
    </row>
    <row r="62" spans="1:49" x14ac:dyDescent="0.3">
      <c r="A62" s="146" t="s">
        <v>1586</v>
      </c>
      <c r="B62" s="147">
        <f t="shared" ref="B62:AW62" si="2">AVERAGE(B12:B59)</f>
        <v>1.1000000000000008</v>
      </c>
      <c r="C62" s="147">
        <f t="shared" si="2"/>
        <v>16.5</v>
      </c>
      <c r="D62" s="147">
        <f t="shared" si="2"/>
        <v>17.399999999999988</v>
      </c>
      <c r="E62" s="147">
        <f t="shared" si="2"/>
        <v>2</v>
      </c>
      <c r="F62" s="147">
        <f t="shared" si="2"/>
        <v>16.354166666666661</v>
      </c>
      <c r="G62" s="147">
        <f t="shared" si="2"/>
        <v>18.5</v>
      </c>
      <c r="H62" s="147">
        <f t="shared" si="2"/>
        <v>12.61250000000001</v>
      </c>
      <c r="I62" s="147">
        <f t="shared" si="2"/>
        <v>36.666666666666664</v>
      </c>
      <c r="J62" s="147">
        <f t="shared" si="2"/>
        <v>13.062916666666666</v>
      </c>
      <c r="K62" s="147">
        <f t="shared" si="2"/>
        <v>12.024583333333338</v>
      </c>
      <c r="L62" s="147">
        <f t="shared" si="2"/>
        <v>12.822166666666668</v>
      </c>
      <c r="M62" s="147">
        <f t="shared" si="2"/>
        <v>1.07</v>
      </c>
      <c r="N62" s="147">
        <f t="shared" si="2"/>
        <v>44.690000000000005</v>
      </c>
      <c r="O62" s="147">
        <f t="shared" si="2"/>
        <v>1.1480000000000012</v>
      </c>
      <c r="P62" s="147">
        <f t="shared" si="2"/>
        <v>45.962083333333361</v>
      </c>
      <c r="Q62" s="147">
        <f t="shared" si="2"/>
        <v>61.32500000000001</v>
      </c>
      <c r="R62" s="147">
        <f t="shared" si="2"/>
        <v>104.88</v>
      </c>
      <c r="S62" s="147">
        <f t="shared" si="2"/>
        <v>53.759583333333346</v>
      </c>
      <c r="T62" s="147">
        <f t="shared" si="2"/>
        <v>43.456666666666671</v>
      </c>
      <c r="U62" s="147">
        <f t="shared" si="2"/>
        <v>10.693333333333335</v>
      </c>
      <c r="V62" s="147">
        <f t="shared" si="2"/>
        <v>8.6241666666666692</v>
      </c>
      <c r="W62" s="147">
        <f t="shared" si="2"/>
        <v>3.607208333333332</v>
      </c>
      <c r="X62" s="147">
        <f t="shared" si="2"/>
        <v>0.32750000000000001</v>
      </c>
      <c r="Y62" s="147" t="e">
        <f t="shared" si="2"/>
        <v>#DIV/0!</v>
      </c>
      <c r="Z62" s="147" t="e">
        <f t="shared" si="2"/>
        <v>#DIV/0!</v>
      </c>
      <c r="AA62" s="147">
        <f t="shared" si="2"/>
        <v>31.930833333333343</v>
      </c>
      <c r="AB62" s="147">
        <f t="shared" si="2"/>
        <v>153.6370416666667</v>
      </c>
      <c r="AC62" s="147">
        <f t="shared" si="2"/>
        <v>30.908916666666656</v>
      </c>
      <c r="AD62" s="147">
        <f t="shared" si="2"/>
        <v>26.942208333333337</v>
      </c>
      <c r="AE62" s="147">
        <f t="shared" si="2"/>
        <v>5.7396666666666674</v>
      </c>
      <c r="AF62" s="147">
        <f t="shared" si="2"/>
        <v>1.6666666666666666E-2</v>
      </c>
      <c r="AG62" s="147">
        <f t="shared" si="2"/>
        <v>4.7539999999999969</v>
      </c>
      <c r="AH62" s="147">
        <f t="shared" si="2"/>
        <v>13.649999999999997</v>
      </c>
      <c r="AI62" s="147">
        <f t="shared" si="2"/>
        <v>10.091640000000003</v>
      </c>
      <c r="AJ62" s="147">
        <f t="shared" si="2"/>
        <v>9.8550000000000058</v>
      </c>
      <c r="AK62" s="147">
        <f t="shared" si="2"/>
        <v>11.658333333333331</v>
      </c>
      <c r="AL62" s="147">
        <f t="shared" si="2"/>
        <v>8.6408333333333314</v>
      </c>
      <c r="AM62" s="147">
        <f t="shared" si="2"/>
        <v>10.067916666666667</v>
      </c>
      <c r="AN62" s="147">
        <f t="shared" si="2"/>
        <v>15.089000000000018</v>
      </c>
      <c r="AO62" s="147">
        <f t="shared" si="2"/>
        <v>12.14573</v>
      </c>
      <c r="AP62" s="147">
        <f t="shared" si="2"/>
        <v>30.897955</v>
      </c>
      <c r="AQ62" s="147">
        <f t="shared" si="2"/>
        <v>13.96759</v>
      </c>
      <c r="AR62" s="147">
        <f t="shared" si="2"/>
        <v>3.2521299999999971</v>
      </c>
      <c r="AS62" s="147">
        <f t="shared" si="2"/>
        <v>1.4135899999999995</v>
      </c>
      <c r="AT62" s="147">
        <f t="shared" si="2"/>
        <v>10.98899999999999</v>
      </c>
      <c r="AU62" s="147">
        <f t="shared" si="2"/>
        <v>4.6850000000000014</v>
      </c>
      <c r="AV62" s="147">
        <f t="shared" si="2"/>
        <v>12.644708333333336</v>
      </c>
      <c r="AW62" s="148">
        <f t="shared" si="2"/>
        <v>4.9070000000000036</v>
      </c>
    </row>
    <row r="63" spans="1:49" x14ac:dyDescent="0.3">
      <c r="A63" s="149" t="s">
        <v>7</v>
      </c>
      <c r="B63" s="144">
        <f t="shared" ref="B63:AW63" si="3">B12</f>
        <v>1.1000000000000001</v>
      </c>
      <c r="C63" s="144">
        <f t="shared" si="3"/>
        <v>16.5</v>
      </c>
      <c r="D63" s="144">
        <f t="shared" si="3"/>
        <v>17.399999999999999</v>
      </c>
      <c r="E63" s="144">
        <f t="shared" si="3"/>
        <v>2</v>
      </c>
      <c r="F63" s="144">
        <f t="shared" si="3"/>
        <v>19.8</v>
      </c>
      <c r="G63" s="144">
        <f t="shared" si="3"/>
        <v>18.5</v>
      </c>
      <c r="H63" s="144">
        <f t="shared" si="3"/>
        <v>11.7</v>
      </c>
      <c r="I63" s="144">
        <f t="shared" si="3"/>
        <v>38</v>
      </c>
      <c r="J63" s="144">
        <f t="shared" si="3"/>
        <v>13.44</v>
      </c>
      <c r="K63" s="144">
        <f t="shared" si="3"/>
        <v>12.13</v>
      </c>
      <c r="L63" s="144">
        <f t="shared" si="3"/>
        <v>12.833</v>
      </c>
      <c r="M63" s="144" t="str">
        <f t="shared" si="3"/>
        <v>--</v>
      </c>
      <c r="N63" s="144" t="str">
        <f t="shared" si="3"/>
        <v>--</v>
      </c>
      <c r="O63" s="144">
        <f t="shared" si="3"/>
        <v>1.1479999999999999</v>
      </c>
      <c r="P63" s="144">
        <f t="shared" si="3"/>
        <v>62.07</v>
      </c>
      <c r="Q63" s="144">
        <f t="shared" si="3"/>
        <v>55.48</v>
      </c>
      <c r="R63" s="144">
        <f t="shared" si="3"/>
        <v>123.43</v>
      </c>
      <c r="S63" s="144">
        <f t="shared" si="3"/>
        <v>45.08</v>
      </c>
      <c r="T63" s="144">
        <f t="shared" si="3"/>
        <v>40.783999999999999</v>
      </c>
      <c r="U63" s="144">
        <f t="shared" si="3"/>
        <v>10.3</v>
      </c>
      <c r="V63" s="144">
        <f t="shared" si="3"/>
        <v>8.42</v>
      </c>
      <c r="W63" s="144">
        <f t="shared" si="3"/>
        <v>4.181</v>
      </c>
      <c r="X63" s="144">
        <f t="shared" si="3"/>
        <v>0.34</v>
      </c>
      <c r="Y63" s="144" t="str">
        <f t="shared" si="3"/>
        <v>--</v>
      </c>
      <c r="Z63" s="144" t="str">
        <f t="shared" si="3"/>
        <v>--</v>
      </c>
      <c r="AA63" s="144">
        <f t="shared" si="3"/>
        <v>36.32</v>
      </c>
      <c r="AB63" s="144">
        <f t="shared" si="3"/>
        <v>158.20599999999999</v>
      </c>
      <c r="AC63" s="144">
        <f t="shared" si="3"/>
        <v>30.777999999999999</v>
      </c>
      <c r="AD63" s="144">
        <f t="shared" si="3"/>
        <v>27.832000000000001</v>
      </c>
      <c r="AE63" s="144">
        <f t="shared" si="3"/>
        <v>7.2770000000000001</v>
      </c>
      <c r="AF63" s="144">
        <f t="shared" si="3"/>
        <v>0</v>
      </c>
      <c r="AG63" s="144">
        <f t="shared" si="3"/>
        <v>4.7539999999999996</v>
      </c>
      <c r="AH63" s="144">
        <f t="shared" si="3"/>
        <v>12</v>
      </c>
      <c r="AI63" s="144">
        <f t="shared" si="3"/>
        <v>10.280810000000001</v>
      </c>
      <c r="AJ63" s="144">
        <f t="shared" si="3"/>
        <v>9.8550000000000004</v>
      </c>
      <c r="AK63" s="144">
        <f t="shared" si="3"/>
        <v>11.6</v>
      </c>
      <c r="AL63" s="144">
        <f t="shared" si="3"/>
        <v>8.8699999999999992</v>
      </c>
      <c r="AM63" s="144">
        <f t="shared" si="3"/>
        <v>10.3</v>
      </c>
      <c r="AN63" s="144">
        <f t="shared" si="3"/>
        <v>15.089</v>
      </c>
      <c r="AO63" s="144" t="str">
        <f t="shared" si="3"/>
        <v>--</v>
      </c>
      <c r="AP63" s="144">
        <f t="shared" si="3"/>
        <v>31.190999999999999</v>
      </c>
      <c r="AQ63" s="144" t="str">
        <f t="shared" si="3"/>
        <v>--</v>
      </c>
      <c r="AR63" s="144">
        <f t="shared" si="3"/>
        <v>3.2521300000000002</v>
      </c>
      <c r="AS63" s="144">
        <f t="shared" si="3"/>
        <v>1.4135899999999999</v>
      </c>
      <c r="AT63" s="144">
        <f t="shared" si="3"/>
        <v>10.989000000000001</v>
      </c>
      <c r="AU63" s="144">
        <f t="shared" si="3"/>
        <v>4.6849999999999996</v>
      </c>
      <c r="AV63" s="144">
        <f t="shared" si="3"/>
        <v>12.555</v>
      </c>
      <c r="AW63" s="144">
        <f t="shared" si="3"/>
        <v>4.907</v>
      </c>
    </row>
    <row r="64" spans="1:49" x14ac:dyDescent="0.3">
      <c r="A64" s="149" t="s">
        <v>8</v>
      </c>
      <c r="B64" s="144">
        <f t="shared" ref="B64:AW64" si="4">B59</f>
        <v>1.1000000000000001</v>
      </c>
      <c r="C64" s="144">
        <f t="shared" si="4"/>
        <v>16.5</v>
      </c>
      <c r="D64" s="144">
        <f t="shared" si="4"/>
        <v>17.399999999999999</v>
      </c>
      <c r="E64" s="144">
        <f t="shared" si="4"/>
        <v>2</v>
      </c>
      <c r="F64" s="144">
        <f t="shared" si="4"/>
        <v>16.3</v>
      </c>
      <c r="G64" s="144">
        <f t="shared" si="4"/>
        <v>18.5</v>
      </c>
      <c r="H64" s="144">
        <f t="shared" si="4"/>
        <v>11.7</v>
      </c>
      <c r="I64" s="144">
        <f t="shared" si="4"/>
        <v>36</v>
      </c>
      <c r="J64" s="144">
        <f t="shared" si="4"/>
        <v>13.41</v>
      </c>
      <c r="K64" s="144">
        <f t="shared" si="4"/>
        <v>12.08</v>
      </c>
      <c r="L64" s="144">
        <f t="shared" si="4"/>
        <v>13.439</v>
      </c>
      <c r="M64" s="144" t="str">
        <f t="shared" si="4"/>
        <v>--</v>
      </c>
      <c r="N64" s="144" t="str">
        <f t="shared" si="4"/>
        <v>--</v>
      </c>
      <c r="O64" s="144">
        <f t="shared" si="4"/>
        <v>1.1479999999999999</v>
      </c>
      <c r="P64" s="144">
        <f t="shared" si="4"/>
        <v>64.260000000000005</v>
      </c>
      <c r="Q64" s="144">
        <f t="shared" si="4"/>
        <v>55.48</v>
      </c>
      <c r="R64" s="144">
        <f t="shared" si="4"/>
        <v>113.36</v>
      </c>
      <c r="S64" s="144">
        <f t="shared" si="4"/>
        <v>51.29</v>
      </c>
      <c r="T64" s="144">
        <f t="shared" si="4"/>
        <v>38.200000000000003</v>
      </c>
      <c r="U64" s="144">
        <f t="shared" si="4"/>
        <v>11.4</v>
      </c>
      <c r="V64" s="144">
        <f t="shared" si="4"/>
        <v>8.91</v>
      </c>
      <c r="W64" s="144">
        <f t="shared" si="4"/>
        <v>2.79</v>
      </c>
      <c r="X64" s="144">
        <f t="shared" si="4"/>
        <v>0.33</v>
      </c>
      <c r="Y64" s="144" t="str">
        <f t="shared" si="4"/>
        <v>--</v>
      </c>
      <c r="Z64" s="144" t="str">
        <f t="shared" si="4"/>
        <v>--</v>
      </c>
      <c r="AA64" s="144">
        <f t="shared" si="4"/>
        <v>27.09</v>
      </c>
      <c r="AB64" s="144">
        <f t="shared" si="4"/>
        <v>143.97399999999999</v>
      </c>
      <c r="AC64" s="144">
        <f t="shared" si="4"/>
        <v>29.503</v>
      </c>
      <c r="AD64" s="144">
        <f t="shared" si="4"/>
        <v>25.686</v>
      </c>
      <c r="AE64" s="144">
        <f t="shared" si="4"/>
        <v>4.4009999999999998</v>
      </c>
      <c r="AF64" s="144">
        <f t="shared" si="4"/>
        <v>0.2</v>
      </c>
      <c r="AG64" s="144">
        <f t="shared" si="4"/>
        <v>4.7539999999999996</v>
      </c>
      <c r="AH64" s="144">
        <f t="shared" si="4"/>
        <v>18.3</v>
      </c>
      <c r="AI64" s="144">
        <f t="shared" si="4"/>
        <v>9.7901100000000003</v>
      </c>
      <c r="AJ64" s="144">
        <f t="shared" si="4"/>
        <v>9.8550000000000004</v>
      </c>
      <c r="AK64" s="144">
        <f t="shared" si="4"/>
        <v>12</v>
      </c>
      <c r="AL64" s="144">
        <f t="shared" si="4"/>
        <v>8.52</v>
      </c>
      <c r="AM64" s="144">
        <f t="shared" si="4"/>
        <v>9.9499999999999993</v>
      </c>
      <c r="AN64" s="144">
        <f t="shared" si="4"/>
        <v>15.089</v>
      </c>
      <c r="AO64" s="144">
        <f t="shared" si="4"/>
        <v>12.14573</v>
      </c>
      <c r="AP64" s="144">
        <f t="shared" si="4"/>
        <v>30.60491</v>
      </c>
      <c r="AQ64" s="144">
        <f t="shared" si="4"/>
        <v>13.96759</v>
      </c>
      <c r="AR64" s="144">
        <f t="shared" si="4"/>
        <v>3.2521300000000002</v>
      </c>
      <c r="AS64" s="144">
        <f t="shared" si="4"/>
        <v>1.4135899999999999</v>
      </c>
      <c r="AT64" s="144">
        <f t="shared" si="4"/>
        <v>10.989000000000001</v>
      </c>
      <c r="AU64" s="144">
        <f t="shared" si="4"/>
        <v>4.6849999999999996</v>
      </c>
      <c r="AV64" s="144">
        <f t="shared" si="4"/>
        <v>12.513</v>
      </c>
      <c r="AW64" s="144">
        <f t="shared" si="4"/>
        <v>4.907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1587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74</v>
      </c>
      <c r="C5" s="122" t="s">
        <v>78</v>
      </c>
      <c r="D5" s="122" t="s">
        <v>648</v>
      </c>
      <c r="E5" s="122" t="s">
        <v>124</v>
      </c>
      <c r="F5" s="122" t="s">
        <v>124</v>
      </c>
      <c r="G5" s="122" t="s">
        <v>124</v>
      </c>
      <c r="H5" s="122" t="s">
        <v>145</v>
      </c>
      <c r="I5" s="122" t="s">
        <v>145</v>
      </c>
      <c r="J5" s="122" t="s">
        <v>145</v>
      </c>
      <c r="K5" s="122" t="s">
        <v>145</v>
      </c>
      <c r="L5" s="122" t="s">
        <v>145</v>
      </c>
      <c r="M5" s="122" t="s">
        <v>145</v>
      </c>
      <c r="N5" s="122" t="s">
        <v>145</v>
      </c>
      <c r="O5" s="122" t="s">
        <v>145</v>
      </c>
      <c r="P5" s="122" t="s">
        <v>29</v>
      </c>
      <c r="Q5" s="122" t="s">
        <v>29</v>
      </c>
      <c r="R5" s="122" t="s">
        <v>29</v>
      </c>
      <c r="S5" s="122" t="s">
        <v>117</v>
      </c>
      <c r="T5" s="122" t="s">
        <v>117</v>
      </c>
      <c r="U5" s="122" t="s">
        <v>643</v>
      </c>
      <c r="V5" s="122" t="s">
        <v>262</v>
      </c>
      <c r="W5" s="122" t="s">
        <v>69</v>
      </c>
      <c r="X5" s="122" t="s">
        <v>69</v>
      </c>
      <c r="Y5" s="122" t="s">
        <v>644</v>
      </c>
      <c r="Z5" s="122" t="s">
        <v>644</v>
      </c>
      <c r="AA5" s="122" t="s">
        <v>224</v>
      </c>
      <c r="AB5" s="122" t="s">
        <v>224</v>
      </c>
      <c r="AC5" s="122" t="s">
        <v>103</v>
      </c>
      <c r="AD5" s="122" t="s">
        <v>1035</v>
      </c>
    </row>
    <row r="6" spans="1:30" ht="26.4" x14ac:dyDescent="0.3">
      <c r="A6" s="122" t="s">
        <v>1522</v>
      </c>
      <c r="B6" s="122" t="s">
        <v>694</v>
      </c>
      <c r="C6" s="122" t="s">
        <v>1588</v>
      </c>
      <c r="D6" s="122" t="s">
        <v>1589</v>
      </c>
      <c r="E6" s="122" t="s">
        <v>1539</v>
      </c>
      <c r="F6" s="122" t="s">
        <v>1539</v>
      </c>
      <c r="G6" s="122" t="s">
        <v>1539</v>
      </c>
      <c r="H6" s="122" t="s">
        <v>694</v>
      </c>
      <c r="I6" s="122" t="s">
        <v>1532</v>
      </c>
      <c r="J6" s="122" t="s">
        <v>1541</v>
      </c>
      <c r="K6" s="122" t="s">
        <v>1590</v>
      </c>
      <c r="L6" s="122" t="s">
        <v>694</v>
      </c>
      <c r="M6" s="122" t="s">
        <v>694</v>
      </c>
      <c r="N6" s="122" t="s">
        <v>1591</v>
      </c>
      <c r="O6" s="122" t="s">
        <v>1591</v>
      </c>
      <c r="P6" s="122" t="s">
        <v>1532</v>
      </c>
      <c r="Q6" s="122" t="s">
        <v>1532</v>
      </c>
      <c r="R6" s="122" t="s">
        <v>1536</v>
      </c>
      <c r="S6" s="122" t="s">
        <v>1536</v>
      </c>
      <c r="T6" s="122" t="s">
        <v>1537</v>
      </c>
      <c r="U6" s="122" t="s">
        <v>1527</v>
      </c>
      <c r="V6" s="122" t="s">
        <v>1592</v>
      </c>
      <c r="W6" s="122" t="s">
        <v>1526</v>
      </c>
      <c r="X6" s="122" t="s">
        <v>1526</v>
      </c>
      <c r="Y6" s="122" t="s">
        <v>644</v>
      </c>
      <c r="Z6" s="122" t="s">
        <v>644</v>
      </c>
      <c r="AA6" s="122" t="s">
        <v>1523</v>
      </c>
      <c r="AB6" s="122" t="s">
        <v>1523</v>
      </c>
      <c r="AC6" s="122" t="s">
        <v>694</v>
      </c>
      <c r="AD6" s="122" t="s">
        <v>1539</v>
      </c>
    </row>
    <row r="7" spans="1:30" ht="26.4" x14ac:dyDescent="0.3">
      <c r="A7" s="122" t="s">
        <v>1544</v>
      </c>
      <c r="B7" s="122" t="s">
        <v>1545</v>
      </c>
      <c r="C7" s="122" t="s">
        <v>1545</v>
      </c>
      <c r="D7" s="122" t="s">
        <v>1545</v>
      </c>
      <c r="E7" s="122" t="s">
        <v>1545</v>
      </c>
      <c r="F7" s="122" t="s">
        <v>1545</v>
      </c>
      <c r="G7" s="122" t="s">
        <v>1545</v>
      </c>
      <c r="H7" s="122" t="s">
        <v>1545</v>
      </c>
      <c r="I7" s="122" t="s">
        <v>1545</v>
      </c>
      <c r="J7" s="122" t="s">
        <v>1545</v>
      </c>
      <c r="K7" s="122" t="s">
        <v>1545</v>
      </c>
      <c r="L7" s="122" t="s">
        <v>1545</v>
      </c>
      <c r="M7" s="122" t="s">
        <v>1545</v>
      </c>
      <c r="N7" s="122" t="s">
        <v>1545</v>
      </c>
      <c r="O7" s="122" t="s">
        <v>1545</v>
      </c>
      <c r="P7" s="122" t="s">
        <v>1545</v>
      </c>
      <c r="Q7" s="122" t="s">
        <v>1545</v>
      </c>
      <c r="R7" s="122" t="s">
        <v>1545</v>
      </c>
      <c r="S7" s="122" t="s">
        <v>1545</v>
      </c>
      <c r="T7" s="122" t="s">
        <v>1545</v>
      </c>
      <c r="U7" s="122" t="s">
        <v>1545</v>
      </c>
      <c r="V7" s="122" t="s">
        <v>1545</v>
      </c>
      <c r="W7" s="122" t="s">
        <v>1545</v>
      </c>
      <c r="X7" s="122" t="s">
        <v>1545</v>
      </c>
      <c r="Y7" s="122" t="s">
        <v>1545</v>
      </c>
      <c r="Z7" s="122" t="s">
        <v>1545</v>
      </c>
      <c r="AA7" s="122" t="s">
        <v>1545</v>
      </c>
      <c r="AB7" s="122" t="s">
        <v>1545</v>
      </c>
      <c r="AC7" s="122" t="s">
        <v>1545</v>
      </c>
      <c r="AD7" s="122" t="s">
        <v>1545</v>
      </c>
    </row>
    <row r="8" spans="1:30" ht="39.6" x14ac:dyDescent="0.3">
      <c r="A8" s="122" t="s">
        <v>6</v>
      </c>
      <c r="B8" s="122" t="s">
        <v>1593</v>
      </c>
      <c r="C8" s="122" t="s">
        <v>1594</v>
      </c>
      <c r="D8" s="122" t="s">
        <v>1595</v>
      </c>
      <c r="E8" s="122" t="s">
        <v>1596</v>
      </c>
      <c r="F8" s="122" t="s">
        <v>1597</v>
      </c>
      <c r="G8" s="122" t="s">
        <v>1598</v>
      </c>
      <c r="H8" s="122" t="s">
        <v>1599</v>
      </c>
      <c r="I8" s="122" t="s">
        <v>1600</v>
      </c>
      <c r="J8" s="122" t="s">
        <v>1601</v>
      </c>
      <c r="K8" s="122" t="s">
        <v>1602</v>
      </c>
      <c r="L8" s="122" t="s">
        <v>1599</v>
      </c>
      <c r="M8" s="122" t="s">
        <v>1603</v>
      </c>
      <c r="N8" s="122" t="s">
        <v>1604</v>
      </c>
      <c r="O8" s="122" t="s">
        <v>1543</v>
      </c>
      <c r="P8" s="122" t="s">
        <v>1560</v>
      </c>
      <c r="Q8" s="122" t="s">
        <v>1560</v>
      </c>
      <c r="R8" s="122" t="s">
        <v>1534</v>
      </c>
      <c r="S8" s="122" t="s">
        <v>1605</v>
      </c>
      <c r="T8" s="122" t="s">
        <v>1565</v>
      </c>
      <c r="U8" s="122" t="s">
        <v>1606</v>
      </c>
      <c r="V8" s="122" t="s">
        <v>1607</v>
      </c>
      <c r="W8" s="122" t="s">
        <v>1550</v>
      </c>
      <c r="X8" s="122" t="s">
        <v>1551</v>
      </c>
      <c r="Y8" s="122" t="s">
        <v>1608</v>
      </c>
      <c r="Z8" s="122" t="s">
        <v>1609</v>
      </c>
      <c r="AA8" s="122" t="s">
        <v>1548</v>
      </c>
      <c r="AB8" s="122" t="s">
        <v>1610</v>
      </c>
      <c r="AC8" s="122" t="s">
        <v>1611</v>
      </c>
      <c r="AD8" s="122" t="s">
        <v>1612</v>
      </c>
    </row>
    <row r="9" spans="1:30" ht="26.4" x14ac:dyDescent="0.3">
      <c r="A9" s="122" t="s">
        <v>1205</v>
      </c>
      <c r="B9" s="122" t="s">
        <v>1613</v>
      </c>
      <c r="C9" s="122" t="s">
        <v>1614</v>
      </c>
      <c r="D9" s="122" t="s">
        <v>1614</v>
      </c>
      <c r="E9" s="122" t="s">
        <v>1614</v>
      </c>
      <c r="F9" s="122" t="s">
        <v>1614</v>
      </c>
      <c r="G9" s="122" t="s">
        <v>1614</v>
      </c>
      <c r="H9" s="122" t="s">
        <v>1613</v>
      </c>
      <c r="I9" s="122" t="s">
        <v>1614</v>
      </c>
      <c r="J9" s="122" t="s">
        <v>1614</v>
      </c>
      <c r="K9" s="122" t="s">
        <v>1614</v>
      </c>
      <c r="L9" s="122" t="s">
        <v>1614</v>
      </c>
      <c r="M9" s="122" t="s">
        <v>1614</v>
      </c>
      <c r="N9" s="122" t="s">
        <v>1614</v>
      </c>
      <c r="O9" s="122" t="s">
        <v>1614</v>
      </c>
      <c r="P9" s="122" t="s">
        <v>1613</v>
      </c>
      <c r="Q9" s="122" t="s">
        <v>1614</v>
      </c>
      <c r="R9" s="122" t="s">
        <v>1614</v>
      </c>
      <c r="S9" s="122" t="s">
        <v>1614</v>
      </c>
      <c r="T9" s="122" t="s">
        <v>1014</v>
      </c>
      <c r="U9" s="122" t="s">
        <v>1614</v>
      </c>
      <c r="V9" s="122" t="s">
        <v>1614</v>
      </c>
      <c r="W9" s="122" t="s">
        <v>1614</v>
      </c>
      <c r="X9" s="122" t="s">
        <v>1614</v>
      </c>
      <c r="Y9" s="122" t="s">
        <v>1614</v>
      </c>
      <c r="Z9" s="122" t="s">
        <v>1614</v>
      </c>
      <c r="AA9" s="122" t="s">
        <v>1614</v>
      </c>
      <c r="AB9" s="122" t="s">
        <v>1614</v>
      </c>
      <c r="AC9" s="122" t="s">
        <v>1614</v>
      </c>
      <c r="AD9" s="122" t="s">
        <v>1614</v>
      </c>
    </row>
    <row r="10" spans="1:30" x14ac:dyDescent="0.3">
      <c r="A10" s="122" t="s">
        <v>62</v>
      </c>
      <c r="B10" s="122" t="s">
        <v>1615</v>
      </c>
      <c r="C10" s="122" t="s">
        <v>1616</v>
      </c>
      <c r="D10" s="122" t="s">
        <v>1616</v>
      </c>
      <c r="E10" s="122" t="s">
        <v>1616</v>
      </c>
      <c r="F10" s="122" t="s">
        <v>1616</v>
      </c>
      <c r="G10" s="122" t="s">
        <v>1616</v>
      </c>
      <c r="H10" s="122" t="s">
        <v>1615</v>
      </c>
      <c r="I10" s="122" t="s">
        <v>1616</v>
      </c>
      <c r="J10" s="122" t="s">
        <v>1616</v>
      </c>
      <c r="K10" s="122" t="s">
        <v>1616</v>
      </c>
      <c r="L10" s="122" t="s">
        <v>1616</v>
      </c>
      <c r="M10" s="122" t="s">
        <v>1616</v>
      </c>
      <c r="N10" s="122" t="s">
        <v>1616</v>
      </c>
      <c r="O10" s="122" t="s">
        <v>1616</v>
      </c>
      <c r="P10" s="122" t="s">
        <v>1615</v>
      </c>
      <c r="Q10" s="122" t="s">
        <v>1616</v>
      </c>
      <c r="R10" s="122" t="s">
        <v>1616</v>
      </c>
      <c r="S10" s="122" t="s">
        <v>1616</v>
      </c>
      <c r="T10" s="122" t="s">
        <v>1616</v>
      </c>
      <c r="U10" s="122" t="s">
        <v>1616</v>
      </c>
      <c r="V10" s="122" t="s">
        <v>1616</v>
      </c>
      <c r="W10" s="122" t="s">
        <v>1616</v>
      </c>
      <c r="X10" s="122" t="s">
        <v>1616</v>
      </c>
      <c r="Y10" s="122" t="s">
        <v>1616</v>
      </c>
      <c r="Z10" s="122" t="s">
        <v>1616</v>
      </c>
      <c r="AA10" s="122" t="s">
        <v>1616</v>
      </c>
      <c r="AB10" s="122" t="s">
        <v>1616</v>
      </c>
      <c r="AC10" s="122" t="s">
        <v>1616</v>
      </c>
      <c r="AD10" s="122" t="s">
        <v>1616</v>
      </c>
    </row>
    <row r="11" spans="1:30" x14ac:dyDescent="0.3">
      <c r="A11" s="123" t="s">
        <v>67</v>
      </c>
      <c r="B11" s="151">
        <v>2694.72</v>
      </c>
      <c r="C11" s="151">
        <v>2.4438399999999998</v>
      </c>
      <c r="D11" s="151">
        <v>0.69799999999999995</v>
      </c>
      <c r="E11" s="151">
        <v>0.20599999999999999</v>
      </c>
      <c r="F11" s="151">
        <v>0.23899999999999999</v>
      </c>
      <c r="G11" s="151">
        <v>3.2460000000000003E-2</v>
      </c>
      <c r="H11" s="151">
        <v>3874.5008600000001</v>
      </c>
      <c r="I11" s="123" t="s">
        <v>1585</v>
      </c>
      <c r="J11" s="123" t="s">
        <v>1585</v>
      </c>
      <c r="K11" s="151">
        <v>0.68189999999999995</v>
      </c>
      <c r="L11" s="151">
        <v>20.95767</v>
      </c>
      <c r="M11" s="123" t="s">
        <v>1585</v>
      </c>
      <c r="N11" s="151">
        <v>0.11994</v>
      </c>
      <c r="O11" s="151">
        <v>0.39101999999999998</v>
      </c>
      <c r="P11" s="151">
        <v>2409.62</v>
      </c>
      <c r="Q11" s="151">
        <v>0.68</v>
      </c>
      <c r="R11" s="123" t="s">
        <v>1585</v>
      </c>
      <c r="S11" s="151">
        <v>6.8000000000000005E-2</v>
      </c>
      <c r="T11" s="151">
        <v>0.39800000000000002</v>
      </c>
      <c r="U11" s="123" t="s">
        <v>1585</v>
      </c>
      <c r="V11" s="151">
        <v>258.185</v>
      </c>
      <c r="W11" s="151">
        <v>0.124</v>
      </c>
      <c r="X11" s="151">
        <v>1.7999999999999999E-2</v>
      </c>
      <c r="Y11" s="151">
        <v>53.21</v>
      </c>
      <c r="Z11" s="151">
        <v>4.3999999999999997E-2</v>
      </c>
      <c r="AA11" s="151">
        <v>0.53647999999999996</v>
      </c>
      <c r="AB11" s="151">
        <v>9.3579999999999997E-2</v>
      </c>
      <c r="AC11" s="151">
        <v>5.49</v>
      </c>
      <c r="AD11" s="151">
        <v>0.27100000000000002</v>
      </c>
    </row>
    <row r="12" spans="1:30" x14ac:dyDescent="0.3">
      <c r="A12" s="131" t="s">
        <v>857</v>
      </c>
      <c r="B12" s="129">
        <v>2694.72</v>
      </c>
      <c r="C12" s="129">
        <v>2.4438399999999998</v>
      </c>
      <c r="D12" s="129">
        <v>0.69799999999999995</v>
      </c>
      <c r="E12" s="129">
        <v>0.20599999999999999</v>
      </c>
      <c r="F12" s="129">
        <v>0.23899999999999999</v>
      </c>
      <c r="G12" s="129">
        <v>3.2460000000000003E-2</v>
      </c>
      <c r="H12" s="129">
        <v>3874.5008600000001</v>
      </c>
      <c r="I12" s="131" t="s">
        <v>1585</v>
      </c>
      <c r="J12" s="131" t="s">
        <v>1585</v>
      </c>
      <c r="K12" s="129">
        <v>0.68189999999999995</v>
      </c>
      <c r="L12" s="129">
        <v>20.95767</v>
      </c>
      <c r="M12" s="131" t="s">
        <v>1585</v>
      </c>
      <c r="N12" s="129">
        <v>0.11994</v>
      </c>
      <c r="O12" s="129">
        <v>0.39101999999999998</v>
      </c>
      <c r="P12" s="129">
        <v>2409.62</v>
      </c>
      <c r="Q12" s="129">
        <v>0.68</v>
      </c>
      <c r="R12" s="131" t="s">
        <v>1585</v>
      </c>
      <c r="S12" s="129">
        <v>6.8000000000000005E-2</v>
      </c>
      <c r="T12" s="129">
        <v>0.39800000000000002</v>
      </c>
      <c r="U12" s="131" t="s">
        <v>1585</v>
      </c>
      <c r="V12" s="129">
        <v>258.185</v>
      </c>
      <c r="W12" s="129">
        <v>0.124</v>
      </c>
      <c r="X12" s="129">
        <v>1.7999999999999999E-2</v>
      </c>
      <c r="Y12" s="129">
        <v>53.21</v>
      </c>
      <c r="Z12" s="129">
        <v>4.3999999999999997E-2</v>
      </c>
      <c r="AA12" s="129">
        <v>0.53647999999999996</v>
      </c>
      <c r="AB12" s="129">
        <v>9.3579999999999997E-2</v>
      </c>
      <c r="AC12" s="129">
        <v>5.49</v>
      </c>
      <c r="AD12" s="129">
        <v>0.27100000000000002</v>
      </c>
    </row>
    <row r="13" spans="1:30" x14ac:dyDescent="0.3">
      <c r="A13" s="131" t="s">
        <v>858</v>
      </c>
      <c r="B13" s="129">
        <v>2694.8</v>
      </c>
      <c r="C13" s="129">
        <v>2.2826300000000002</v>
      </c>
      <c r="D13" s="129">
        <v>0.71299999999999997</v>
      </c>
      <c r="E13" s="129">
        <v>0.18</v>
      </c>
      <c r="F13" s="129">
        <v>0.25</v>
      </c>
      <c r="G13" s="129">
        <v>3.415E-2</v>
      </c>
      <c r="H13" s="129">
        <v>3874.4664200000002</v>
      </c>
      <c r="I13" s="131" t="s">
        <v>1585</v>
      </c>
      <c r="J13" s="131" t="s">
        <v>1585</v>
      </c>
      <c r="K13" s="129">
        <v>0.64051999999999998</v>
      </c>
      <c r="L13" s="129">
        <v>20.871880000000001</v>
      </c>
      <c r="M13" s="131" t="s">
        <v>1585</v>
      </c>
      <c r="N13" s="129">
        <v>0.14248</v>
      </c>
      <c r="O13" s="129">
        <v>0.39101999999999998</v>
      </c>
      <c r="P13" s="129">
        <v>2410.11</v>
      </c>
      <c r="Q13" s="129">
        <v>0.73499999999999999</v>
      </c>
      <c r="R13" s="131" t="s">
        <v>1585</v>
      </c>
      <c r="S13" s="129">
        <v>6.8000000000000005E-2</v>
      </c>
      <c r="T13" s="129">
        <v>0.43099999999999999</v>
      </c>
      <c r="U13" s="131" t="s">
        <v>1585</v>
      </c>
      <c r="V13" s="129">
        <v>258.18599999999998</v>
      </c>
      <c r="W13" s="129">
        <v>0.124</v>
      </c>
      <c r="X13" s="129">
        <v>2.1000000000000001E-2</v>
      </c>
      <c r="Y13" s="129">
        <v>53.21</v>
      </c>
      <c r="Z13" s="129">
        <v>5.0999999999999997E-2</v>
      </c>
      <c r="AA13" s="129">
        <v>0.54047999999999996</v>
      </c>
      <c r="AB13" s="129">
        <v>8.5690000000000002E-2</v>
      </c>
      <c r="AC13" s="129">
        <v>5.48</v>
      </c>
      <c r="AD13" s="129">
        <v>0.28299999999999997</v>
      </c>
    </row>
    <row r="14" spans="1:30" x14ac:dyDescent="0.3">
      <c r="A14" s="131" t="s">
        <v>859</v>
      </c>
      <c r="B14" s="129">
        <v>2694.8</v>
      </c>
      <c r="C14" s="129">
        <v>2.2826300000000002</v>
      </c>
      <c r="D14" s="129">
        <v>0.71299999999999997</v>
      </c>
      <c r="E14" s="129">
        <v>0.18</v>
      </c>
      <c r="F14" s="129">
        <v>0.25</v>
      </c>
      <c r="G14" s="129">
        <v>3.415E-2</v>
      </c>
      <c r="H14" s="129">
        <v>3874.4664200000002</v>
      </c>
      <c r="I14" s="131" t="s">
        <v>1585</v>
      </c>
      <c r="J14" s="131" t="s">
        <v>1585</v>
      </c>
      <c r="K14" s="129">
        <v>0.64051999999999998</v>
      </c>
      <c r="L14" s="129">
        <v>20.871880000000001</v>
      </c>
      <c r="M14" s="131" t="s">
        <v>1585</v>
      </c>
      <c r="N14" s="129">
        <v>0.14248</v>
      </c>
      <c r="O14" s="129">
        <v>0.39101999999999998</v>
      </c>
      <c r="P14" s="129">
        <v>2410.11</v>
      </c>
      <c r="Q14" s="129">
        <v>0.73499999999999999</v>
      </c>
      <c r="R14" s="131" t="s">
        <v>1585</v>
      </c>
      <c r="S14" s="129">
        <v>6.8000000000000005E-2</v>
      </c>
      <c r="T14" s="129">
        <v>0.43099999999999999</v>
      </c>
      <c r="U14" s="131" t="s">
        <v>1585</v>
      </c>
      <c r="V14" s="129">
        <v>258.18599999999998</v>
      </c>
      <c r="W14" s="129">
        <v>0.124</v>
      </c>
      <c r="X14" s="129">
        <v>2.1000000000000001E-2</v>
      </c>
      <c r="Y14" s="129">
        <v>53.21</v>
      </c>
      <c r="Z14" s="129">
        <v>5.0999999999999997E-2</v>
      </c>
      <c r="AA14" s="129">
        <v>0.54047999999999996</v>
      </c>
      <c r="AB14" s="129">
        <v>8.5690000000000002E-2</v>
      </c>
      <c r="AC14" s="129">
        <v>5.48</v>
      </c>
      <c r="AD14" s="129">
        <v>0.28299999999999997</v>
      </c>
    </row>
    <row r="15" spans="1:30" x14ac:dyDescent="0.3">
      <c r="A15" s="131" t="s">
        <v>860</v>
      </c>
      <c r="B15" s="129">
        <v>2694.92</v>
      </c>
      <c r="C15" s="129">
        <v>2.43093</v>
      </c>
      <c r="D15" s="129">
        <v>0.72799999999999998</v>
      </c>
      <c r="E15" s="129">
        <v>0.16800000000000001</v>
      </c>
      <c r="F15" s="129">
        <v>0.23200000000000001</v>
      </c>
      <c r="G15" s="129">
        <v>3.5830000000000001E-2</v>
      </c>
      <c r="H15" s="129">
        <v>3874.43777</v>
      </c>
      <c r="I15" s="131" t="s">
        <v>1585</v>
      </c>
      <c r="J15" s="131" t="s">
        <v>1585</v>
      </c>
      <c r="K15" s="129">
        <v>0.59889999999999999</v>
      </c>
      <c r="L15" s="129">
        <v>20.80058</v>
      </c>
      <c r="M15" s="131" t="s">
        <v>1585</v>
      </c>
      <c r="N15" s="129">
        <v>0.16761999999999999</v>
      </c>
      <c r="O15" s="129">
        <v>0.37816</v>
      </c>
      <c r="P15" s="129">
        <v>2410.0700000000002</v>
      </c>
      <c r="Q15" s="129">
        <v>0.73</v>
      </c>
      <c r="R15" s="131" t="s">
        <v>1585</v>
      </c>
      <c r="S15" s="129">
        <v>6.8000000000000005E-2</v>
      </c>
      <c r="T15" s="129">
        <v>0.46300000000000002</v>
      </c>
      <c r="U15" s="131" t="s">
        <v>1585</v>
      </c>
      <c r="V15" s="129">
        <v>258.18700000000001</v>
      </c>
      <c r="W15" s="129">
        <v>0.12</v>
      </c>
      <c r="X15" s="129">
        <v>2.1000000000000001E-2</v>
      </c>
      <c r="Y15" s="129">
        <v>53.21</v>
      </c>
      <c r="Z15" s="129">
        <v>5.8000000000000003E-2</v>
      </c>
      <c r="AA15" s="129">
        <v>0.54047999999999996</v>
      </c>
      <c r="AB15" s="129">
        <v>8.8480000000000003E-2</v>
      </c>
      <c r="AC15" s="129">
        <v>5.34</v>
      </c>
      <c r="AD15" s="129">
        <v>0.29399999999999998</v>
      </c>
    </row>
    <row r="16" spans="1:30" x14ac:dyDescent="0.3">
      <c r="A16" s="131" t="s">
        <v>861</v>
      </c>
      <c r="B16" s="129">
        <v>2694.92</v>
      </c>
      <c r="C16" s="129">
        <v>2.43093</v>
      </c>
      <c r="D16" s="129">
        <v>0.72799999999999998</v>
      </c>
      <c r="E16" s="129">
        <v>0.16800000000000001</v>
      </c>
      <c r="F16" s="129">
        <v>0.23200000000000001</v>
      </c>
      <c r="G16" s="129">
        <v>3.5830000000000001E-2</v>
      </c>
      <c r="H16" s="129">
        <v>3874.43777</v>
      </c>
      <c r="I16" s="131" t="s">
        <v>1585</v>
      </c>
      <c r="J16" s="131" t="s">
        <v>1585</v>
      </c>
      <c r="K16" s="129">
        <v>0.59889999999999999</v>
      </c>
      <c r="L16" s="129">
        <v>20.80058</v>
      </c>
      <c r="M16" s="131" t="s">
        <v>1585</v>
      </c>
      <c r="N16" s="129">
        <v>0.16761999999999999</v>
      </c>
      <c r="O16" s="129">
        <v>0.37816</v>
      </c>
      <c r="P16" s="129">
        <v>2410.0700000000002</v>
      </c>
      <c r="Q16" s="129">
        <v>0.73</v>
      </c>
      <c r="R16" s="131" t="s">
        <v>1585</v>
      </c>
      <c r="S16" s="129">
        <v>6.8000000000000005E-2</v>
      </c>
      <c r="T16" s="129">
        <v>0.46300000000000002</v>
      </c>
      <c r="U16" s="131" t="s">
        <v>1585</v>
      </c>
      <c r="V16" s="129">
        <v>258.18700000000001</v>
      </c>
      <c r="W16" s="129">
        <v>0.12</v>
      </c>
      <c r="X16" s="129">
        <v>2.1000000000000001E-2</v>
      </c>
      <c r="Y16" s="129">
        <v>53.21</v>
      </c>
      <c r="Z16" s="129">
        <v>5.8000000000000003E-2</v>
      </c>
      <c r="AA16" s="129">
        <v>0.54047999999999996</v>
      </c>
      <c r="AB16" s="129">
        <v>8.8480000000000003E-2</v>
      </c>
      <c r="AC16" s="129">
        <v>5.34</v>
      </c>
      <c r="AD16" s="129">
        <v>0.29399999999999998</v>
      </c>
    </row>
    <row r="17" spans="1:30" x14ac:dyDescent="0.3">
      <c r="A17" s="131" t="s">
        <v>862</v>
      </c>
      <c r="B17" s="129">
        <v>2695</v>
      </c>
      <c r="C17" s="129">
        <v>2.5860400000000001</v>
      </c>
      <c r="D17" s="129">
        <v>0.79800000000000004</v>
      </c>
      <c r="E17" s="129">
        <v>0.16800000000000001</v>
      </c>
      <c r="F17" s="129">
        <v>0.20799999999999999</v>
      </c>
      <c r="G17" s="129">
        <v>3.449E-2</v>
      </c>
      <c r="H17" s="129">
        <v>3874.4182599999999</v>
      </c>
      <c r="I17" s="131" t="s">
        <v>1585</v>
      </c>
      <c r="J17" s="131" t="s">
        <v>1585</v>
      </c>
      <c r="K17" s="129">
        <v>0.55615999999999999</v>
      </c>
      <c r="L17" s="129">
        <v>20.75207</v>
      </c>
      <c r="M17" s="131" t="s">
        <v>1585</v>
      </c>
      <c r="N17" s="129">
        <v>0.19661000000000001</v>
      </c>
      <c r="O17" s="129">
        <v>0.35908000000000001</v>
      </c>
      <c r="P17" s="129">
        <v>2410.0500000000002</v>
      </c>
      <c r="Q17" s="129">
        <v>0.72799999999999998</v>
      </c>
      <c r="R17" s="131" t="s">
        <v>1585</v>
      </c>
      <c r="S17" s="129">
        <v>6.8000000000000005E-2</v>
      </c>
      <c r="T17" s="129">
        <v>0.495</v>
      </c>
      <c r="U17" s="131" t="s">
        <v>1585</v>
      </c>
      <c r="V17" s="129">
        <v>258.18799999999999</v>
      </c>
      <c r="W17" s="129">
        <v>0.109</v>
      </c>
      <c r="X17" s="129">
        <v>2.1999999999999999E-2</v>
      </c>
      <c r="Y17" s="129">
        <v>53.21</v>
      </c>
      <c r="Z17" s="129">
        <v>6.5000000000000002E-2</v>
      </c>
      <c r="AA17" s="129">
        <v>0.51456999999999997</v>
      </c>
      <c r="AB17" s="129">
        <v>0.11745</v>
      </c>
      <c r="AC17" s="129">
        <v>5.37</v>
      </c>
      <c r="AD17" s="129">
        <v>0.30599999999999999</v>
      </c>
    </row>
    <row r="18" spans="1:30" x14ac:dyDescent="0.3">
      <c r="A18" s="131" t="s">
        <v>863</v>
      </c>
      <c r="B18" s="129">
        <v>2695</v>
      </c>
      <c r="C18" s="129">
        <v>2.5860400000000001</v>
      </c>
      <c r="D18" s="129">
        <v>0.79800000000000004</v>
      </c>
      <c r="E18" s="129">
        <v>0.16800000000000001</v>
      </c>
      <c r="F18" s="129">
        <v>0.20799999999999999</v>
      </c>
      <c r="G18" s="129">
        <v>3.449E-2</v>
      </c>
      <c r="H18" s="129">
        <v>3874.4182599999999</v>
      </c>
      <c r="I18" s="131" t="s">
        <v>1585</v>
      </c>
      <c r="J18" s="131" t="s">
        <v>1585</v>
      </c>
      <c r="K18" s="129">
        <v>0.55615999999999999</v>
      </c>
      <c r="L18" s="129">
        <v>20.75207</v>
      </c>
      <c r="M18" s="131" t="s">
        <v>1585</v>
      </c>
      <c r="N18" s="129">
        <v>0.19661000000000001</v>
      </c>
      <c r="O18" s="129">
        <v>0.35908000000000001</v>
      </c>
      <c r="P18" s="129">
        <v>2410.0500000000002</v>
      </c>
      <c r="Q18" s="129">
        <v>0.72799999999999998</v>
      </c>
      <c r="R18" s="131" t="s">
        <v>1585</v>
      </c>
      <c r="S18" s="129">
        <v>6.8000000000000005E-2</v>
      </c>
      <c r="T18" s="129">
        <v>0.495</v>
      </c>
      <c r="U18" s="131" t="s">
        <v>1585</v>
      </c>
      <c r="V18" s="129">
        <v>258.18799999999999</v>
      </c>
      <c r="W18" s="129">
        <v>0.109</v>
      </c>
      <c r="X18" s="129">
        <v>2.1999999999999999E-2</v>
      </c>
      <c r="Y18" s="129">
        <v>53.21</v>
      </c>
      <c r="Z18" s="129">
        <v>6.5000000000000002E-2</v>
      </c>
      <c r="AA18" s="129">
        <v>0.51456999999999997</v>
      </c>
      <c r="AB18" s="129">
        <v>0.11745</v>
      </c>
      <c r="AC18" s="129">
        <v>5.37</v>
      </c>
      <c r="AD18" s="129">
        <v>0.30599999999999999</v>
      </c>
    </row>
    <row r="19" spans="1:30" x14ac:dyDescent="0.3">
      <c r="A19" s="131" t="s">
        <v>864</v>
      </c>
      <c r="B19" s="129">
        <v>2695</v>
      </c>
      <c r="C19" s="129">
        <v>2.7474699999999999</v>
      </c>
      <c r="D19" s="129">
        <v>0.83299999999999996</v>
      </c>
      <c r="E19" s="129">
        <v>0.18</v>
      </c>
      <c r="F19" s="129">
        <v>0.17699999999999999</v>
      </c>
      <c r="G19" s="129">
        <v>3.7490000000000002E-2</v>
      </c>
      <c r="H19" s="129">
        <v>3874.4261900000001</v>
      </c>
      <c r="I19" s="131" t="s">
        <v>1585</v>
      </c>
      <c r="J19" s="131" t="s">
        <v>1585</v>
      </c>
      <c r="K19" s="129">
        <v>0.51324999999999998</v>
      </c>
      <c r="L19" s="129">
        <v>20.77177</v>
      </c>
      <c r="M19" s="131" t="s">
        <v>1585</v>
      </c>
      <c r="N19" s="129">
        <v>0.21961</v>
      </c>
      <c r="O19" s="129">
        <v>0.32790000000000002</v>
      </c>
      <c r="P19" s="129">
        <v>2410.02</v>
      </c>
      <c r="Q19" s="129">
        <v>0.72399999999999998</v>
      </c>
      <c r="R19" s="131" t="s">
        <v>1585</v>
      </c>
      <c r="S19" s="129">
        <v>6.8000000000000005E-2</v>
      </c>
      <c r="T19" s="129">
        <v>0.52700000000000002</v>
      </c>
      <c r="U19" s="131" t="s">
        <v>1585</v>
      </c>
      <c r="V19" s="129">
        <v>258.18900000000002</v>
      </c>
      <c r="W19" s="129">
        <v>9.9000000000000005E-2</v>
      </c>
      <c r="X19" s="129">
        <v>2.3E-2</v>
      </c>
      <c r="Y19" s="129">
        <v>53.21</v>
      </c>
      <c r="Z19" s="129">
        <v>7.1999999999999995E-2</v>
      </c>
      <c r="AA19" s="129">
        <v>0.48704999999999998</v>
      </c>
      <c r="AB19" s="129">
        <v>0.14341000000000001</v>
      </c>
      <c r="AC19" s="129">
        <v>5.38</v>
      </c>
      <c r="AD19" s="129">
        <v>0.317</v>
      </c>
    </row>
    <row r="20" spans="1:30" x14ac:dyDescent="0.3">
      <c r="A20" s="131" t="s">
        <v>865</v>
      </c>
      <c r="B20" s="129">
        <v>2695</v>
      </c>
      <c r="C20" s="129">
        <v>2.7474699999999999</v>
      </c>
      <c r="D20" s="129">
        <v>0.83299999999999996</v>
      </c>
      <c r="E20" s="129">
        <v>0.18</v>
      </c>
      <c r="F20" s="129">
        <v>0.17699999999999999</v>
      </c>
      <c r="G20" s="129">
        <v>3.7490000000000002E-2</v>
      </c>
      <c r="H20" s="129">
        <v>3874.4261900000001</v>
      </c>
      <c r="I20" s="131" t="s">
        <v>1585</v>
      </c>
      <c r="J20" s="131" t="s">
        <v>1585</v>
      </c>
      <c r="K20" s="129">
        <v>0.51324999999999998</v>
      </c>
      <c r="L20" s="129">
        <v>20.77177</v>
      </c>
      <c r="M20" s="131" t="s">
        <v>1585</v>
      </c>
      <c r="N20" s="129">
        <v>0.21961</v>
      </c>
      <c r="O20" s="129">
        <v>0.32790000000000002</v>
      </c>
      <c r="P20" s="129">
        <v>2410.02</v>
      </c>
      <c r="Q20" s="129">
        <v>0.72399999999999998</v>
      </c>
      <c r="R20" s="131" t="s">
        <v>1585</v>
      </c>
      <c r="S20" s="129">
        <v>6.8000000000000005E-2</v>
      </c>
      <c r="T20" s="129">
        <v>0.52700000000000002</v>
      </c>
      <c r="U20" s="131" t="s">
        <v>1585</v>
      </c>
      <c r="V20" s="129">
        <v>258.18900000000002</v>
      </c>
      <c r="W20" s="129">
        <v>9.9000000000000005E-2</v>
      </c>
      <c r="X20" s="129">
        <v>2.3E-2</v>
      </c>
      <c r="Y20" s="129">
        <v>53.21</v>
      </c>
      <c r="Z20" s="129">
        <v>7.1999999999999995E-2</v>
      </c>
      <c r="AA20" s="129">
        <v>0.48704999999999998</v>
      </c>
      <c r="AB20" s="129">
        <v>0.14341000000000001</v>
      </c>
      <c r="AC20" s="129">
        <v>5.38</v>
      </c>
      <c r="AD20" s="129">
        <v>0.317</v>
      </c>
    </row>
    <row r="21" spans="1:30" x14ac:dyDescent="0.3">
      <c r="A21" s="131" t="s">
        <v>866</v>
      </c>
      <c r="B21" s="129">
        <v>2695</v>
      </c>
      <c r="C21" s="129">
        <v>2.91072</v>
      </c>
      <c r="D21" s="129">
        <v>0.85299999999999998</v>
      </c>
      <c r="E21" s="129">
        <v>0.19500000000000001</v>
      </c>
      <c r="F21" s="129">
        <v>0.13600000000000001</v>
      </c>
      <c r="G21" s="129">
        <v>3.8949999999999999E-2</v>
      </c>
      <c r="H21" s="129">
        <v>3874.4654999999998</v>
      </c>
      <c r="I21" s="131" t="s">
        <v>1585</v>
      </c>
      <c r="J21" s="131" t="s">
        <v>1585</v>
      </c>
      <c r="K21" s="129">
        <v>0.47034999999999999</v>
      </c>
      <c r="L21" s="129">
        <v>20.869599999999998</v>
      </c>
      <c r="M21" s="131" t="s">
        <v>1585</v>
      </c>
      <c r="N21" s="129">
        <v>0.23907</v>
      </c>
      <c r="O21" s="129">
        <v>0.29754999999999998</v>
      </c>
      <c r="P21" s="129">
        <v>2409.9899999999998</v>
      </c>
      <c r="Q21" s="129">
        <v>0.72099999999999997</v>
      </c>
      <c r="R21" s="131" t="s">
        <v>1585</v>
      </c>
      <c r="S21" s="129">
        <v>6.8000000000000005E-2</v>
      </c>
      <c r="T21" s="129">
        <v>0.55900000000000005</v>
      </c>
      <c r="U21" s="131" t="s">
        <v>1585</v>
      </c>
      <c r="V21" s="129">
        <v>258.19099999999997</v>
      </c>
      <c r="W21" s="129">
        <v>8.8999999999999996E-2</v>
      </c>
      <c r="X21" s="129">
        <v>2.3E-2</v>
      </c>
      <c r="Y21" s="129">
        <v>53.21</v>
      </c>
      <c r="Z21" s="129">
        <v>7.9000000000000001E-2</v>
      </c>
      <c r="AA21" s="129">
        <v>0.46188000000000001</v>
      </c>
      <c r="AB21" s="129">
        <v>0.16550999999999999</v>
      </c>
      <c r="AC21" s="129">
        <v>5.39</v>
      </c>
      <c r="AD21" s="129">
        <v>0.32700000000000001</v>
      </c>
    </row>
    <row r="22" spans="1:30" x14ac:dyDescent="0.3">
      <c r="A22" s="131" t="s">
        <v>867</v>
      </c>
      <c r="B22" s="129">
        <v>2695</v>
      </c>
      <c r="C22" s="129">
        <v>2.91072</v>
      </c>
      <c r="D22" s="129">
        <v>0.85299999999999998</v>
      </c>
      <c r="E22" s="129">
        <v>0.19500000000000001</v>
      </c>
      <c r="F22" s="129">
        <v>0.13600000000000001</v>
      </c>
      <c r="G22" s="129">
        <v>3.8949999999999999E-2</v>
      </c>
      <c r="H22" s="129">
        <v>3874.4654999999998</v>
      </c>
      <c r="I22" s="131" t="s">
        <v>1585</v>
      </c>
      <c r="J22" s="131" t="s">
        <v>1585</v>
      </c>
      <c r="K22" s="129">
        <v>0.47034999999999999</v>
      </c>
      <c r="L22" s="129">
        <v>20.869599999999998</v>
      </c>
      <c r="M22" s="131" t="s">
        <v>1585</v>
      </c>
      <c r="N22" s="129">
        <v>0.23907</v>
      </c>
      <c r="O22" s="129">
        <v>0.29754999999999998</v>
      </c>
      <c r="P22" s="129">
        <v>2409.9899999999998</v>
      </c>
      <c r="Q22" s="129">
        <v>0.72099999999999997</v>
      </c>
      <c r="R22" s="131" t="s">
        <v>1585</v>
      </c>
      <c r="S22" s="129">
        <v>6.8000000000000005E-2</v>
      </c>
      <c r="T22" s="129">
        <v>0.55900000000000005</v>
      </c>
      <c r="U22" s="131" t="s">
        <v>1585</v>
      </c>
      <c r="V22" s="129">
        <v>258.19099999999997</v>
      </c>
      <c r="W22" s="129">
        <v>8.8999999999999996E-2</v>
      </c>
      <c r="X22" s="129">
        <v>2.3E-2</v>
      </c>
      <c r="Y22" s="129">
        <v>53.21</v>
      </c>
      <c r="Z22" s="129">
        <v>7.9000000000000001E-2</v>
      </c>
      <c r="AA22" s="129">
        <v>0.46188000000000001</v>
      </c>
      <c r="AB22" s="129">
        <v>0.16550999999999999</v>
      </c>
      <c r="AC22" s="129">
        <v>5.39</v>
      </c>
      <c r="AD22" s="129">
        <v>0.32700000000000001</v>
      </c>
    </row>
    <row r="23" spans="1:30" x14ac:dyDescent="0.3">
      <c r="A23" s="131" t="s">
        <v>868</v>
      </c>
      <c r="B23" s="129">
        <v>2695</v>
      </c>
      <c r="C23" s="129">
        <v>3.0784799999999999</v>
      </c>
      <c r="D23" s="129">
        <v>0.86799999999999999</v>
      </c>
      <c r="E23" s="129">
        <v>0.20599999999999999</v>
      </c>
      <c r="F23" s="129">
        <v>0.1</v>
      </c>
      <c r="G23" s="129">
        <v>3.8989999999999997E-2</v>
      </c>
      <c r="H23" s="129">
        <v>3874.50056</v>
      </c>
      <c r="I23" s="131" t="s">
        <v>1585</v>
      </c>
      <c r="J23" s="131" t="s">
        <v>1585</v>
      </c>
      <c r="K23" s="129">
        <v>0.42775999999999997</v>
      </c>
      <c r="L23" s="129">
        <v>20.956910000000001</v>
      </c>
      <c r="M23" s="131" t="s">
        <v>1585</v>
      </c>
      <c r="N23" s="129">
        <v>0.22933999999999999</v>
      </c>
      <c r="O23" s="129">
        <v>0.27390999999999999</v>
      </c>
      <c r="P23" s="129">
        <v>2409.9699999999998</v>
      </c>
      <c r="Q23" s="129">
        <v>0.71899999999999997</v>
      </c>
      <c r="R23" s="131" t="s">
        <v>1585</v>
      </c>
      <c r="S23" s="129">
        <v>6.8000000000000005E-2</v>
      </c>
      <c r="T23" s="129">
        <v>0.58699999999999997</v>
      </c>
      <c r="U23" s="129">
        <v>103.06</v>
      </c>
      <c r="V23" s="129">
        <v>258.19200000000001</v>
      </c>
      <c r="W23" s="129">
        <v>0.08</v>
      </c>
      <c r="X23" s="129">
        <v>2.4E-2</v>
      </c>
      <c r="Y23" s="129">
        <v>53.21</v>
      </c>
      <c r="Z23" s="129">
        <v>8.5999999999999993E-2</v>
      </c>
      <c r="AA23" s="129">
        <v>0.47151999999999999</v>
      </c>
      <c r="AB23" s="129">
        <v>0.16019</v>
      </c>
      <c r="AC23" s="129">
        <v>5.46</v>
      </c>
      <c r="AD23" s="129">
        <v>0.33800000000000002</v>
      </c>
    </row>
    <row r="24" spans="1:30" x14ac:dyDescent="0.3">
      <c r="A24" s="131" t="s">
        <v>869</v>
      </c>
      <c r="B24" s="129">
        <v>2695</v>
      </c>
      <c r="C24" s="129">
        <v>3.0784799999999999</v>
      </c>
      <c r="D24" s="129">
        <v>0.86799999999999999</v>
      </c>
      <c r="E24" s="129">
        <v>0.20599999999999999</v>
      </c>
      <c r="F24" s="129">
        <v>0.1</v>
      </c>
      <c r="G24" s="129">
        <v>3.8989999999999997E-2</v>
      </c>
      <c r="H24" s="129">
        <v>3874.50056</v>
      </c>
      <c r="I24" s="131" t="s">
        <v>1585</v>
      </c>
      <c r="J24" s="131" t="s">
        <v>1585</v>
      </c>
      <c r="K24" s="129">
        <v>0.42775999999999997</v>
      </c>
      <c r="L24" s="129">
        <v>20.956910000000001</v>
      </c>
      <c r="M24" s="131" t="s">
        <v>1585</v>
      </c>
      <c r="N24" s="129">
        <v>0.22933999999999999</v>
      </c>
      <c r="O24" s="129">
        <v>0.27390999999999999</v>
      </c>
      <c r="P24" s="129">
        <v>2409.9699999999998</v>
      </c>
      <c r="Q24" s="129">
        <v>0.71899999999999997</v>
      </c>
      <c r="R24" s="131" t="s">
        <v>1585</v>
      </c>
      <c r="S24" s="129">
        <v>6.8000000000000005E-2</v>
      </c>
      <c r="T24" s="129">
        <v>0.58699999999999997</v>
      </c>
      <c r="U24" s="129">
        <v>103.06</v>
      </c>
      <c r="V24" s="129">
        <v>258.19200000000001</v>
      </c>
      <c r="W24" s="129">
        <v>0.08</v>
      </c>
      <c r="X24" s="129">
        <v>2.4E-2</v>
      </c>
      <c r="Y24" s="129">
        <v>53.21</v>
      </c>
      <c r="Z24" s="129">
        <v>8.5999999999999993E-2</v>
      </c>
      <c r="AA24" s="129">
        <v>0.47151999999999999</v>
      </c>
      <c r="AB24" s="129">
        <v>0.16019</v>
      </c>
      <c r="AC24" s="129">
        <v>5.46</v>
      </c>
      <c r="AD24" s="129">
        <v>0.33800000000000002</v>
      </c>
    </row>
    <row r="25" spans="1:30" x14ac:dyDescent="0.3">
      <c r="A25" s="131" t="s">
        <v>870</v>
      </c>
      <c r="B25" s="129">
        <v>2695</v>
      </c>
      <c r="C25" s="129">
        <v>3.2458</v>
      </c>
      <c r="D25" s="129">
        <v>0.86299999999999999</v>
      </c>
      <c r="E25" s="129">
        <v>0.22</v>
      </c>
      <c r="F25" s="129">
        <v>6.7000000000000004E-2</v>
      </c>
      <c r="G25" s="129">
        <v>3.8699999999999998E-2</v>
      </c>
      <c r="H25" s="129">
        <v>3874.5398799999998</v>
      </c>
      <c r="I25" s="131" t="s">
        <v>1585</v>
      </c>
      <c r="J25" s="131" t="s">
        <v>1585</v>
      </c>
      <c r="K25" s="129">
        <v>0.38457000000000002</v>
      </c>
      <c r="L25" s="129">
        <v>21.054950000000002</v>
      </c>
      <c r="M25" s="131" t="s">
        <v>1585</v>
      </c>
      <c r="N25" s="129">
        <v>0.23421</v>
      </c>
      <c r="O25" s="129">
        <v>0.25666</v>
      </c>
      <c r="P25" s="129">
        <v>2409.94</v>
      </c>
      <c r="Q25" s="129">
        <v>0.71599999999999997</v>
      </c>
      <c r="R25" s="131" t="s">
        <v>1585</v>
      </c>
      <c r="S25" s="129">
        <v>6.8000000000000005E-2</v>
      </c>
      <c r="T25" s="129">
        <v>0.58799999999999997</v>
      </c>
      <c r="U25" s="131" t="s">
        <v>1585</v>
      </c>
      <c r="V25" s="129">
        <v>258.19299999999998</v>
      </c>
      <c r="W25" s="129">
        <v>7.0999999999999994E-2</v>
      </c>
      <c r="X25" s="129">
        <v>2.4E-2</v>
      </c>
      <c r="Y25" s="129">
        <v>53.21</v>
      </c>
      <c r="Z25" s="129">
        <v>8.7999999999999995E-2</v>
      </c>
      <c r="AA25" s="129">
        <v>0.48121999999999998</v>
      </c>
      <c r="AB25" s="129">
        <v>0.15275</v>
      </c>
      <c r="AC25" s="129">
        <v>5.58</v>
      </c>
      <c r="AD25" s="129">
        <v>0.34899999999999998</v>
      </c>
    </row>
    <row r="26" spans="1:30" x14ac:dyDescent="0.3">
      <c r="A26" s="131" t="s">
        <v>871</v>
      </c>
      <c r="B26" s="129">
        <v>2695</v>
      </c>
      <c r="C26" s="129">
        <v>3.2458</v>
      </c>
      <c r="D26" s="129">
        <v>0.86299999999999999</v>
      </c>
      <c r="E26" s="129">
        <v>0.22</v>
      </c>
      <c r="F26" s="129">
        <v>6.7000000000000004E-2</v>
      </c>
      <c r="G26" s="129">
        <v>3.8699999999999998E-2</v>
      </c>
      <c r="H26" s="129">
        <v>3874.5398799999998</v>
      </c>
      <c r="I26" s="131" t="s">
        <v>1585</v>
      </c>
      <c r="J26" s="131" t="s">
        <v>1585</v>
      </c>
      <c r="K26" s="129">
        <v>0.38457000000000002</v>
      </c>
      <c r="L26" s="129">
        <v>21.054950000000002</v>
      </c>
      <c r="M26" s="131" t="s">
        <v>1585</v>
      </c>
      <c r="N26" s="129">
        <v>0.23421</v>
      </c>
      <c r="O26" s="129">
        <v>0.25666</v>
      </c>
      <c r="P26" s="129">
        <v>2409.94</v>
      </c>
      <c r="Q26" s="129">
        <v>0.71599999999999997</v>
      </c>
      <c r="R26" s="131" t="s">
        <v>1585</v>
      </c>
      <c r="S26" s="129">
        <v>6.8000000000000005E-2</v>
      </c>
      <c r="T26" s="129">
        <v>0.58799999999999997</v>
      </c>
      <c r="U26" s="131" t="s">
        <v>1585</v>
      </c>
      <c r="V26" s="129">
        <v>258.19299999999998</v>
      </c>
      <c r="W26" s="129">
        <v>7.0999999999999994E-2</v>
      </c>
      <c r="X26" s="129">
        <v>2.4E-2</v>
      </c>
      <c r="Y26" s="129">
        <v>53.21</v>
      </c>
      <c r="Z26" s="129">
        <v>8.7999999999999995E-2</v>
      </c>
      <c r="AA26" s="129">
        <v>0.48121999999999998</v>
      </c>
      <c r="AB26" s="129">
        <v>0.15275</v>
      </c>
      <c r="AC26" s="129">
        <v>5.58</v>
      </c>
      <c r="AD26" s="129">
        <v>0.34899999999999998</v>
      </c>
    </row>
    <row r="27" spans="1:30" x14ac:dyDescent="0.3">
      <c r="A27" s="131" t="s">
        <v>872</v>
      </c>
      <c r="B27" s="129">
        <v>2695</v>
      </c>
      <c r="C27" s="129">
        <v>3.4131100000000001</v>
      </c>
      <c r="D27" s="129">
        <v>0.86299999999999999</v>
      </c>
      <c r="E27" s="129">
        <v>0.23300000000000001</v>
      </c>
      <c r="F27" s="129">
        <v>3.7999999999999999E-2</v>
      </c>
      <c r="G27" s="129">
        <v>4.274E-2</v>
      </c>
      <c r="H27" s="129">
        <v>3874.5825500000001</v>
      </c>
      <c r="I27" s="131" t="s">
        <v>1585</v>
      </c>
      <c r="J27" s="131" t="s">
        <v>1585</v>
      </c>
      <c r="K27" s="129">
        <v>0.34100000000000003</v>
      </c>
      <c r="L27" s="129">
        <v>21.161480000000001</v>
      </c>
      <c r="M27" s="129">
        <v>270.80115000000001</v>
      </c>
      <c r="N27" s="129">
        <v>0.23907</v>
      </c>
      <c r="O27" s="129">
        <v>0.26235999999999998</v>
      </c>
      <c r="P27" s="129">
        <v>2409.89</v>
      </c>
      <c r="Q27" s="129">
        <v>0.71</v>
      </c>
      <c r="R27" s="131" t="s">
        <v>1585</v>
      </c>
      <c r="S27" s="129">
        <v>6.8000000000000005E-2</v>
      </c>
      <c r="T27" s="129">
        <v>0.58499999999999996</v>
      </c>
      <c r="U27" s="131" t="s">
        <v>1585</v>
      </c>
      <c r="V27" s="129">
        <v>258.19400000000002</v>
      </c>
      <c r="W27" s="129">
        <v>6.2E-2</v>
      </c>
      <c r="X27" s="129">
        <v>2.3E-2</v>
      </c>
      <c r="Y27" s="129">
        <v>53.21</v>
      </c>
      <c r="Z27" s="129">
        <v>8.4000000000000005E-2</v>
      </c>
      <c r="AA27" s="129">
        <v>0.49292000000000002</v>
      </c>
      <c r="AB27" s="129">
        <v>0.14201</v>
      </c>
      <c r="AC27" s="129">
        <v>5.99</v>
      </c>
      <c r="AD27" s="129">
        <v>0.36</v>
      </c>
    </row>
    <row r="28" spans="1:30" x14ac:dyDescent="0.3">
      <c r="A28" s="131" t="s">
        <v>873</v>
      </c>
      <c r="B28" s="129">
        <v>2695</v>
      </c>
      <c r="C28" s="129">
        <v>3.4131100000000001</v>
      </c>
      <c r="D28" s="129">
        <v>0.86299999999999999</v>
      </c>
      <c r="E28" s="129">
        <v>0.23300000000000001</v>
      </c>
      <c r="F28" s="129">
        <v>3.7999999999999999E-2</v>
      </c>
      <c r="G28" s="129">
        <v>4.274E-2</v>
      </c>
      <c r="H28" s="129">
        <v>3874.5825500000001</v>
      </c>
      <c r="I28" s="131" t="s">
        <v>1585</v>
      </c>
      <c r="J28" s="131" t="s">
        <v>1585</v>
      </c>
      <c r="K28" s="129">
        <v>0.34100000000000003</v>
      </c>
      <c r="L28" s="129">
        <v>21.161480000000001</v>
      </c>
      <c r="M28" s="129">
        <v>270.80115000000001</v>
      </c>
      <c r="N28" s="129">
        <v>0.23907</v>
      </c>
      <c r="O28" s="129">
        <v>0.26235999999999998</v>
      </c>
      <c r="P28" s="129">
        <v>2409.89</v>
      </c>
      <c r="Q28" s="129">
        <v>0.71</v>
      </c>
      <c r="R28" s="131" t="s">
        <v>1585</v>
      </c>
      <c r="S28" s="129">
        <v>6.8000000000000005E-2</v>
      </c>
      <c r="T28" s="129">
        <v>0.58499999999999996</v>
      </c>
      <c r="U28" s="131" t="s">
        <v>1585</v>
      </c>
      <c r="V28" s="129">
        <v>258.19400000000002</v>
      </c>
      <c r="W28" s="129">
        <v>6.2E-2</v>
      </c>
      <c r="X28" s="129">
        <v>2.3E-2</v>
      </c>
      <c r="Y28" s="129">
        <v>53.21</v>
      </c>
      <c r="Z28" s="129">
        <v>8.4000000000000005E-2</v>
      </c>
      <c r="AA28" s="129">
        <v>0.49292000000000002</v>
      </c>
      <c r="AB28" s="129">
        <v>0.14201</v>
      </c>
      <c r="AC28" s="129">
        <v>5.99</v>
      </c>
      <c r="AD28" s="129">
        <v>0.36</v>
      </c>
    </row>
    <row r="29" spans="1:30" x14ac:dyDescent="0.3">
      <c r="A29" s="131" t="s">
        <v>874</v>
      </c>
      <c r="B29" s="129">
        <v>2695</v>
      </c>
      <c r="C29" s="129">
        <v>3.5804200000000002</v>
      </c>
      <c r="D29" s="129">
        <v>0.85799999999999998</v>
      </c>
      <c r="E29" s="129">
        <v>0.223</v>
      </c>
      <c r="F29" s="129">
        <v>3.7999999999999999E-2</v>
      </c>
      <c r="G29" s="129">
        <v>3.8359999999999998E-2</v>
      </c>
      <c r="H29" s="129">
        <v>3874.61211</v>
      </c>
      <c r="I29" s="131" t="s">
        <v>1585</v>
      </c>
      <c r="J29" s="131" t="s">
        <v>1585</v>
      </c>
      <c r="K29" s="129">
        <v>0.30531000000000003</v>
      </c>
      <c r="L29" s="129">
        <v>21.23537</v>
      </c>
      <c r="M29" s="131" t="s">
        <v>1585</v>
      </c>
      <c r="N29" s="129">
        <v>0.21021000000000001</v>
      </c>
      <c r="O29" s="129">
        <v>0.26235999999999998</v>
      </c>
      <c r="P29" s="129">
        <v>2409.9</v>
      </c>
      <c r="Q29" s="129">
        <v>0.71099999999999997</v>
      </c>
      <c r="R29" s="131" t="s">
        <v>1585</v>
      </c>
      <c r="S29" s="129">
        <v>6.8000000000000005E-2</v>
      </c>
      <c r="T29" s="129">
        <v>0.57799999999999996</v>
      </c>
      <c r="U29" s="131" t="s">
        <v>1585</v>
      </c>
      <c r="V29" s="129">
        <v>258.185</v>
      </c>
      <c r="W29" s="129">
        <v>5.1999999999999998E-2</v>
      </c>
      <c r="X29" s="129">
        <v>2.1000000000000001E-2</v>
      </c>
      <c r="Y29" s="129">
        <v>53.21</v>
      </c>
      <c r="Z29" s="129">
        <v>7.8E-2</v>
      </c>
      <c r="AA29" s="129">
        <v>0.50075999999999998</v>
      </c>
      <c r="AB29" s="129">
        <v>0.13578999999999999</v>
      </c>
      <c r="AC29" s="129">
        <v>6.26</v>
      </c>
      <c r="AD29" s="129">
        <v>0.37</v>
      </c>
    </row>
    <row r="30" spans="1:30" x14ac:dyDescent="0.3">
      <c r="A30" s="131" t="s">
        <v>875</v>
      </c>
      <c r="B30" s="129">
        <v>2695</v>
      </c>
      <c r="C30" s="129">
        <v>3.5804200000000002</v>
      </c>
      <c r="D30" s="129">
        <v>0.85799999999999998</v>
      </c>
      <c r="E30" s="129">
        <v>0.223</v>
      </c>
      <c r="F30" s="129">
        <v>3.7999999999999999E-2</v>
      </c>
      <c r="G30" s="129">
        <v>3.8359999999999998E-2</v>
      </c>
      <c r="H30" s="129">
        <v>3874.61211</v>
      </c>
      <c r="I30" s="131" t="s">
        <v>1585</v>
      </c>
      <c r="J30" s="131" t="s">
        <v>1585</v>
      </c>
      <c r="K30" s="129">
        <v>0.30531000000000003</v>
      </c>
      <c r="L30" s="129">
        <v>21.23537</v>
      </c>
      <c r="M30" s="131" t="s">
        <v>1585</v>
      </c>
      <c r="N30" s="129">
        <v>0.21021000000000001</v>
      </c>
      <c r="O30" s="129">
        <v>0.26235999999999998</v>
      </c>
      <c r="P30" s="129">
        <v>2409.9</v>
      </c>
      <c r="Q30" s="129">
        <v>0.71099999999999997</v>
      </c>
      <c r="R30" s="131" t="s">
        <v>1585</v>
      </c>
      <c r="S30" s="129">
        <v>6.8000000000000005E-2</v>
      </c>
      <c r="T30" s="129">
        <v>0.57799999999999996</v>
      </c>
      <c r="U30" s="131" t="s">
        <v>1585</v>
      </c>
      <c r="V30" s="129">
        <v>258.185</v>
      </c>
      <c r="W30" s="129">
        <v>5.1999999999999998E-2</v>
      </c>
      <c r="X30" s="129">
        <v>2.1000000000000001E-2</v>
      </c>
      <c r="Y30" s="129">
        <v>53.21</v>
      </c>
      <c r="Z30" s="129">
        <v>7.8E-2</v>
      </c>
      <c r="AA30" s="129">
        <v>0.50075999999999998</v>
      </c>
      <c r="AB30" s="129">
        <v>0.13578999999999999</v>
      </c>
      <c r="AC30" s="129">
        <v>6.26</v>
      </c>
      <c r="AD30" s="129">
        <v>0.37</v>
      </c>
    </row>
    <row r="31" spans="1:30" x14ac:dyDescent="0.3">
      <c r="A31" s="131" t="s">
        <v>876</v>
      </c>
      <c r="B31" s="129">
        <v>2695</v>
      </c>
      <c r="C31" s="129">
        <v>3.7477399999999998</v>
      </c>
      <c r="D31" s="129">
        <v>0.84050000000000002</v>
      </c>
      <c r="E31" s="129">
        <v>0.21199999999999999</v>
      </c>
      <c r="F31" s="129">
        <v>5.5E-2</v>
      </c>
      <c r="G31" s="129">
        <v>3.5180000000000003E-2</v>
      </c>
      <c r="H31" s="129">
        <v>3874.6389399999998</v>
      </c>
      <c r="I31" s="131" t="s">
        <v>1585</v>
      </c>
      <c r="J31" s="131" t="s">
        <v>1585</v>
      </c>
      <c r="K31" s="129">
        <v>0.32369999999999999</v>
      </c>
      <c r="L31" s="129">
        <v>21.30246</v>
      </c>
      <c r="M31" s="131" t="s">
        <v>1585</v>
      </c>
      <c r="N31" s="129">
        <v>0.20114000000000001</v>
      </c>
      <c r="O31" s="129">
        <v>0.26811000000000001</v>
      </c>
      <c r="P31" s="129">
        <v>2409.85</v>
      </c>
      <c r="Q31" s="129">
        <v>0.70599999999999996</v>
      </c>
      <c r="R31" s="131" t="s">
        <v>1585</v>
      </c>
      <c r="S31" s="129">
        <v>6.8000000000000005E-2</v>
      </c>
      <c r="T31" s="129">
        <v>0.55800000000000005</v>
      </c>
      <c r="U31" s="131" t="s">
        <v>1585</v>
      </c>
      <c r="V31" s="129">
        <v>258.17700000000002</v>
      </c>
      <c r="W31" s="129">
        <v>4.3999999999999997E-2</v>
      </c>
      <c r="X31" s="129">
        <v>1.9E-2</v>
      </c>
      <c r="Y31" s="129">
        <v>53.21</v>
      </c>
      <c r="Z31" s="129">
        <v>7.1999999999999995E-2</v>
      </c>
      <c r="AA31" s="129">
        <v>0.50468999999999997</v>
      </c>
      <c r="AB31" s="129">
        <v>0.12775</v>
      </c>
      <c r="AC31" s="129">
        <v>6.37</v>
      </c>
      <c r="AD31" s="129">
        <v>0.378</v>
      </c>
    </row>
    <row r="32" spans="1:30" x14ac:dyDescent="0.3">
      <c r="A32" s="131" t="s">
        <v>877</v>
      </c>
      <c r="B32" s="129">
        <v>2695</v>
      </c>
      <c r="C32" s="129">
        <v>3.7477399999999998</v>
      </c>
      <c r="D32" s="129">
        <v>0.84050000000000002</v>
      </c>
      <c r="E32" s="129">
        <v>0.21199999999999999</v>
      </c>
      <c r="F32" s="129">
        <v>5.5E-2</v>
      </c>
      <c r="G32" s="129">
        <v>3.5180000000000003E-2</v>
      </c>
      <c r="H32" s="129">
        <v>3874.6389399999998</v>
      </c>
      <c r="I32" s="131" t="s">
        <v>1585</v>
      </c>
      <c r="J32" s="131" t="s">
        <v>1585</v>
      </c>
      <c r="K32" s="129">
        <v>0.32369999999999999</v>
      </c>
      <c r="L32" s="129">
        <v>21.30246</v>
      </c>
      <c r="M32" s="131" t="s">
        <v>1585</v>
      </c>
      <c r="N32" s="129">
        <v>0.20114000000000001</v>
      </c>
      <c r="O32" s="129">
        <v>0.26811000000000001</v>
      </c>
      <c r="P32" s="129">
        <v>2409.85</v>
      </c>
      <c r="Q32" s="129">
        <v>0.70599999999999996</v>
      </c>
      <c r="R32" s="131" t="s">
        <v>1585</v>
      </c>
      <c r="S32" s="129">
        <v>6.8000000000000005E-2</v>
      </c>
      <c r="T32" s="129">
        <v>0.55800000000000005</v>
      </c>
      <c r="U32" s="131" t="s">
        <v>1585</v>
      </c>
      <c r="V32" s="129">
        <v>258.17700000000002</v>
      </c>
      <c r="W32" s="129">
        <v>4.3999999999999997E-2</v>
      </c>
      <c r="X32" s="129">
        <v>1.9E-2</v>
      </c>
      <c r="Y32" s="129">
        <v>53.21</v>
      </c>
      <c r="Z32" s="129">
        <v>7.1999999999999995E-2</v>
      </c>
      <c r="AA32" s="129">
        <v>0.50468999999999997</v>
      </c>
      <c r="AB32" s="129">
        <v>0.12775</v>
      </c>
      <c r="AC32" s="129">
        <v>6.37</v>
      </c>
      <c r="AD32" s="129">
        <v>0.378</v>
      </c>
    </row>
    <row r="33" spans="1:30" x14ac:dyDescent="0.3">
      <c r="A33" s="131" t="s">
        <v>878</v>
      </c>
      <c r="B33" s="129">
        <v>2695</v>
      </c>
      <c r="C33" s="129">
        <v>3.9150499999999999</v>
      </c>
      <c r="D33" s="129">
        <v>0.82799999999999996</v>
      </c>
      <c r="E33" s="129">
        <v>0.218</v>
      </c>
      <c r="F33" s="129">
        <v>5.8000000000000003E-2</v>
      </c>
      <c r="G33" s="129">
        <v>3.5110000000000002E-2</v>
      </c>
      <c r="H33" s="129">
        <v>3874.6840499999998</v>
      </c>
      <c r="I33" s="131" t="s">
        <v>1585</v>
      </c>
      <c r="J33" s="131" t="s">
        <v>1585</v>
      </c>
      <c r="K33" s="129">
        <v>0.35335</v>
      </c>
      <c r="L33" s="129">
        <v>21.415410000000001</v>
      </c>
      <c r="M33" s="131" t="s">
        <v>1585</v>
      </c>
      <c r="N33" s="129">
        <v>0.17965</v>
      </c>
      <c r="O33" s="129">
        <v>0.29754999999999998</v>
      </c>
      <c r="P33" s="129">
        <v>2409.8200000000002</v>
      </c>
      <c r="Q33" s="129">
        <v>0.70199999999999996</v>
      </c>
      <c r="R33" s="131" t="s">
        <v>1585</v>
      </c>
      <c r="S33" s="129">
        <v>6.8000000000000005E-2</v>
      </c>
      <c r="T33" s="129">
        <v>0.51400000000000001</v>
      </c>
      <c r="U33" s="131" t="s">
        <v>1585</v>
      </c>
      <c r="V33" s="129">
        <v>258.16800000000001</v>
      </c>
      <c r="W33" s="129">
        <v>3.5000000000000003E-2</v>
      </c>
      <c r="X33" s="129">
        <v>1.7000000000000001E-2</v>
      </c>
      <c r="Y33" s="129">
        <v>53.21</v>
      </c>
      <c r="Z33" s="129">
        <v>6.6000000000000003E-2</v>
      </c>
      <c r="AA33" s="129">
        <v>0.51456999999999997</v>
      </c>
      <c r="AB33" s="129">
        <v>0.11871</v>
      </c>
      <c r="AC33" s="129">
        <v>6.58</v>
      </c>
      <c r="AD33" s="129">
        <v>0.37</v>
      </c>
    </row>
    <row r="34" spans="1:30" x14ac:dyDescent="0.3">
      <c r="A34" s="131" t="s">
        <v>879</v>
      </c>
      <c r="B34" s="129">
        <v>2695</v>
      </c>
      <c r="C34" s="129">
        <v>3.9150499999999999</v>
      </c>
      <c r="D34" s="129">
        <v>0.82799999999999996</v>
      </c>
      <c r="E34" s="129">
        <v>0.218</v>
      </c>
      <c r="F34" s="129">
        <v>5.8000000000000003E-2</v>
      </c>
      <c r="G34" s="129">
        <v>3.5110000000000002E-2</v>
      </c>
      <c r="H34" s="129">
        <v>3874.6840499999998</v>
      </c>
      <c r="I34" s="131" t="s">
        <v>1585</v>
      </c>
      <c r="J34" s="131" t="s">
        <v>1585</v>
      </c>
      <c r="K34" s="129">
        <v>0.35335</v>
      </c>
      <c r="L34" s="129">
        <v>21.415410000000001</v>
      </c>
      <c r="M34" s="131" t="s">
        <v>1585</v>
      </c>
      <c r="N34" s="129">
        <v>0.17965</v>
      </c>
      <c r="O34" s="129">
        <v>0.29754999999999998</v>
      </c>
      <c r="P34" s="129">
        <v>2409.8200000000002</v>
      </c>
      <c r="Q34" s="129">
        <v>0.70199999999999996</v>
      </c>
      <c r="R34" s="131" t="s">
        <v>1585</v>
      </c>
      <c r="S34" s="129">
        <v>6.8000000000000005E-2</v>
      </c>
      <c r="T34" s="129">
        <v>0.51400000000000001</v>
      </c>
      <c r="U34" s="131" t="s">
        <v>1585</v>
      </c>
      <c r="V34" s="129">
        <v>258.16800000000001</v>
      </c>
      <c r="W34" s="129">
        <v>3.5000000000000003E-2</v>
      </c>
      <c r="X34" s="129">
        <v>1.7000000000000001E-2</v>
      </c>
      <c r="Y34" s="129">
        <v>53.21</v>
      </c>
      <c r="Z34" s="129">
        <v>6.6000000000000003E-2</v>
      </c>
      <c r="AA34" s="129">
        <v>0.51456999999999997</v>
      </c>
      <c r="AB34" s="129">
        <v>0.11871</v>
      </c>
      <c r="AC34" s="129">
        <v>6.58</v>
      </c>
      <c r="AD34" s="129">
        <v>0.37</v>
      </c>
    </row>
    <row r="35" spans="1:30" x14ac:dyDescent="0.3">
      <c r="A35" s="131" t="s">
        <v>880</v>
      </c>
      <c r="B35" s="129">
        <v>2695</v>
      </c>
      <c r="C35" s="129">
        <v>4.0823700000000001</v>
      </c>
      <c r="D35" s="129">
        <v>0.83299999999999996</v>
      </c>
      <c r="E35" s="129">
        <v>0.21199999999999999</v>
      </c>
      <c r="F35" s="129">
        <v>7.5999999999999998E-2</v>
      </c>
      <c r="G35" s="129">
        <v>3.0419999999999999E-2</v>
      </c>
      <c r="H35" s="129">
        <v>3874.7251900000001</v>
      </c>
      <c r="I35" s="131" t="s">
        <v>1585</v>
      </c>
      <c r="J35" s="131" t="s">
        <v>1585</v>
      </c>
      <c r="K35" s="129">
        <v>0.39778000000000002</v>
      </c>
      <c r="L35" s="129">
        <v>21.51857</v>
      </c>
      <c r="M35" s="131" t="s">
        <v>1585</v>
      </c>
      <c r="N35" s="129">
        <v>0.16761999999999999</v>
      </c>
      <c r="O35" s="129">
        <v>0.30958999999999998</v>
      </c>
      <c r="P35" s="129">
        <v>2409.8000000000002</v>
      </c>
      <c r="Q35" s="129">
        <v>0.7</v>
      </c>
      <c r="R35" s="131" t="s">
        <v>1585</v>
      </c>
      <c r="S35" s="129">
        <v>6.8000000000000005E-2</v>
      </c>
      <c r="T35" s="129">
        <v>0.47599999999999998</v>
      </c>
      <c r="U35" s="131" t="s">
        <v>1585</v>
      </c>
      <c r="V35" s="129">
        <v>258.15899999999999</v>
      </c>
      <c r="W35" s="129">
        <v>2.7E-2</v>
      </c>
      <c r="X35" s="129">
        <v>1.4999999999999999E-2</v>
      </c>
      <c r="Y35" s="129">
        <v>53.21</v>
      </c>
      <c r="Z35" s="129">
        <v>0.06</v>
      </c>
      <c r="AA35" s="129">
        <v>0.51654999999999995</v>
      </c>
      <c r="AB35" s="129">
        <v>0.11065999999999999</v>
      </c>
      <c r="AC35" s="129">
        <v>6.81</v>
      </c>
      <c r="AD35" s="129">
        <v>0.36099999999999999</v>
      </c>
    </row>
    <row r="36" spans="1:30" x14ac:dyDescent="0.3">
      <c r="A36" s="131" t="s">
        <v>881</v>
      </c>
      <c r="B36" s="129">
        <v>2695</v>
      </c>
      <c r="C36" s="129">
        <v>4.0823700000000001</v>
      </c>
      <c r="D36" s="129">
        <v>0.83299999999999996</v>
      </c>
      <c r="E36" s="129">
        <v>0.21199999999999999</v>
      </c>
      <c r="F36" s="129">
        <v>7.5999999999999998E-2</v>
      </c>
      <c r="G36" s="129">
        <v>3.0419999999999999E-2</v>
      </c>
      <c r="H36" s="129">
        <v>3874.7251900000001</v>
      </c>
      <c r="I36" s="131" t="s">
        <v>1585</v>
      </c>
      <c r="J36" s="131" t="s">
        <v>1585</v>
      </c>
      <c r="K36" s="129">
        <v>0.39778000000000002</v>
      </c>
      <c r="L36" s="129">
        <v>21.51857</v>
      </c>
      <c r="M36" s="131" t="s">
        <v>1585</v>
      </c>
      <c r="N36" s="129">
        <v>0.16761999999999999</v>
      </c>
      <c r="O36" s="129">
        <v>0.30958999999999998</v>
      </c>
      <c r="P36" s="129">
        <v>2409.8000000000002</v>
      </c>
      <c r="Q36" s="129">
        <v>0.7</v>
      </c>
      <c r="R36" s="131" t="s">
        <v>1585</v>
      </c>
      <c r="S36" s="129">
        <v>6.8000000000000005E-2</v>
      </c>
      <c r="T36" s="129">
        <v>0.47599999999999998</v>
      </c>
      <c r="U36" s="131" t="s">
        <v>1585</v>
      </c>
      <c r="V36" s="129">
        <v>258.15899999999999</v>
      </c>
      <c r="W36" s="129">
        <v>2.7E-2</v>
      </c>
      <c r="X36" s="129">
        <v>1.4999999999999999E-2</v>
      </c>
      <c r="Y36" s="129">
        <v>53.21</v>
      </c>
      <c r="Z36" s="129">
        <v>0.06</v>
      </c>
      <c r="AA36" s="129">
        <v>0.51654999999999995</v>
      </c>
      <c r="AB36" s="129">
        <v>0.11065999999999999</v>
      </c>
      <c r="AC36" s="129">
        <v>6.81</v>
      </c>
      <c r="AD36" s="129">
        <v>0.36099999999999999</v>
      </c>
    </row>
    <row r="37" spans="1:30" x14ac:dyDescent="0.3">
      <c r="A37" s="131" t="s">
        <v>882</v>
      </c>
      <c r="B37" s="129">
        <v>2695</v>
      </c>
      <c r="C37" s="129">
        <v>4.1312199999999999</v>
      </c>
      <c r="D37" s="129">
        <v>0.85299999999999998</v>
      </c>
      <c r="E37" s="129">
        <v>0.221</v>
      </c>
      <c r="F37" s="129">
        <v>8.2000000000000003E-2</v>
      </c>
      <c r="G37" s="129">
        <v>0.03</v>
      </c>
      <c r="H37" s="129">
        <v>3874.7568900000001</v>
      </c>
      <c r="I37" s="131" t="s">
        <v>1585</v>
      </c>
      <c r="J37" s="131" t="s">
        <v>1585</v>
      </c>
      <c r="K37" s="129">
        <v>0.44169000000000003</v>
      </c>
      <c r="L37" s="129">
        <v>21.598120000000002</v>
      </c>
      <c r="M37" s="131" t="s">
        <v>1585</v>
      </c>
      <c r="N37" s="129">
        <v>0.17549999999999999</v>
      </c>
      <c r="O37" s="129">
        <v>0.33406999999999998</v>
      </c>
      <c r="P37" s="129">
        <v>2409.7600000000002</v>
      </c>
      <c r="Q37" s="129">
        <v>0.69599999999999995</v>
      </c>
      <c r="R37" s="131" t="s">
        <v>1585</v>
      </c>
      <c r="S37" s="129">
        <v>6.8000000000000005E-2</v>
      </c>
      <c r="T37" s="129">
        <v>0.42799999999999999</v>
      </c>
      <c r="U37" s="131" t="s">
        <v>1585</v>
      </c>
      <c r="V37" s="129">
        <v>258.14999999999998</v>
      </c>
      <c r="W37" s="129">
        <v>2.4E-2</v>
      </c>
      <c r="X37" s="129">
        <v>1.4999999999999999E-2</v>
      </c>
      <c r="Y37" s="129">
        <v>53.21</v>
      </c>
      <c r="Z37" s="129">
        <v>6.3E-2</v>
      </c>
      <c r="AA37" s="129">
        <v>0.52051000000000003</v>
      </c>
      <c r="AB37" s="129">
        <v>0.10764</v>
      </c>
      <c r="AC37" s="129">
        <v>7.11</v>
      </c>
      <c r="AD37" s="129">
        <v>0.35299999999999998</v>
      </c>
    </row>
    <row r="38" spans="1:30" x14ac:dyDescent="0.3">
      <c r="A38" s="131" t="s">
        <v>883</v>
      </c>
      <c r="B38" s="129">
        <v>2695</v>
      </c>
      <c r="C38" s="129">
        <v>4.1312199999999999</v>
      </c>
      <c r="D38" s="129">
        <v>0.85299999999999998</v>
      </c>
      <c r="E38" s="129">
        <v>0.221</v>
      </c>
      <c r="F38" s="129">
        <v>8.2000000000000003E-2</v>
      </c>
      <c r="G38" s="129">
        <v>0.03</v>
      </c>
      <c r="H38" s="129">
        <v>3874.7568900000001</v>
      </c>
      <c r="I38" s="131" t="s">
        <v>1585</v>
      </c>
      <c r="J38" s="131" t="s">
        <v>1585</v>
      </c>
      <c r="K38" s="129">
        <v>0.44169000000000003</v>
      </c>
      <c r="L38" s="129">
        <v>21.598120000000002</v>
      </c>
      <c r="M38" s="131" t="s">
        <v>1585</v>
      </c>
      <c r="N38" s="129">
        <v>0.17549999999999999</v>
      </c>
      <c r="O38" s="129">
        <v>0.33406999999999998</v>
      </c>
      <c r="P38" s="129">
        <v>2409.7600000000002</v>
      </c>
      <c r="Q38" s="129">
        <v>0.69599999999999995</v>
      </c>
      <c r="R38" s="131" t="s">
        <v>1585</v>
      </c>
      <c r="S38" s="129">
        <v>6.8000000000000005E-2</v>
      </c>
      <c r="T38" s="129">
        <v>0.42799999999999999</v>
      </c>
      <c r="U38" s="131" t="s">
        <v>1585</v>
      </c>
      <c r="V38" s="129">
        <v>258.14999999999998</v>
      </c>
      <c r="W38" s="129">
        <v>2.4E-2</v>
      </c>
      <c r="X38" s="129">
        <v>1.4999999999999999E-2</v>
      </c>
      <c r="Y38" s="129">
        <v>53.21</v>
      </c>
      <c r="Z38" s="129">
        <v>6.3E-2</v>
      </c>
      <c r="AA38" s="129">
        <v>0.52051000000000003</v>
      </c>
      <c r="AB38" s="129">
        <v>0.10764</v>
      </c>
      <c r="AC38" s="129">
        <v>7.11</v>
      </c>
      <c r="AD38" s="129">
        <v>0.35299999999999998</v>
      </c>
    </row>
    <row r="39" spans="1:30" x14ac:dyDescent="0.3">
      <c r="A39" s="131" t="s">
        <v>884</v>
      </c>
      <c r="B39" s="129">
        <v>2694.98</v>
      </c>
      <c r="C39" s="129">
        <v>4.2424400000000002</v>
      </c>
      <c r="D39" s="129">
        <v>0.85299999999999998</v>
      </c>
      <c r="E39" s="129">
        <v>0.23300000000000001</v>
      </c>
      <c r="F39" s="129">
        <v>8.4000000000000005E-2</v>
      </c>
      <c r="G39" s="129">
        <v>2.938E-2</v>
      </c>
      <c r="H39" s="129">
        <v>3874.7797500000001</v>
      </c>
      <c r="I39" s="131" t="s">
        <v>1585</v>
      </c>
      <c r="J39" s="131" t="s">
        <v>1585</v>
      </c>
      <c r="K39" s="129">
        <v>0.46633999999999998</v>
      </c>
      <c r="L39" s="129">
        <v>21.655539999999998</v>
      </c>
      <c r="M39" s="131" t="s">
        <v>1585</v>
      </c>
      <c r="N39" s="129">
        <v>0.17136000000000001</v>
      </c>
      <c r="O39" s="129">
        <v>0.33406999999999998</v>
      </c>
      <c r="P39" s="129">
        <v>2409.7199999999998</v>
      </c>
      <c r="Q39" s="129">
        <v>0.69099999999999995</v>
      </c>
      <c r="R39" s="131" t="s">
        <v>1585</v>
      </c>
      <c r="S39" s="129">
        <v>6.8000000000000005E-2</v>
      </c>
      <c r="T39" s="129">
        <v>0.42299999999999999</v>
      </c>
      <c r="U39" s="131" t="s">
        <v>1585</v>
      </c>
      <c r="V39" s="129">
        <v>258.142</v>
      </c>
      <c r="W39" s="129">
        <v>2.1000000000000001E-2</v>
      </c>
      <c r="X39" s="129">
        <v>1.4999999999999999E-2</v>
      </c>
      <c r="Y39" s="129">
        <v>53.21</v>
      </c>
      <c r="Z39" s="129">
        <v>7.3999999999999996E-2</v>
      </c>
      <c r="AA39" s="129">
        <v>0.52051000000000003</v>
      </c>
      <c r="AB39" s="129">
        <v>0.1017</v>
      </c>
      <c r="AC39" s="129">
        <v>7.44</v>
      </c>
      <c r="AD39" s="129">
        <v>0.34499999999999997</v>
      </c>
    </row>
    <row r="40" spans="1:30" x14ac:dyDescent="0.3">
      <c r="A40" s="131" t="s">
        <v>885</v>
      </c>
      <c r="B40" s="129">
        <v>2694.98</v>
      </c>
      <c r="C40" s="129">
        <v>4.2424400000000002</v>
      </c>
      <c r="D40" s="129">
        <v>0.85299999999999998</v>
      </c>
      <c r="E40" s="129">
        <v>0.23300000000000001</v>
      </c>
      <c r="F40" s="129">
        <v>8.4000000000000005E-2</v>
      </c>
      <c r="G40" s="129">
        <v>2.938E-2</v>
      </c>
      <c r="H40" s="129">
        <v>3874.7797500000001</v>
      </c>
      <c r="I40" s="131" t="s">
        <v>1585</v>
      </c>
      <c r="J40" s="131" t="s">
        <v>1585</v>
      </c>
      <c r="K40" s="129">
        <v>0.46633999999999998</v>
      </c>
      <c r="L40" s="129">
        <v>21.655539999999998</v>
      </c>
      <c r="M40" s="131" t="s">
        <v>1585</v>
      </c>
      <c r="N40" s="129">
        <v>0.17136000000000001</v>
      </c>
      <c r="O40" s="129">
        <v>0.33406999999999998</v>
      </c>
      <c r="P40" s="129">
        <v>2409.7199999999998</v>
      </c>
      <c r="Q40" s="129">
        <v>0.69099999999999995</v>
      </c>
      <c r="R40" s="131" t="s">
        <v>1585</v>
      </c>
      <c r="S40" s="129">
        <v>6.8000000000000005E-2</v>
      </c>
      <c r="T40" s="129">
        <v>0.42299999999999999</v>
      </c>
      <c r="U40" s="131" t="s">
        <v>1585</v>
      </c>
      <c r="V40" s="129">
        <v>258.142</v>
      </c>
      <c r="W40" s="129">
        <v>2.1000000000000001E-2</v>
      </c>
      <c r="X40" s="129">
        <v>1.4999999999999999E-2</v>
      </c>
      <c r="Y40" s="129">
        <v>53.21</v>
      </c>
      <c r="Z40" s="129">
        <v>7.3999999999999996E-2</v>
      </c>
      <c r="AA40" s="129">
        <v>0.52051000000000003</v>
      </c>
      <c r="AB40" s="129">
        <v>0.1017</v>
      </c>
      <c r="AC40" s="129">
        <v>7.44</v>
      </c>
      <c r="AD40" s="129">
        <v>0.34499999999999997</v>
      </c>
    </row>
    <row r="41" spans="1:30" x14ac:dyDescent="0.3">
      <c r="A41" s="131" t="s">
        <v>886</v>
      </c>
      <c r="B41" s="129">
        <v>2694.92</v>
      </c>
      <c r="C41" s="129">
        <v>4.4097600000000003</v>
      </c>
      <c r="D41" s="129">
        <v>0.92889999999999995</v>
      </c>
      <c r="E41" s="129">
        <v>0.223</v>
      </c>
      <c r="F41" s="129">
        <v>0.115</v>
      </c>
      <c r="G41" s="129">
        <v>2.7439999999999999E-2</v>
      </c>
      <c r="H41" s="129">
        <v>3874.78737</v>
      </c>
      <c r="I41" s="131" t="s">
        <v>1585</v>
      </c>
      <c r="J41" s="131" t="s">
        <v>1585</v>
      </c>
      <c r="K41" s="129">
        <v>0.49114000000000002</v>
      </c>
      <c r="L41" s="129">
        <v>21.674689999999998</v>
      </c>
      <c r="M41" s="131" t="s">
        <v>1585</v>
      </c>
      <c r="N41" s="129">
        <v>0.14587</v>
      </c>
      <c r="O41" s="129">
        <v>0.32790000000000002</v>
      </c>
      <c r="P41" s="129">
        <v>2409.6799999999998</v>
      </c>
      <c r="Q41" s="129">
        <v>0.68700000000000006</v>
      </c>
      <c r="R41" s="131" t="s">
        <v>1585</v>
      </c>
      <c r="S41" s="129">
        <v>6.8000000000000005E-2</v>
      </c>
      <c r="T41" s="129">
        <v>0.433</v>
      </c>
      <c r="U41" s="131" t="s">
        <v>1585</v>
      </c>
      <c r="V41" s="129">
        <v>258.13299999999998</v>
      </c>
      <c r="W41" s="129">
        <v>1.7999999999999999E-2</v>
      </c>
      <c r="X41" s="129">
        <v>1.4999999999999999E-2</v>
      </c>
      <c r="Y41" s="129">
        <v>53.21</v>
      </c>
      <c r="Z41" s="129">
        <v>8.5000000000000006E-2</v>
      </c>
      <c r="AA41" s="129">
        <v>0.52251000000000003</v>
      </c>
      <c r="AB41" s="129">
        <v>9.6449999999999994E-2</v>
      </c>
      <c r="AC41" s="129">
        <v>7.77</v>
      </c>
      <c r="AD41" s="129">
        <v>0.33900000000000002</v>
      </c>
    </row>
    <row r="42" spans="1:30" x14ac:dyDescent="0.3">
      <c r="A42" s="131" t="s">
        <v>887</v>
      </c>
      <c r="B42" s="129">
        <v>2694.92</v>
      </c>
      <c r="C42" s="129">
        <v>4.4097600000000003</v>
      </c>
      <c r="D42" s="129">
        <v>0.92889999999999995</v>
      </c>
      <c r="E42" s="129">
        <v>0.223</v>
      </c>
      <c r="F42" s="129">
        <v>0.115</v>
      </c>
      <c r="G42" s="129">
        <v>2.7439999999999999E-2</v>
      </c>
      <c r="H42" s="129">
        <v>3874.78737</v>
      </c>
      <c r="I42" s="131" t="s">
        <v>1585</v>
      </c>
      <c r="J42" s="131" t="s">
        <v>1585</v>
      </c>
      <c r="K42" s="129">
        <v>0.49114000000000002</v>
      </c>
      <c r="L42" s="129">
        <v>21.674689999999998</v>
      </c>
      <c r="M42" s="131" t="s">
        <v>1585</v>
      </c>
      <c r="N42" s="129">
        <v>0.14587</v>
      </c>
      <c r="O42" s="129">
        <v>0.32790000000000002</v>
      </c>
      <c r="P42" s="129">
        <v>2409.6799999999998</v>
      </c>
      <c r="Q42" s="129">
        <v>0.68700000000000006</v>
      </c>
      <c r="R42" s="131" t="s">
        <v>1585</v>
      </c>
      <c r="S42" s="129">
        <v>6.8000000000000005E-2</v>
      </c>
      <c r="T42" s="129">
        <v>0.433</v>
      </c>
      <c r="U42" s="131" t="s">
        <v>1585</v>
      </c>
      <c r="V42" s="129">
        <v>258.13299999999998</v>
      </c>
      <c r="W42" s="129">
        <v>1.7999999999999999E-2</v>
      </c>
      <c r="X42" s="129">
        <v>1.4999999999999999E-2</v>
      </c>
      <c r="Y42" s="129">
        <v>53.21</v>
      </c>
      <c r="Z42" s="129">
        <v>8.5000000000000006E-2</v>
      </c>
      <c r="AA42" s="129">
        <v>0.52251000000000003</v>
      </c>
      <c r="AB42" s="129">
        <v>9.6449999999999994E-2</v>
      </c>
      <c r="AC42" s="129">
        <v>7.77</v>
      </c>
      <c r="AD42" s="129">
        <v>0.33900000000000002</v>
      </c>
    </row>
    <row r="43" spans="1:30" x14ac:dyDescent="0.3">
      <c r="A43" s="131" t="s">
        <v>888</v>
      </c>
      <c r="B43" s="129">
        <v>2694.86</v>
      </c>
      <c r="C43" s="129">
        <v>4.5698400000000001</v>
      </c>
      <c r="D43" s="129">
        <v>1.0585</v>
      </c>
      <c r="E43" s="129">
        <v>0.22700000000000001</v>
      </c>
      <c r="F43" s="129">
        <v>0.123</v>
      </c>
      <c r="G43" s="129">
        <v>2.4330000000000001E-2</v>
      </c>
      <c r="H43" s="129">
        <v>3874.7788399999999</v>
      </c>
      <c r="I43" s="131" t="s">
        <v>1585</v>
      </c>
      <c r="J43" s="131" t="s">
        <v>1585</v>
      </c>
      <c r="K43" s="129">
        <v>0.51604000000000005</v>
      </c>
      <c r="L43" s="129">
        <v>21.65324</v>
      </c>
      <c r="M43" s="131" t="s">
        <v>1585</v>
      </c>
      <c r="N43" s="129">
        <v>0.14926</v>
      </c>
      <c r="O43" s="129">
        <v>0.34027000000000002</v>
      </c>
      <c r="P43" s="129">
        <v>2409.65</v>
      </c>
      <c r="Q43" s="129">
        <v>0.68400000000000005</v>
      </c>
      <c r="R43" s="131" t="s">
        <v>1585</v>
      </c>
      <c r="S43" s="129">
        <v>6.8000000000000005E-2</v>
      </c>
      <c r="T43" s="129">
        <v>0.43099999999999999</v>
      </c>
      <c r="U43" s="131" t="s">
        <v>1585</v>
      </c>
      <c r="V43" s="129">
        <v>258.12400000000002</v>
      </c>
      <c r="W43" s="129">
        <v>1.7000000000000001E-2</v>
      </c>
      <c r="X43" s="129">
        <v>1.4999999999999999E-2</v>
      </c>
      <c r="Y43" s="129">
        <v>53.21</v>
      </c>
      <c r="Z43" s="129">
        <v>9.5000000000000001E-2</v>
      </c>
      <c r="AA43" s="129">
        <v>0.52647999999999995</v>
      </c>
      <c r="AB43" s="129">
        <v>8.9609999999999995E-2</v>
      </c>
      <c r="AC43" s="129">
        <v>8.0399999999999991</v>
      </c>
      <c r="AD43" s="129">
        <v>0.33400000000000002</v>
      </c>
    </row>
    <row r="44" spans="1:30" x14ac:dyDescent="0.3">
      <c r="A44" s="131" t="s">
        <v>889</v>
      </c>
      <c r="B44" s="129">
        <v>2694.86</v>
      </c>
      <c r="C44" s="129">
        <v>4.5698400000000001</v>
      </c>
      <c r="D44" s="129">
        <v>1.0585</v>
      </c>
      <c r="E44" s="129">
        <v>0.22700000000000001</v>
      </c>
      <c r="F44" s="129">
        <v>0.123</v>
      </c>
      <c r="G44" s="129">
        <v>2.4330000000000001E-2</v>
      </c>
      <c r="H44" s="129">
        <v>3874.7788399999999</v>
      </c>
      <c r="I44" s="131" t="s">
        <v>1585</v>
      </c>
      <c r="J44" s="131" t="s">
        <v>1585</v>
      </c>
      <c r="K44" s="129">
        <v>0.51604000000000005</v>
      </c>
      <c r="L44" s="129">
        <v>21.65324</v>
      </c>
      <c r="M44" s="131" t="s">
        <v>1585</v>
      </c>
      <c r="N44" s="129">
        <v>0.14926</v>
      </c>
      <c r="O44" s="129">
        <v>0.34027000000000002</v>
      </c>
      <c r="P44" s="129">
        <v>2409.65</v>
      </c>
      <c r="Q44" s="129">
        <v>0.68400000000000005</v>
      </c>
      <c r="R44" s="131" t="s">
        <v>1585</v>
      </c>
      <c r="S44" s="129">
        <v>6.8000000000000005E-2</v>
      </c>
      <c r="T44" s="129">
        <v>0.43099999999999999</v>
      </c>
      <c r="U44" s="131" t="s">
        <v>1585</v>
      </c>
      <c r="V44" s="129">
        <v>258.12400000000002</v>
      </c>
      <c r="W44" s="129">
        <v>1.7000000000000001E-2</v>
      </c>
      <c r="X44" s="129">
        <v>1.4999999999999999E-2</v>
      </c>
      <c r="Y44" s="129">
        <v>53.21</v>
      </c>
      <c r="Z44" s="129">
        <v>9.5000000000000001E-2</v>
      </c>
      <c r="AA44" s="129">
        <v>0.52647999999999995</v>
      </c>
      <c r="AB44" s="129">
        <v>8.9609999999999995E-2</v>
      </c>
      <c r="AC44" s="129">
        <v>8.0399999999999991</v>
      </c>
      <c r="AD44" s="129">
        <v>0.33400000000000002</v>
      </c>
    </row>
    <row r="45" spans="1:30" x14ac:dyDescent="0.3">
      <c r="A45" s="131" t="s">
        <v>890</v>
      </c>
      <c r="B45" s="129">
        <v>2694.82</v>
      </c>
      <c r="C45" s="129">
        <v>4.7226800000000004</v>
      </c>
      <c r="D45" s="129">
        <v>1.1619999999999999</v>
      </c>
      <c r="E45" s="129">
        <v>0.22</v>
      </c>
      <c r="F45" s="129">
        <v>0.14599999999999999</v>
      </c>
      <c r="G45" s="129">
        <v>1.8450000000000001E-2</v>
      </c>
      <c r="H45" s="129">
        <v>3874.7572</v>
      </c>
      <c r="I45" s="131" t="s">
        <v>1585</v>
      </c>
      <c r="J45" s="129">
        <v>28.68496</v>
      </c>
      <c r="K45" s="129">
        <v>0.54083999999999999</v>
      </c>
      <c r="L45" s="129">
        <v>21.598890000000001</v>
      </c>
      <c r="M45" s="131" t="s">
        <v>1585</v>
      </c>
      <c r="N45" s="129">
        <v>0.14587</v>
      </c>
      <c r="O45" s="129">
        <v>0.35908000000000001</v>
      </c>
      <c r="P45" s="129">
        <v>2409.61</v>
      </c>
      <c r="Q45" s="129">
        <v>0.67900000000000005</v>
      </c>
      <c r="R45" s="131" t="s">
        <v>1585</v>
      </c>
      <c r="S45" s="129">
        <v>6.8000000000000005E-2</v>
      </c>
      <c r="T45" s="129">
        <v>0.42</v>
      </c>
      <c r="U45" s="131" t="s">
        <v>1585</v>
      </c>
      <c r="V45" s="129">
        <v>258.11599999999999</v>
      </c>
      <c r="W45" s="129">
        <v>1.4999999999999999E-2</v>
      </c>
      <c r="X45" s="129">
        <v>1.6E-2</v>
      </c>
      <c r="Y45" s="129">
        <v>53.21</v>
      </c>
      <c r="Z45" s="129">
        <v>0.106</v>
      </c>
      <c r="AA45" s="129">
        <v>0.53447999999999996</v>
      </c>
      <c r="AB45" s="129">
        <v>8.6239999999999997E-2</v>
      </c>
      <c r="AC45" s="129">
        <v>7.89</v>
      </c>
      <c r="AD45" s="129">
        <v>0.33100000000000002</v>
      </c>
    </row>
    <row r="46" spans="1:30" x14ac:dyDescent="0.3">
      <c r="A46" s="131" t="s">
        <v>891</v>
      </c>
      <c r="B46" s="129">
        <v>2694.82</v>
      </c>
      <c r="C46" s="129">
        <v>4.7226800000000004</v>
      </c>
      <c r="D46" s="129">
        <v>1.1619999999999999</v>
      </c>
      <c r="E46" s="129">
        <v>0.22</v>
      </c>
      <c r="F46" s="129">
        <v>0.14599999999999999</v>
      </c>
      <c r="G46" s="129">
        <v>1.8450000000000001E-2</v>
      </c>
      <c r="H46" s="129">
        <v>3874.7572</v>
      </c>
      <c r="I46" s="131" t="s">
        <v>1585</v>
      </c>
      <c r="J46" s="129">
        <v>28.68496</v>
      </c>
      <c r="K46" s="129">
        <v>0.54083999999999999</v>
      </c>
      <c r="L46" s="129">
        <v>21.598890000000001</v>
      </c>
      <c r="M46" s="131" t="s">
        <v>1585</v>
      </c>
      <c r="N46" s="129">
        <v>0.14587</v>
      </c>
      <c r="O46" s="129">
        <v>0.35908000000000001</v>
      </c>
      <c r="P46" s="129">
        <v>2409.61</v>
      </c>
      <c r="Q46" s="129">
        <v>0.67900000000000005</v>
      </c>
      <c r="R46" s="131" t="s">
        <v>1585</v>
      </c>
      <c r="S46" s="129">
        <v>6.8000000000000005E-2</v>
      </c>
      <c r="T46" s="129">
        <v>0.42</v>
      </c>
      <c r="U46" s="131" t="s">
        <v>1585</v>
      </c>
      <c r="V46" s="129">
        <v>258.11599999999999</v>
      </c>
      <c r="W46" s="129">
        <v>1.4999999999999999E-2</v>
      </c>
      <c r="X46" s="129">
        <v>1.6E-2</v>
      </c>
      <c r="Y46" s="129">
        <v>53.21</v>
      </c>
      <c r="Z46" s="129">
        <v>0.106</v>
      </c>
      <c r="AA46" s="129">
        <v>0.53447999999999996</v>
      </c>
      <c r="AB46" s="129">
        <v>8.6239999999999997E-2</v>
      </c>
      <c r="AC46" s="129">
        <v>7.89</v>
      </c>
      <c r="AD46" s="129">
        <v>0.33100000000000002</v>
      </c>
    </row>
    <row r="47" spans="1:30" x14ac:dyDescent="0.3">
      <c r="A47" s="131" t="s">
        <v>892</v>
      </c>
      <c r="B47" s="129">
        <v>2694.74</v>
      </c>
      <c r="C47" s="129">
        <v>4.86829</v>
      </c>
      <c r="D47" s="129">
        <v>1.153</v>
      </c>
      <c r="E47" s="129">
        <v>0.218</v>
      </c>
      <c r="F47" s="129">
        <v>0.16</v>
      </c>
      <c r="G47" s="129">
        <v>1.4840000000000001E-2</v>
      </c>
      <c r="H47" s="129">
        <v>3874.7337299999999</v>
      </c>
      <c r="I47" s="131" t="s">
        <v>1585</v>
      </c>
      <c r="J47" s="131" t="s">
        <v>1585</v>
      </c>
      <c r="K47" s="129">
        <v>0.56545000000000001</v>
      </c>
      <c r="L47" s="129">
        <v>21.53998</v>
      </c>
      <c r="M47" s="129">
        <v>269.67534999999998</v>
      </c>
      <c r="N47" s="129">
        <v>0.13253999999999999</v>
      </c>
      <c r="O47" s="129">
        <v>0.35276999999999997</v>
      </c>
      <c r="P47" s="129">
        <v>2409.6019999999999</v>
      </c>
      <c r="Q47" s="129">
        <v>0.67400000000000004</v>
      </c>
      <c r="R47" s="131" t="s">
        <v>1585</v>
      </c>
      <c r="S47" s="129">
        <v>6.8000000000000005E-2</v>
      </c>
      <c r="T47" s="129">
        <v>0.40799999999999997</v>
      </c>
      <c r="U47" s="129">
        <v>103.06</v>
      </c>
      <c r="V47" s="129">
        <v>258.10700000000003</v>
      </c>
      <c r="W47" s="129">
        <v>2.1000000000000001E-2</v>
      </c>
      <c r="X47" s="129">
        <v>1.6E-2</v>
      </c>
      <c r="Y47" s="129">
        <v>53.21</v>
      </c>
      <c r="Z47" s="129">
        <v>0.11700000000000001</v>
      </c>
      <c r="AA47" s="129">
        <v>0.53647999999999996</v>
      </c>
      <c r="AB47" s="129">
        <v>8.6800000000000002E-2</v>
      </c>
      <c r="AC47" s="129">
        <v>7.63</v>
      </c>
      <c r="AD47" s="129">
        <v>0.32600000000000001</v>
      </c>
    </row>
    <row r="48" spans="1:30" x14ac:dyDescent="0.3">
      <c r="A48" s="131" t="s">
        <v>893</v>
      </c>
      <c r="B48" s="129">
        <v>2694.74</v>
      </c>
      <c r="C48" s="129">
        <v>4.86829</v>
      </c>
      <c r="D48" s="129">
        <v>1.153</v>
      </c>
      <c r="E48" s="129">
        <v>0.218</v>
      </c>
      <c r="F48" s="129">
        <v>0.16</v>
      </c>
      <c r="G48" s="129">
        <v>1.4840000000000001E-2</v>
      </c>
      <c r="H48" s="129">
        <v>3874.7337299999999</v>
      </c>
      <c r="I48" s="131" t="s">
        <v>1585</v>
      </c>
      <c r="J48" s="131" t="s">
        <v>1585</v>
      </c>
      <c r="K48" s="129">
        <v>0.56545000000000001</v>
      </c>
      <c r="L48" s="129">
        <v>21.53998</v>
      </c>
      <c r="M48" s="129">
        <v>269.67534999999998</v>
      </c>
      <c r="N48" s="129">
        <v>0.13253999999999999</v>
      </c>
      <c r="O48" s="129">
        <v>0.35276999999999997</v>
      </c>
      <c r="P48" s="129">
        <v>2409.6019999999999</v>
      </c>
      <c r="Q48" s="129">
        <v>0.67400000000000004</v>
      </c>
      <c r="R48" s="131" t="s">
        <v>1585</v>
      </c>
      <c r="S48" s="129">
        <v>6.8000000000000005E-2</v>
      </c>
      <c r="T48" s="129">
        <v>0.40799999999999997</v>
      </c>
      <c r="U48" s="129">
        <v>103.06</v>
      </c>
      <c r="V48" s="129">
        <v>258.10700000000003</v>
      </c>
      <c r="W48" s="129">
        <v>2.1000000000000001E-2</v>
      </c>
      <c r="X48" s="129">
        <v>1.6E-2</v>
      </c>
      <c r="Y48" s="129">
        <v>53.21</v>
      </c>
      <c r="Z48" s="129">
        <v>0.11700000000000001</v>
      </c>
      <c r="AA48" s="129">
        <v>0.53647999999999996</v>
      </c>
      <c r="AB48" s="129">
        <v>8.6800000000000002E-2</v>
      </c>
      <c r="AC48" s="129">
        <v>7.63</v>
      </c>
      <c r="AD48" s="129">
        <v>0.32600000000000001</v>
      </c>
    </row>
    <row r="49" spans="1:30" x14ac:dyDescent="0.3">
      <c r="A49" s="131" t="s">
        <v>894</v>
      </c>
      <c r="B49" s="129">
        <v>2694.66</v>
      </c>
      <c r="C49" s="129">
        <v>4.8874199999999997</v>
      </c>
      <c r="D49" s="129">
        <v>1.0153000000000001</v>
      </c>
      <c r="E49" s="129">
        <v>0.21199999999999999</v>
      </c>
      <c r="F49" s="129">
        <v>0.18099999999999999</v>
      </c>
      <c r="G49" s="129">
        <v>1.9390000000000001E-2</v>
      </c>
      <c r="H49" s="129">
        <v>3874.71117</v>
      </c>
      <c r="I49" s="131" t="s">
        <v>1585</v>
      </c>
      <c r="J49" s="131" t="s">
        <v>1585</v>
      </c>
      <c r="K49" s="129">
        <v>0.59014</v>
      </c>
      <c r="L49" s="129">
        <v>21.4834</v>
      </c>
      <c r="M49" s="131" t="s">
        <v>1585</v>
      </c>
      <c r="N49" s="129">
        <v>0.11994</v>
      </c>
      <c r="O49" s="129">
        <v>0.35908000000000001</v>
      </c>
      <c r="P49" s="129">
        <v>2409.54</v>
      </c>
      <c r="Q49" s="129">
        <v>0.67200000000000004</v>
      </c>
      <c r="R49" s="131" t="s">
        <v>1585</v>
      </c>
      <c r="S49" s="129">
        <v>6.8000000000000005E-2</v>
      </c>
      <c r="T49" s="129">
        <v>0.38100000000000001</v>
      </c>
      <c r="U49" s="131" t="s">
        <v>1585</v>
      </c>
      <c r="V49" s="129">
        <v>258.09800000000001</v>
      </c>
      <c r="W49" s="129">
        <v>4.8000000000000001E-2</v>
      </c>
      <c r="X49" s="129">
        <v>1.7000000000000001E-2</v>
      </c>
      <c r="Y49" s="129">
        <v>53.21</v>
      </c>
      <c r="Z49" s="129">
        <v>0.10199999999999999</v>
      </c>
      <c r="AA49" s="129">
        <v>0.53847999999999996</v>
      </c>
      <c r="AB49" s="129">
        <v>8.5690000000000002E-2</v>
      </c>
      <c r="AC49" s="129">
        <v>7.36</v>
      </c>
      <c r="AD49" s="129">
        <v>0.32</v>
      </c>
    </row>
    <row r="50" spans="1:30" x14ac:dyDescent="0.3">
      <c r="A50" s="131" t="s">
        <v>895</v>
      </c>
      <c r="B50" s="129">
        <v>2694.66</v>
      </c>
      <c r="C50" s="129">
        <v>4.8874199999999997</v>
      </c>
      <c r="D50" s="129">
        <v>1.0153000000000001</v>
      </c>
      <c r="E50" s="129">
        <v>0.21199999999999999</v>
      </c>
      <c r="F50" s="129">
        <v>0.18099999999999999</v>
      </c>
      <c r="G50" s="129">
        <v>1.9390000000000001E-2</v>
      </c>
      <c r="H50" s="129">
        <v>3874.71117</v>
      </c>
      <c r="I50" s="131" t="s">
        <v>1585</v>
      </c>
      <c r="J50" s="131" t="s">
        <v>1585</v>
      </c>
      <c r="K50" s="129">
        <v>0.59014</v>
      </c>
      <c r="L50" s="129">
        <v>21.4834</v>
      </c>
      <c r="M50" s="131" t="s">
        <v>1585</v>
      </c>
      <c r="N50" s="129">
        <v>0.11994</v>
      </c>
      <c r="O50" s="129">
        <v>0.35908000000000001</v>
      </c>
      <c r="P50" s="129">
        <v>2409.54</v>
      </c>
      <c r="Q50" s="129">
        <v>0.67200000000000004</v>
      </c>
      <c r="R50" s="131" t="s">
        <v>1585</v>
      </c>
      <c r="S50" s="129">
        <v>6.8000000000000005E-2</v>
      </c>
      <c r="T50" s="129">
        <v>0.38100000000000001</v>
      </c>
      <c r="U50" s="131" t="s">
        <v>1585</v>
      </c>
      <c r="V50" s="129">
        <v>258.09800000000001</v>
      </c>
      <c r="W50" s="129">
        <v>4.8000000000000001E-2</v>
      </c>
      <c r="X50" s="129">
        <v>1.7000000000000001E-2</v>
      </c>
      <c r="Y50" s="129">
        <v>53.21</v>
      </c>
      <c r="Z50" s="129">
        <v>0.10199999999999999</v>
      </c>
      <c r="AA50" s="129">
        <v>0.53847999999999996</v>
      </c>
      <c r="AB50" s="129">
        <v>8.5690000000000002E-2</v>
      </c>
      <c r="AC50" s="129">
        <v>7.36</v>
      </c>
      <c r="AD50" s="129">
        <v>0.32</v>
      </c>
    </row>
    <row r="51" spans="1:30" x14ac:dyDescent="0.3">
      <c r="A51" s="131" t="s">
        <v>896</v>
      </c>
      <c r="B51" s="129">
        <v>2694.59</v>
      </c>
      <c r="C51" s="129">
        <v>4.8242799999999999</v>
      </c>
      <c r="D51" s="129">
        <v>0.86550000000000005</v>
      </c>
      <c r="E51" s="129">
        <v>0.21</v>
      </c>
      <c r="F51" s="129">
        <v>0.188</v>
      </c>
      <c r="G51" s="129">
        <v>2.0119999999999999E-2</v>
      </c>
      <c r="H51" s="129">
        <v>3874.68588</v>
      </c>
      <c r="I51" s="131" t="s">
        <v>1585</v>
      </c>
      <c r="J51" s="131" t="s">
        <v>1585</v>
      </c>
      <c r="K51" s="129">
        <v>0.61463999999999996</v>
      </c>
      <c r="L51" s="129">
        <v>21.419989999999999</v>
      </c>
      <c r="M51" s="131" t="s">
        <v>1585</v>
      </c>
      <c r="N51" s="129">
        <v>9.1429999999999997E-2</v>
      </c>
      <c r="O51" s="129">
        <v>0.37176999999999999</v>
      </c>
      <c r="P51" s="129">
        <v>2409.5</v>
      </c>
      <c r="Q51" s="129">
        <v>0.66700000000000004</v>
      </c>
      <c r="R51" s="131" t="s">
        <v>1585</v>
      </c>
      <c r="S51" s="129">
        <v>6.8000000000000005E-2</v>
      </c>
      <c r="T51" s="129">
        <v>0.33600000000000002</v>
      </c>
      <c r="U51" s="131" t="s">
        <v>1585</v>
      </c>
      <c r="V51" s="129">
        <v>258.08999999999997</v>
      </c>
      <c r="W51" s="129">
        <v>7.3999999999999996E-2</v>
      </c>
      <c r="X51" s="129">
        <v>1.9E-2</v>
      </c>
      <c r="Y51" s="129">
        <v>53.21</v>
      </c>
      <c r="Z51" s="129">
        <v>7.5999999999999998E-2</v>
      </c>
      <c r="AA51" s="129">
        <v>0.54047999999999996</v>
      </c>
      <c r="AB51" s="129">
        <v>8.5129999999999997E-2</v>
      </c>
      <c r="AC51" s="129">
        <v>7.28</v>
      </c>
      <c r="AD51" s="129">
        <v>0.314</v>
      </c>
    </row>
    <row r="52" spans="1:30" x14ac:dyDescent="0.3">
      <c r="A52" s="131" t="s">
        <v>897</v>
      </c>
      <c r="B52" s="129">
        <v>2694.59</v>
      </c>
      <c r="C52" s="129">
        <v>4.8242799999999999</v>
      </c>
      <c r="D52" s="129">
        <v>0.86550000000000005</v>
      </c>
      <c r="E52" s="129">
        <v>0.21</v>
      </c>
      <c r="F52" s="129">
        <v>0.188</v>
      </c>
      <c r="G52" s="129">
        <v>2.0119999999999999E-2</v>
      </c>
      <c r="H52" s="129">
        <v>3874.68588</v>
      </c>
      <c r="I52" s="131" t="s">
        <v>1585</v>
      </c>
      <c r="J52" s="131" t="s">
        <v>1585</v>
      </c>
      <c r="K52" s="129">
        <v>0.61463999999999996</v>
      </c>
      <c r="L52" s="129">
        <v>21.419989999999999</v>
      </c>
      <c r="M52" s="131" t="s">
        <v>1585</v>
      </c>
      <c r="N52" s="129">
        <v>9.1429999999999997E-2</v>
      </c>
      <c r="O52" s="129">
        <v>0.37176999999999999</v>
      </c>
      <c r="P52" s="129">
        <v>2409.5</v>
      </c>
      <c r="Q52" s="129">
        <v>0.66700000000000004</v>
      </c>
      <c r="R52" s="131" t="s">
        <v>1585</v>
      </c>
      <c r="S52" s="129">
        <v>6.8000000000000005E-2</v>
      </c>
      <c r="T52" s="129">
        <v>0.33600000000000002</v>
      </c>
      <c r="U52" s="131" t="s">
        <v>1585</v>
      </c>
      <c r="V52" s="129">
        <v>258.08999999999997</v>
      </c>
      <c r="W52" s="129">
        <v>7.3999999999999996E-2</v>
      </c>
      <c r="X52" s="129">
        <v>1.9E-2</v>
      </c>
      <c r="Y52" s="129">
        <v>53.21</v>
      </c>
      <c r="Z52" s="129">
        <v>7.5999999999999998E-2</v>
      </c>
      <c r="AA52" s="129">
        <v>0.54047999999999996</v>
      </c>
      <c r="AB52" s="129">
        <v>8.5129999999999997E-2</v>
      </c>
      <c r="AC52" s="129">
        <v>7.28</v>
      </c>
      <c r="AD52" s="129">
        <v>0.314</v>
      </c>
    </row>
    <row r="53" spans="1:30" x14ac:dyDescent="0.3">
      <c r="A53" s="131" t="s">
        <v>898</v>
      </c>
      <c r="B53" s="129">
        <v>2694.59</v>
      </c>
      <c r="C53" s="129">
        <v>4.8686999999999996</v>
      </c>
      <c r="D53" s="129">
        <v>0.63800000000000001</v>
      </c>
      <c r="E53" s="129">
        <v>0.20100000000000001</v>
      </c>
      <c r="F53" s="129">
        <v>0.19900000000000001</v>
      </c>
      <c r="G53" s="129">
        <v>2.052E-2</v>
      </c>
      <c r="H53" s="129">
        <v>3874.6688100000001</v>
      </c>
      <c r="I53" s="131" t="s">
        <v>1585</v>
      </c>
      <c r="J53" s="131" t="s">
        <v>1585</v>
      </c>
      <c r="K53" s="129">
        <v>0.63888</v>
      </c>
      <c r="L53" s="129">
        <v>21.377230000000001</v>
      </c>
      <c r="M53" s="131" t="s">
        <v>1585</v>
      </c>
      <c r="N53" s="129">
        <v>9.1429999999999997E-2</v>
      </c>
      <c r="O53" s="129">
        <v>0.39101999999999998</v>
      </c>
      <c r="P53" s="129">
        <v>2409.4699999999998</v>
      </c>
      <c r="Q53" s="129">
        <v>0.66400000000000003</v>
      </c>
      <c r="R53" s="131" t="s">
        <v>1585</v>
      </c>
      <c r="S53" s="129">
        <v>6.8000000000000005E-2</v>
      </c>
      <c r="T53" s="129">
        <v>0.28399999999999997</v>
      </c>
      <c r="U53" s="131" t="s">
        <v>1585</v>
      </c>
      <c r="V53" s="129">
        <v>258.08100000000002</v>
      </c>
      <c r="W53" s="129">
        <v>0.10199999999999999</v>
      </c>
      <c r="X53" s="129">
        <v>2.1000000000000001E-2</v>
      </c>
      <c r="Y53" s="129">
        <v>53.21</v>
      </c>
      <c r="Z53" s="129">
        <v>5.0999999999999997E-2</v>
      </c>
      <c r="AA53" s="129">
        <v>0.54249000000000003</v>
      </c>
      <c r="AB53" s="129">
        <v>8.2369999999999999E-2</v>
      </c>
      <c r="AC53" s="129">
        <v>7.16</v>
      </c>
      <c r="AD53" s="129">
        <v>0.307</v>
      </c>
    </row>
    <row r="54" spans="1:30" x14ac:dyDescent="0.3">
      <c r="A54" s="131" t="s">
        <v>899</v>
      </c>
      <c r="B54" s="129">
        <v>2694.59</v>
      </c>
      <c r="C54" s="129">
        <v>4.8686999999999996</v>
      </c>
      <c r="D54" s="129">
        <v>0.63800000000000001</v>
      </c>
      <c r="E54" s="129">
        <v>0.20100000000000001</v>
      </c>
      <c r="F54" s="129">
        <v>0.19900000000000001</v>
      </c>
      <c r="G54" s="129">
        <v>2.052E-2</v>
      </c>
      <c r="H54" s="129">
        <v>3874.6688100000001</v>
      </c>
      <c r="I54" s="131" t="s">
        <v>1585</v>
      </c>
      <c r="J54" s="131" t="s">
        <v>1585</v>
      </c>
      <c r="K54" s="129">
        <v>0.63888</v>
      </c>
      <c r="L54" s="129">
        <v>21.377230000000001</v>
      </c>
      <c r="M54" s="131" t="s">
        <v>1585</v>
      </c>
      <c r="N54" s="129">
        <v>9.1429999999999997E-2</v>
      </c>
      <c r="O54" s="129">
        <v>0.39101999999999998</v>
      </c>
      <c r="P54" s="129">
        <v>2409.4699999999998</v>
      </c>
      <c r="Q54" s="129">
        <v>0.66400000000000003</v>
      </c>
      <c r="R54" s="131" t="s">
        <v>1585</v>
      </c>
      <c r="S54" s="129">
        <v>6.8000000000000005E-2</v>
      </c>
      <c r="T54" s="129">
        <v>0.28399999999999997</v>
      </c>
      <c r="U54" s="131" t="s">
        <v>1585</v>
      </c>
      <c r="V54" s="129">
        <v>258.08100000000002</v>
      </c>
      <c r="W54" s="129">
        <v>0.10199999999999999</v>
      </c>
      <c r="X54" s="129">
        <v>2.1000000000000001E-2</v>
      </c>
      <c r="Y54" s="129">
        <v>53.21</v>
      </c>
      <c r="Z54" s="129">
        <v>5.0999999999999997E-2</v>
      </c>
      <c r="AA54" s="129">
        <v>0.54249000000000003</v>
      </c>
      <c r="AB54" s="129">
        <v>8.2369999999999999E-2</v>
      </c>
      <c r="AC54" s="129">
        <v>7.16</v>
      </c>
      <c r="AD54" s="129">
        <v>0.307</v>
      </c>
    </row>
    <row r="55" spans="1:30" x14ac:dyDescent="0.3">
      <c r="A55" s="131" t="s">
        <v>900</v>
      </c>
      <c r="B55" s="129">
        <v>2694.64</v>
      </c>
      <c r="C55" s="129">
        <v>4.9087399999999999</v>
      </c>
      <c r="D55" s="129">
        <v>0.29124</v>
      </c>
      <c r="E55" s="129">
        <v>0.191</v>
      </c>
      <c r="F55" s="129">
        <v>0.218</v>
      </c>
      <c r="G55" s="129">
        <v>2.051E-2</v>
      </c>
      <c r="H55" s="129">
        <v>3874.6425899999999</v>
      </c>
      <c r="I55" s="131" t="s">
        <v>1585</v>
      </c>
      <c r="J55" s="131" t="s">
        <v>1585</v>
      </c>
      <c r="K55" s="129">
        <v>0.66252</v>
      </c>
      <c r="L55" s="129">
        <v>21.311610000000002</v>
      </c>
      <c r="M55" s="131" t="s">
        <v>1585</v>
      </c>
      <c r="N55" s="129">
        <v>9.9640000000000006E-2</v>
      </c>
      <c r="O55" s="129">
        <v>0.40397</v>
      </c>
      <c r="P55" s="129">
        <v>2409.39</v>
      </c>
      <c r="Q55" s="129">
        <v>0.65500000000000003</v>
      </c>
      <c r="R55" s="131" t="s">
        <v>1585</v>
      </c>
      <c r="S55" s="129">
        <v>6.8000000000000005E-2</v>
      </c>
      <c r="T55" s="129">
        <v>0.252</v>
      </c>
      <c r="U55" s="131" t="s">
        <v>1585</v>
      </c>
      <c r="V55" s="129">
        <v>258.072</v>
      </c>
      <c r="W55" s="129">
        <v>0.11</v>
      </c>
      <c r="X55" s="129">
        <v>2.3E-2</v>
      </c>
      <c r="Y55" s="129">
        <v>53.21</v>
      </c>
      <c r="Z55" s="129">
        <v>4.3999999999999997E-2</v>
      </c>
      <c r="AA55" s="129">
        <v>0.54047999999999996</v>
      </c>
      <c r="AB55" s="129">
        <v>8.0729999999999996E-2</v>
      </c>
      <c r="AC55" s="129">
        <v>6.88</v>
      </c>
      <c r="AD55" s="129">
        <v>0.29799999999999999</v>
      </c>
    </row>
    <row r="56" spans="1:30" x14ac:dyDescent="0.3">
      <c r="A56" s="131" t="s">
        <v>901</v>
      </c>
      <c r="B56" s="129">
        <v>2694.64</v>
      </c>
      <c r="C56" s="129">
        <v>4.9087399999999999</v>
      </c>
      <c r="D56" s="129">
        <v>0.29124</v>
      </c>
      <c r="E56" s="129">
        <v>0.191</v>
      </c>
      <c r="F56" s="129">
        <v>0.218</v>
      </c>
      <c r="G56" s="129">
        <v>2.051E-2</v>
      </c>
      <c r="H56" s="129">
        <v>3874.6425899999999</v>
      </c>
      <c r="I56" s="131" t="s">
        <v>1585</v>
      </c>
      <c r="J56" s="131" t="s">
        <v>1585</v>
      </c>
      <c r="K56" s="129">
        <v>0.66252</v>
      </c>
      <c r="L56" s="129">
        <v>21.311610000000002</v>
      </c>
      <c r="M56" s="131" t="s">
        <v>1585</v>
      </c>
      <c r="N56" s="129">
        <v>9.9640000000000006E-2</v>
      </c>
      <c r="O56" s="129">
        <v>0.40397</v>
      </c>
      <c r="P56" s="129">
        <v>2409.39</v>
      </c>
      <c r="Q56" s="129">
        <v>0.65500000000000003</v>
      </c>
      <c r="R56" s="131" t="s">
        <v>1585</v>
      </c>
      <c r="S56" s="129">
        <v>6.8000000000000005E-2</v>
      </c>
      <c r="T56" s="129">
        <v>0.252</v>
      </c>
      <c r="U56" s="131" t="s">
        <v>1585</v>
      </c>
      <c r="V56" s="129">
        <v>258.072</v>
      </c>
      <c r="W56" s="129">
        <v>0.11</v>
      </c>
      <c r="X56" s="129">
        <v>2.3E-2</v>
      </c>
      <c r="Y56" s="129">
        <v>53.21</v>
      </c>
      <c r="Z56" s="129">
        <v>4.3999999999999997E-2</v>
      </c>
      <c r="AA56" s="129">
        <v>0.54047999999999996</v>
      </c>
      <c r="AB56" s="129">
        <v>8.0729999999999996E-2</v>
      </c>
      <c r="AC56" s="129">
        <v>6.88</v>
      </c>
      <c r="AD56" s="129">
        <v>0.29799999999999999</v>
      </c>
    </row>
    <row r="57" spans="1:30" x14ac:dyDescent="0.3">
      <c r="A57" s="131" t="s">
        <v>902</v>
      </c>
      <c r="B57" s="129">
        <v>2694.72</v>
      </c>
      <c r="C57" s="129">
        <v>4.74017</v>
      </c>
      <c r="D57" s="129">
        <v>0.36365999999999998</v>
      </c>
      <c r="E57" s="129">
        <v>0.188</v>
      </c>
      <c r="F57" s="129">
        <v>0.22600000000000001</v>
      </c>
      <c r="G57" s="129">
        <v>2.1999999999999999E-2</v>
      </c>
      <c r="H57" s="129">
        <v>3874.6233900000002</v>
      </c>
      <c r="I57" s="131" t="s">
        <v>1585</v>
      </c>
      <c r="J57" s="131" t="s">
        <v>1585</v>
      </c>
      <c r="K57" s="129">
        <v>0.68640000000000001</v>
      </c>
      <c r="L57" s="129">
        <v>21.239940000000001</v>
      </c>
      <c r="M57" s="131" t="s">
        <v>1585</v>
      </c>
      <c r="N57" s="129">
        <v>0.11104</v>
      </c>
      <c r="O57" s="129">
        <v>0.40397</v>
      </c>
      <c r="P57" s="129">
        <v>2409.48</v>
      </c>
      <c r="Q57" s="129">
        <v>0.67400000000000004</v>
      </c>
      <c r="R57" s="131" t="s">
        <v>1585</v>
      </c>
      <c r="S57" s="129">
        <v>6.8000000000000005E-2</v>
      </c>
      <c r="T57" s="129">
        <v>0.27100000000000002</v>
      </c>
      <c r="U57" s="131" t="s">
        <v>1585</v>
      </c>
      <c r="V57" s="129">
        <v>258.06299999999999</v>
      </c>
      <c r="W57" s="129">
        <v>0.109</v>
      </c>
      <c r="X57" s="129">
        <v>2.5000000000000001E-2</v>
      </c>
      <c r="Y57" s="129">
        <v>53.21</v>
      </c>
      <c r="Z57" s="129">
        <v>4.4999999999999998E-2</v>
      </c>
      <c r="AA57" s="129">
        <v>0.54047999999999996</v>
      </c>
      <c r="AB57" s="129">
        <v>7.9089999999999994E-2</v>
      </c>
      <c r="AC57" s="129">
        <v>6.58</v>
      </c>
      <c r="AD57" s="129">
        <v>0.28399999999999997</v>
      </c>
    </row>
    <row r="58" spans="1:30" x14ac:dyDescent="0.3">
      <c r="A58" s="132" t="s">
        <v>903</v>
      </c>
      <c r="B58" s="138">
        <v>2694.72</v>
      </c>
      <c r="C58" s="138">
        <v>4.74017</v>
      </c>
      <c r="D58" s="138">
        <v>0.36365999999999998</v>
      </c>
      <c r="E58" s="138">
        <v>0.188</v>
      </c>
      <c r="F58" s="138">
        <v>0.22600000000000001</v>
      </c>
      <c r="G58" s="138">
        <v>2.1999999999999999E-2</v>
      </c>
      <c r="H58" s="138">
        <v>3874.6233900000002</v>
      </c>
      <c r="I58" s="132" t="s">
        <v>1585</v>
      </c>
      <c r="J58" s="132" t="s">
        <v>1585</v>
      </c>
      <c r="K58" s="138">
        <v>0.68640000000000001</v>
      </c>
      <c r="L58" s="138">
        <v>21.239940000000001</v>
      </c>
      <c r="M58" s="132" t="s">
        <v>1585</v>
      </c>
      <c r="N58" s="138">
        <v>0.11104</v>
      </c>
      <c r="O58" s="138">
        <v>0.40397</v>
      </c>
      <c r="P58" s="138">
        <v>2409.48</v>
      </c>
      <c r="Q58" s="138">
        <v>0.67400000000000004</v>
      </c>
      <c r="R58" s="132" t="s">
        <v>1585</v>
      </c>
      <c r="S58" s="138">
        <v>6.8000000000000005E-2</v>
      </c>
      <c r="T58" s="138">
        <v>0.27100000000000002</v>
      </c>
      <c r="U58" s="132" t="s">
        <v>1585</v>
      </c>
      <c r="V58" s="138">
        <v>258.06299999999999</v>
      </c>
      <c r="W58" s="138">
        <v>0.109</v>
      </c>
      <c r="X58" s="138">
        <v>2.5000000000000001E-2</v>
      </c>
      <c r="Y58" s="138">
        <v>53.21</v>
      </c>
      <c r="Z58" s="138">
        <v>4.4999999999999998E-2</v>
      </c>
      <c r="AA58" s="138">
        <v>0.54047999999999996</v>
      </c>
      <c r="AB58" s="138">
        <v>7.9089999999999994E-2</v>
      </c>
      <c r="AC58" s="138">
        <v>6.58</v>
      </c>
      <c r="AD58" s="138">
        <v>0.28399999999999997</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1617</v>
      </c>
      <c r="C5" s="1"/>
      <c r="D5" s="1"/>
      <c r="E5" s="1"/>
      <c r="F5" s="1"/>
      <c r="G5" s="1"/>
      <c r="H5" s="1"/>
    </row>
    <row r="6" spans="1:8" ht="27.6" x14ac:dyDescent="0.3">
      <c r="A6" s="1"/>
      <c r="B6" s="3" t="s">
        <v>62</v>
      </c>
      <c r="C6" s="3" t="s">
        <v>3</v>
      </c>
      <c r="D6" s="3" t="s">
        <v>1618</v>
      </c>
      <c r="E6" s="3" t="s">
        <v>7</v>
      </c>
      <c r="F6" s="3" t="s">
        <v>8</v>
      </c>
      <c r="G6" s="3" t="s">
        <v>1619</v>
      </c>
      <c r="H6" s="3" t="s">
        <v>1620</v>
      </c>
    </row>
    <row r="7" spans="1:8" x14ac:dyDescent="0.3">
      <c r="A7" s="1"/>
      <c r="B7" s="92" t="s">
        <v>66</v>
      </c>
      <c r="C7" s="6" t="s">
        <v>643</v>
      </c>
      <c r="D7" s="6" t="s">
        <v>1606</v>
      </c>
      <c r="E7" s="92" t="s">
        <v>1621</v>
      </c>
      <c r="F7" s="92" t="s">
        <v>1622</v>
      </c>
      <c r="G7" s="152">
        <v>0.25</v>
      </c>
      <c r="H7" s="92"/>
    </row>
    <row r="8" spans="1:8" x14ac:dyDescent="0.3">
      <c r="A8" s="1"/>
      <c r="B8" s="92" t="s">
        <v>66</v>
      </c>
      <c r="C8" s="6" t="s">
        <v>74</v>
      </c>
      <c r="D8" s="6" t="s">
        <v>1623</v>
      </c>
      <c r="E8" s="92" t="s">
        <v>1621</v>
      </c>
      <c r="F8" s="92" t="s">
        <v>1622</v>
      </c>
      <c r="G8" s="152">
        <v>0.16</v>
      </c>
      <c r="H8" s="92"/>
    </row>
    <row r="9" spans="1:8" x14ac:dyDescent="0.3">
      <c r="A9" s="1"/>
      <c r="B9" s="92" t="s">
        <v>66</v>
      </c>
      <c r="C9" s="6" t="s">
        <v>74</v>
      </c>
      <c r="D9" s="6" t="s">
        <v>1624</v>
      </c>
      <c r="E9" s="92" t="s">
        <v>1621</v>
      </c>
      <c r="F9" s="92" t="s">
        <v>1622</v>
      </c>
      <c r="G9" s="152">
        <v>0.11</v>
      </c>
      <c r="H9" s="92"/>
    </row>
    <row r="10" spans="1:8" x14ac:dyDescent="0.3">
      <c r="A10" s="1"/>
      <c r="B10" s="92" t="s">
        <v>66</v>
      </c>
      <c r="C10" s="6" t="s">
        <v>74</v>
      </c>
      <c r="D10" s="6" t="s">
        <v>1625</v>
      </c>
      <c r="E10" s="92" t="s">
        <v>1621</v>
      </c>
      <c r="F10" s="92" t="s">
        <v>1622</v>
      </c>
      <c r="G10" s="152">
        <v>0.5</v>
      </c>
      <c r="H10" s="92"/>
    </row>
    <row r="11" spans="1:8" x14ac:dyDescent="0.3">
      <c r="A11" s="1"/>
      <c r="B11" s="92" t="s">
        <v>66</v>
      </c>
      <c r="C11" s="6" t="s">
        <v>74</v>
      </c>
      <c r="D11" s="6" t="s">
        <v>1626</v>
      </c>
      <c r="E11" s="92" t="s">
        <v>1621</v>
      </c>
      <c r="F11" s="92" t="s">
        <v>1622</v>
      </c>
      <c r="G11" s="152">
        <v>1.03</v>
      </c>
      <c r="H11" s="92"/>
    </row>
    <row r="12" spans="1:8" x14ac:dyDescent="0.3">
      <c r="A12" s="1"/>
      <c r="B12" s="92" t="s">
        <v>66</v>
      </c>
      <c r="C12" s="6" t="s">
        <v>74</v>
      </c>
      <c r="D12" s="6" t="s">
        <v>1627</v>
      </c>
      <c r="E12" s="92" t="s">
        <v>1621</v>
      </c>
      <c r="F12" s="92" t="s">
        <v>1622</v>
      </c>
      <c r="G12" s="152">
        <v>0.2</v>
      </c>
      <c r="H12" s="92"/>
    </row>
    <row r="13" spans="1:8" x14ac:dyDescent="0.3">
      <c r="A13" s="1"/>
      <c r="B13" s="92" t="s">
        <v>66</v>
      </c>
      <c r="C13" s="6" t="s">
        <v>74</v>
      </c>
      <c r="D13" s="6" t="s">
        <v>1628</v>
      </c>
      <c r="E13" s="92" t="s">
        <v>1621</v>
      </c>
      <c r="F13" s="92" t="s">
        <v>1622</v>
      </c>
      <c r="G13" s="152">
        <v>3.59</v>
      </c>
      <c r="H13" s="92"/>
    </row>
    <row r="14" spans="1:8" x14ac:dyDescent="0.3">
      <c r="A14" s="1"/>
      <c r="B14" s="92" t="s">
        <v>66</v>
      </c>
      <c r="C14" s="6" t="s">
        <v>74</v>
      </c>
      <c r="D14" s="6" t="s">
        <v>1629</v>
      </c>
      <c r="E14" s="92" t="s">
        <v>1621</v>
      </c>
      <c r="F14" s="92" t="s">
        <v>1622</v>
      </c>
      <c r="G14" s="152">
        <v>0.05</v>
      </c>
      <c r="H14" s="92"/>
    </row>
    <row r="15" spans="1:8" x14ac:dyDescent="0.3">
      <c r="A15" s="1"/>
      <c r="B15" s="92" t="s">
        <v>66</v>
      </c>
      <c r="C15" s="6" t="s">
        <v>74</v>
      </c>
      <c r="D15" s="6" t="s">
        <v>1630</v>
      </c>
      <c r="E15" s="92" t="s">
        <v>1621</v>
      </c>
      <c r="F15" s="92" t="s">
        <v>1622</v>
      </c>
      <c r="G15" s="152">
        <v>0.05</v>
      </c>
      <c r="H15" s="92"/>
    </row>
    <row r="16" spans="1:8" x14ac:dyDescent="0.3">
      <c r="A16" s="1"/>
      <c r="B16" s="92" t="s">
        <v>66</v>
      </c>
      <c r="C16" s="6" t="s">
        <v>74</v>
      </c>
      <c r="D16" s="6" t="s">
        <v>1631</v>
      </c>
      <c r="E16" s="92" t="s">
        <v>1621</v>
      </c>
      <c r="F16" s="92" t="s">
        <v>1622</v>
      </c>
      <c r="G16" s="152">
        <v>0.36</v>
      </c>
      <c r="H16" s="92"/>
    </row>
    <row r="17" spans="1:8" x14ac:dyDescent="0.3">
      <c r="A17" s="1"/>
      <c r="B17" s="92" t="s">
        <v>66</v>
      </c>
      <c r="C17" s="6" t="s">
        <v>74</v>
      </c>
      <c r="D17" s="6" t="s">
        <v>1632</v>
      </c>
      <c r="E17" s="92" t="s">
        <v>1621</v>
      </c>
      <c r="F17" s="92" t="s">
        <v>1622</v>
      </c>
      <c r="G17" s="152">
        <v>0.84</v>
      </c>
      <c r="H17" s="92"/>
    </row>
    <row r="18" spans="1:8" x14ac:dyDescent="0.3">
      <c r="A18" s="1"/>
      <c r="B18" s="92" t="s">
        <v>66</v>
      </c>
      <c r="C18" s="6" t="s">
        <v>74</v>
      </c>
      <c r="D18" s="6" t="s">
        <v>1633</v>
      </c>
      <c r="E18" s="92" t="s">
        <v>1621</v>
      </c>
      <c r="F18" s="92" t="s">
        <v>1622</v>
      </c>
      <c r="G18" s="152">
        <v>0.48</v>
      </c>
      <c r="H18" s="92"/>
    </row>
    <row r="19" spans="1:8" x14ac:dyDescent="0.3">
      <c r="A19" s="1"/>
      <c r="B19" s="92" t="s">
        <v>66</v>
      </c>
      <c r="C19" s="6" t="s">
        <v>74</v>
      </c>
      <c r="D19" s="6" t="s">
        <v>1634</v>
      </c>
      <c r="E19" s="92" t="s">
        <v>1621</v>
      </c>
      <c r="F19" s="92" t="s">
        <v>1622</v>
      </c>
      <c r="G19" s="152">
        <v>0.03</v>
      </c>
      <c r="H19" s="92"/>
    </row>
    <row r="20" spans="1:8" x14ac:dyDescent="0.3">
      <c r="A20" s="1"/>
      <c r="B20" s="92" t="s">
        <v>66</v>
      </c>
      <c r="C20" s="6" t="s">
        <v>74</v>
      </c>
      <c r="D20" s="6" t="s">
        <v>1635</v>
      </c>
      <c r="E20" s="92" t="s">
        <v>1621</v>
      </c>
      <c r="F20" s="92" t="s">
        <v>1622</v>
      </c>
      <c r="G20" s="152">
        <v>23.826000000000001</v>
      </c>
      <c r="H20" s="92"/>
    </row>
    <row r="21" spans="1:8" x14ac:dyDescent="0.3">
      <c r="A21" s="1"/>
      <c r="B21" s="92" t="s">
        <v>66</v>
      </c>
      <c r="C21" s="6" t="s">
        <v>74</v>
      </c>
      <c r="D21" s="6" t="s">
        <v>1636</v>
      </c>
      <c r="E21" s="92" t="s">
        <v>1621</v>
      </c>
      <c r="F21" s="92" t="s">
        <v>1622</v>
      </c>
      <c r="G21" s="152">
        <v>0.06</v>
      </c>
      <c r="H21" s="92"/>
    </row>
    <row r="22" spans="1:8" x14ac:dyDescent="0.3">
      <c r="A22" s="1"/>
      <c r="B22" s="92" t="s">
        <v>66</v>
      </c>
      <c r="C22" s="6" t="s">
        <v>74</v>
      </c>
      <c r="D22" s="6" t="s">
        <v>1637</v>
      </c>
      <c r="E22" s="92" t="s">
        <v>1621</v>
      </c>
      <c r="F22" s="92" t="s">
        <v>1622</v>
      </c>
      <c r="G22" s="152">
        <v>0.09</v>
      </c>
      <c r="H22" s="92"/>
    </row>
    <row r="23" spans="1:8" x14ac:dyDescent="0.3">
      <c r="A23" s="1"/>
      <c r="B23" s="92" t="s">
        <v>66</v>
      </c>
      <c r="C23" s="6" t="s">
        <v>74</v>
      </c>
      <c r="D23" s="6" t="s">
        <v>1638</v>
      </c>
      <c r="E23" s="92" t="s">
        <v>1621</v>
      </c>
      <c r="F23" s="92" t="s">
        <v>1622</v>
      </c>
      <c r="G23" s="152">
        <v>0.16</v>
      </c>
      <c r="H23" s="92"/>
    </row>
    <row r="24" spans="1:8" x14ac:dyDescent="0.3">
      <c r="A24" s="1"/>
      <c r="B24" s="92" t="s">
        <v>66</v>
      </c>
      <c r="C24" s="6" t="s">
        <v>74</v>
      </c>
      <c r="D24" s="6" t="s">
        <v>1639</v>
      </c>
      <c r="E24" s="92" t="s">
        <v>1621</v>
      </c>
      <c r="F24" s="92" t="s">
        <v>1622</v>
      </c>
      <c r="G24" s="152">
        <v>0.41</v>
      </c>
      <c r="H24" s="92"/>
    </row>
    <row r="25" spans="1:8" x14ac:dyDescent="0.3">
      <c r="A25" s="1"/>
      <c r="B25" s="92" t="s">
        <v>66</v>
      </c>
      <c r="C25" s="6" t="s">
        <v>74</v>
      </c>
      <c r="D25" s="6" t="s">
        <v>1640</v>
      </c>
      <c r="E25" s="92" t="s">
        <v>1621</v>
      </c>
      <c r="F25" s="92" t="s">
        <v>1622</v>
      </c>
      <c r="G25" s="152">
        <v>0.48</v>
      </c>
      <c r="H25" s="92"/>
    </row>
    <row r="26" spans="1:8" x14ac:dyDescent="0.3">
      <c r="A26" s="1"/>
      <c r="B26" s="92" t="s">
        <v>66</v>
      </c>
      <c r="C26" s="6" t="s">
        <v>74</v>
      </c>
      <c r="D26" s="6" t="s">
        <v>1641</v>
      </c>
      <c r="E26" s="92" t="s">
        <v>1621</v>
      </c>
      <c r="F26" s="92" t="s">
        <v>1622</v>
      </c>
      <c r="G26" s="152">
        <v>0.14000000000000001</v>
      </c>
      <c r="H26" s="92"/>
    </row>
    <row r="27" spans="1:8" x14ac:dyDescent="0.3">
      <c r="A27" s="1"/>
      <c r="B27" s="92" t="s">
        <v>66</v>
      </c>
      <c r="C27" s="6" t="s">
        <v>74</v>
      </c>
      <c r="D27" s="6" t="s">
        <v>1642</v>
      </c>
      <c r="E27" s="92" t="s">
        <v>1621</v>
      </c>
      <c r="F27" s="92" t="s">
        <v>1622</v>
      </c>
      <c r="G27" s="152">
        <v>0.02</v>
      </c>
      <c r="H27" s="92"/>
    </row>
    <row r="28" spans="1:8" x14ac:dyDescent="0.3">
      <c r="A28" s="1"/>
      <c r="B28" s="92" t="s">
        <v>66</v>
      </c>
      <c r="C28" s="6" t="s">
        <v>74</v>
      </c>
      <c r="D28" s="6" t="s">
        <v>1643</v>
      </c>
      <c r="E28" s="92" t="s">
        <v>1621</v>
      </c>
      <c r="F28" s="92" t="s">
        <v>1622</v>
      </c>
      <c r="G28" s="152">
        <v>1.27</v>
      </c>
      <c r="H28" s="92"/>
    </row>
    <row r="29" spans="1:8" x14ac:dyDescent="0.3">
      <c r="A29" s="1"/>
      <c r="B29" s="92" t="s">
        <v>66</v>
      </c>
      <c r="C29" s="6" t="s">
        <v>145</v>
      </c>
      <c r="D29" s="6" t="s">
        <v>1644</v>
      </c>
      <c r="E29" s="92" t="s">
        <v>1621</v>
      </c>
      <c r="F29" s="92" t="s">
        <v>1645</v>
      </c>
      <c r="G29" s="152">
        <v>19.056999999999999</v>
      </c>
      <c r="H29" s="92"/>
    </row>
    <row r="30" spans="1:8" x14ac:dyDescent="0.3">
      <c r="A30" s="1"/>
      <c r="B30" s="92" t="s">
        <v>66</v>
      </c>
      <c r="C30" s="6" t="s">
        <v>145</v>
      </c>
      <c r="D30" s="6" t="s">
        <v>1644</v>
      </c>
      <c r="E30" s="92" t="s">
        <v>1646</v>
      </c>
      <c r="F30" s="92" t="s">
        <v>1622</v>
      </c>
      <c r="G30" s="152">
        <v>26.369</v>
      </c>
      <c r="H30" s="92"/>
    </row>
    <row r="31" spans="1:8" ht="26.4" x14ac:dyDescent="0.3">
      <c r="A31" s="1"/>
      <c r="B31" s="92" t="s">
        <v>66</v>
      </c>
      <c r="C31" s="6" t="s">
        <v>619</v>
      </c>
      <c r="D31" s="6" t="s">
        <v>1647</v>
      </c>
      <c r="E31" s="92" t="s">
        <v>1621</v>
      </c>
      <c r="F31" s="92" t="s">
        <v>1622</v>
      </c>
      <c r="G31" s="152">
        <v>2.5710000000000002</v>
      </c>
      <c r="H31"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1648</v>
      </c>
      <c r="C5" s="1"/>
      <c r="D5" s="1"/>
      <c r="E5" s="1"/>
      <c r="F5" s="1"/>
      <c r="G5" s="1"/>
      <c r="H5" s="1"/>
    </row>
    <row r="6" spans="1:8" ht="27.6" x14ac:dyDescent="0.3">
      <c r="A6" s="1"/>
      <c r="B6" s="3" t="s">
        <v>62</v>
      </c>
      <c r="C6" s="3" t="s">
        <v>3</v>
      </c>
      <c r="D6" s="3" t="s">
        <v>1618</v>
      </c>
      <c r="E6" s="3" t="s">
        <v>7</v>
      </c>
      <c r="F6" s="3" t="s">
        <v>8</v>
      </c>
      <c r="G6" s="3" t="s">
        <v>1619</v>
      </c>
      <c r="H6" s="3" t="s">
        <v>1620</v>
      </c>
    </row>
    <row r="7" spans="1:8" x14ac:dyDescent="0.3">
      <c r="A7" s="1"/>
      <c r="B7" s="92" t="s">
        <v>66</v>
      </c>
      <c r="C7" s="6" t="s">
        <v>643</v>
      </c>
      <c r="D7" s="6" t="s">
        <v>1606</v>
      </c>
      <c r="E7" s="92" t="s">
        <v>1621</v>
      </c>
      <c r="F7" s="92" t="s">
        <v>1622</v>
      </c>
      <c r="G7" s="152">
        <v>0</v>
      </c>
      <c r="H7" s="92"/>
    </row>
    <row r="8" spans="1:8" x14ac:dyDescent="0.3">
      <c r="A8" s="1"/>
      <c r="B8" s="92" t="s">
        <v>66</v>
      </c>
      <c r="C8" s="6" t="s">
        <v>643</v>
      </c>
      <c r="D8" s="6" t="s">
        <v>1649</v>
      </c>
      <c r="E8" s="92" t="s">
        <v>1621</v>
      </c>
      <c r="F8" s="92" t="s">
        <v>1622</v>
      </c>
      <c r="G8" s="152">
        <v>7.0000000000000007E-2</v>
      </c>
      <c r="H8" s="92"/>
    </row>
    <row r="9" spans="1:8" x14ac:dyDescent="0.3">
      <c r="A9" s="1"/>
      <c r="B9" s="92" t="s">
        <v>66</v>
      </c>
      <c r="C9" s="6" t="s">
        <v>74</v>
      </c>
      <c r="D9" s="6" t="s">
        <v>1593</v>
      </c>
      <c r="E9" s="92" t="s">
        <v>1621</v>
      </c>
      <c r="F9" s="92" t="s">
        <v>1622</v>
      </c>
      <c r="G9" s="152">
        <v>14.186999999999999</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2.8" x14ac:dyDescent="0.4">
      <c r="A5" s="1"/>
      <c r="B5" s="22" t="s">
        <v>1650</v>
      </c>
      <c r="C5" s="1"/>
      <c r="D5" s="1"/>
      <c r="E5" s="1"/>
      <c r="F5" s="1"/>
      <c r="G5" s="1"/>
      <c r="H5" s="1"/>
      <c r="I5" s="1"/>
      <c r="J5" s="1"/>
    </row>
    <row r="6" spans="1:10" ht="27" customHeight="1" x14ac:dyDescent="0.3">
      <c r="A6" s="1"/>
      <c r="B6" s="7" t="s">
        <v>62</v>
      </c>
      <c r="C6" s="7" t="s">
        <v>3</v>
      </c>
      <c r="D6" s="7" t="s">
        <v>45</v>
      </c>
      <c r="E6" s="7" t="s">
        <v>1651</v>
      </c>
      <c r="F6" s="7" t="s">
        <v>7</v>
      </c>
      <c r="G6" s="7" t="s">
        <v>1652</v>
      </c>
      <c r="H6" s="7" t="s">
        <v>1653</v>
      </c>
      <c r="I6" s="7" t="s">
        <v>1654</v>
      </c>
      <c r="J6" s="7" t="s">
        <v>1655</v>
      </c>
    </row>
    <row r="7" spans="1:10" x14ac:dyDescent="0.3">
      <c r="A7" s="1"/>
      <c r="B7" s="153" t="s">
        <v>66</v>
      </c>
      <c r="C7" s="4" t="s">
        <v>69</v>
      </c>
      <c r="D7" s="4" t="s">
        <v>1217</v>
      </c>
      <c r="E7" s="4" t="s">
        <v>1656</v>
      </c>
      <c r="F7" s="154">
        <v>567.23</v>
      </c>
      <c r="G7" s="154">
        <v>567.23</v>
      </c>
      <c r="H7" s="154">
        <v>0</v>
      </c>
      <c r="I7" s="4" t="s">
        <v>1657</v>
      </c>
      <c r="J7" s="5" t="s">
        <v>1658</v>
      </c>
    </row>
    <row r="8" spans="1:10" x14ac:dyDescent="0.3">
      <c r="A8" s="1"/>
      <c r="B8" s="153" t="s">
        <v>66</v>
      </c>
      <c r="C8" s="4" t="s">
        <v>69</v>
      </c>
      <c r="D8" s="4" t="s">
        <v>1217</v>
      </c>
      <c r="E8" s="4" t="s">
        <v>1659</v>
      </c>
      <c r="F8" s="154">
        <v>355.83</v>
      </c>
      <c r="G8" s="154">
        <v>355.83</v>
      </c>
      <c r="H8" s="154">
        <v>0</v>
      </c>
      <c r="I8" s="4" t="s">
        <v>1657</v>
      </c>
      <c r="J8" s="5" t="s">
        <v>1658</v>
      </c>
    </row>
    <row r="9" spans="1:10" x14ac:dyDescent="0.3">
      <c r="A9" s="1"/>
      <c r="B9" s="153" t="s">
        <v>66</v>
      </c>
      <c r="C9" s="4" t="s">
        <v>69</v>
      </c>
      <c r="D9" s="4" t="s">
        <v>1219</v>
      </c>
      <c r="E9" s="4" t="s">
        <v>1656</v>
      </c>
      <c r="F9" s="154">
        <v>167.97</v>
      </c>
      <c r="G9" s="154">
        <v>167.97</v>
      </c>
      <c r="H9" s="154">
        <v>0</v>
      </c>
      <c r="I9" s="4" t="s">
        <v>1657</v>
      </c>
      <c r="J9" s="5" t="s">
        <v>1658</v>
      </c>
    </row>
    <row r="10" spans="1:10" x14ac:dyDescent="0.3">
      <c r="A10" s="1"/>
      <c r="B10" s="153" t="s">
        <v>66</v>
      </c>
      <c r="C10" s="4" t="s">
        <v>69</v>
      </c>
      <c r="D10" s="4" t="s">
        <v>1219</v>
      </c>
      <c r="E10" s="4" t="s">
        <v>1659</v>
      </c>
      <c r="F10" s="154">
        <v>33.81</v>
      </c>
      <c r="G10" s="154">
        <v>33.81</v>
      </c>
      <c r="H10" s="154">
        <v>0</v>
      </c>
      <c r="I10" s="4" t="s">
        <v>1657</v>
      </c>
      <c r="J10" s="5" t="s">
        <v>1658</v>
      </c>
    </row>
    <row r="11" spans="1:10" x14ac:dyDescent="0.3">
      <c r="A11" s="1"/>
      <c r="B11" s="153" t="s">
        <v>66</v>
      </c>
      <c r="C11" s="4" t="s">
        <v>74</v>
      </c>
      <c r="D11" s="4" t="s">
        <v>1223</v>
      </c>
      <c r="E11" s="4" t="s">
        <v>1656</v>
      </c>
      <c r="F11" s="154">
        <v>201.07</v>
      </c>
      <c r="G11" s="154">
        <v>201.07</v>
      </c>
      <c r="H11" s="154">
        <v>0</v>
      </c>
      <c r="I11" s="4" t="s">
        <v>1657</v>
      </c>
      <c r="J11" s="5" t="s">
        <v>1014</v>
      </c>
    </row>
    <row r="12" spans="1:10" x14ac:dyDescent="0.3">
      <c r="A12" s="1"/>
      <c r="B12" s="153" t="s">
        <v>66</v>
      </c>
      <c r="C12" s="4" t="s">
        <v>81</v>
      </c>
      <c r="D12" s="4" t="s">
        <v>1227</v>
      </c>
      <c r="E12" s="4" t="s">
        <v>1656</v>
      </c>
      <c r="F12" s="154">
        <v>159.22999999999999</v>
      </c>
      <c r="G12" s="154">
        <v>159.22999999999999</v>
      </c>
      <c r="H12" s="154">
        <v>0</v>
      </c>
      <c r="I12" s="4" t="s">
        <v>1657</v>
      </c>
      <c r="J12" s="5" t="s">
        <v>1014</v>
      </c>
    </row>
    <row r="13" spans="1:10" x14ac:dyDescent="0.3">
      <c r="A13" s="1"/>
      <c r="B13" s="153" t="s">
        <v>66</v>
      </c>
      <c r="C13" s="4" t="s">
        <v>81</v>
      </c>
      <c r="D13" s="4" t="s">
        <v>1229</v>
      </c>
      <c r="E13" s="4" t="s">
        <v>1656</v>
      </c>
      <c r="F13" s="154">
        <v>8946.09</v>
      </c>
      <c r="G13" s="154">
        <v>8946.09</v>
      </c>
      <c r="H13" s="154">
        <v>0</v>
      </c>
      <c r="I13" s="4" t="s">
        <v>1657</v>
      </c>
      <c r="J13" s="5" t="s">
        <v>1014</v>
      </c>
    </row>
    <row r="14" spans="1:10" x14ac:dyDescent="0.3">
      <c r="A14" s="1"/>
      <c r="B14" s="153" t="s">
        <v>66</v>
      </c>
      <c r="C14" s="4" t="s">
        <v>29</v>
      </c>
      <c r="D14" s="4" t="s">
        <v>1660</v>
      </c>
      <c r="E14" s="4" t="s">
        <v>1661</v>
      </c>
      <c r="F14" s="154">
        <v>0</v>
      </c>
      <c r="G14" s="154">
        <v>0</v>
      </c>
      <c r="H14" s="154">
        <v>0</v>
      </c>
      <c r="I14" s="4" t="s">
        <v>1662</v>
      </c>
      <c r="J14" s="5" t="s">
        <v>1014</v>
      </c>
    </row>
    <row r="15" spans="1:10" x14ac:dyDescent="0.3">
      <c r="A15" s="1"/>
      <c r="B15" s="153" t="s">
        <v>66</v>
      </c>
      <c r="C15" s="4" t="s">
        <v>29</v>
      </c>
      <c r="D15" s="4" t="s">
        <v>1660</v>
      </c>
      <c r="E15" s="4" t="s">
        <v>1656</v>
      </c>
      <c r="F15" s="154">
        <v>0</v>
      </c>
      <c r="G15" s="154">
        <v>0</v>
      </c>
      <c r="H15" s="154">
        <v>0</v>
      </c>
      <c r="I15" s="4" t="s">
        <v>1657</v>
      </c>
      <c r="J15" s="5" t="s">
        <v>1014</v>
      </c>
    </row>
    <row r="16" spans="1:10" x14ac:dyDescent="0.3">
      <c r="A16" s="1"/>
      <c r="B16" s="153" t="s">
        <v>66</v>
      </c>
      <c r="C16" s="4" t="s">
        <v>29</v>
      </c>
      <c r="D16" s="4" t="s">
        <v>1242</v>
      </c>
      <c r="E16" s="4" t="s">
        <v>1656</v>
      </c>
      <c r="F16" s="154">
        <v>59770.8</v>
      </c>
      <c r="G16" s="154">
        <v>59770.8</v>
      </c>
      <c r="H16" s="154">
        <v>0</v>
      </c>
      <c r="I16" s="4" t="s">
        <v>1657</v>
      </c>
      <c r="J16" s="5" t="s">
        <v>1014</v>
      </c>
    </row>
    <row r="17" spans="1:10" x14ac:dyDescent="0.3">
      <c r="A17" s="1"/>
      <c r="B17" s="153" t="s">
        <v>66</v>
      </c>
      <c r="C17" s="4" t="s">
        <v>29</v>
      </c>
      <c r="D17" s="4" t="s">
        <v>1245</v>
      </c>
      <c r="E17" s="4" t="s">
        <v>1656</v>
      </c>
      <c r="F17" s="154">
        <v>21529.89</v>
      </c>
      <c r="G17" s="154">
        <v>21529.89</v>
      </c>
      <c r="H17" s="154">
        <v>0</v>
      </c>
      <c r="I17" s="4" t="s">
        <v>1657</v>
      </c>
      <c r="J17" s="5" t="s">
        <v>1014</v>
      </c>
    </row>
    <row r="18" spans="1:10" x14ac:dyDescent="0.3">
      <c r="A18" s="1"/>
      <c r="B18" s="153" t="s">
        <v>66</v>
      </c>
      <c r="C18" s="4" t="s">
        <v>100</v>
      </c>
      <c r="D18" s="4" t="s">
        <v>101</v>
      </c>
      <c r="E18" s="4" t="s">
        <v>1656</v>
      </c>
      <c r="F18" s="154">
        <v>855.21</v>
      </c>
      <c r="G18" s="154">
        <v>855.21</v>
      </c>
      <c r="H18" s="154">
        <v>0</v>
      </c>
      <c r="I18" s="4" t="s">
        <v>1657</v>
      </c>
      <c r="J18" s="5" t="s">
        <v>1014</v>
      </c>
    </row>
    <row r="19" spans="1:10" x14ac:dyDescent="0.3">
      <c r="A19" s="1"/>
      <c r="B19" s="153" t="s">
        <v>66</v>
      </c>
      <c r="C19" s="4" t="s">
        <v>654</v>
      </c>
      <c r="D19" s="4" t="s">
        <v>1253</v>
      </c>
      <c r="E19" s="4" t="s">
        <v>1656</v>
      </c>
      <c r="F19" s="154">
        <v>789.51</v>
      </c>
      <c r="G19" s="154">
        <v>789.51</v>
      </c>
      <c r="H19" s="154">
        <v>0</v>
      </c>
      <c r="I19" s="4" t="s">
        <v>1657</v>
      </c>
      <c r="J19" s="5" t="s">
        <v>1014</v>
      </c>
    </row>
    <row r="20" spans="1:10" x14ac:dyDescent="0.3">
      <c r="A20" s="1"/>
      <c r="B20" s="153" t="s">
        <v>66</v>
      </c>
      <c r="C20" s="4" t="s">
        <v>654</v>
      </c>
      <c r="D20" s="4" t="s">
        <v>1254</v>
      </c>
      <c r="E20" s="4" t="s">
        <v>1656</v>
      </c>
      <c r="F20" s="154">
        <v>1027.92</v>
      </c>
      <c r="G20" s="154">
        <v>1027.92</v>
      </c>
      <c r="H20" s="154">
        <v>0</v>
      </c>
      <c r="I20" s="4" t="s">
        <v>1657</v>
      </c>
      <c r="J20" s="5" t="s">
        <v>1014</v>
      </c>
    </row>
    <row r="21" spans="1:10" x14ac:dyDescent="0.3">
      <c r="A21" s="1"/>
      <c r="B21" s="153" t="s">
        <v>66</v>
      </c>
      <c r="C21" s="4" t="s">
        <v>645</v>
      </c>
      <c r="D21" s="4" t="s">
        <v>1260</v>
      </c>
      <c r="E21" s="4" t="s">
        <v>1656</v>
      </c>
      <c r="F21" s="154">
        <v>1702.03</v>
      </c>
      <c r="G21" s="154">
        <v>1702.723</v>
      </c>
      <c r="H21" s="154">
        <v>0</v>
      </c>
      <c r="I21" s="4" t="s">
        <v>1657</v>
      </c>
      <c r="J21" s="5" t="s">
        <v>1663</v>
      </c>
    </row>
    <row r="22" spans="1:10" x14ac:dyDescent="0.3">
      <c r="A22" s="1"/>
      <c r="B22" s="153" t="s">
        <v>66</v>
      </c>
      <c r="C22" s="4" t="s">
        <v>124</v>
      </c>
      <c r="D22" s="4" t="s">
        <v>1263</v>
      </c>
      <c r="E22" s="4" t="s">
        <v>1656</v>
      </c>
      <c r="F22" s="154">
        <v>1864.25</v>
      </c>
      <c r="G22" s="154">
        <v>1864.25</v>
      </c>
      <c r="H22" s="154">
        <v>0</v>
      </c>
      <c r="I22" s="4" t="s">
        <v>1657</v>
      </c>
      <c r="J22" s="5" t="s">
        <v>1014</v>
      </c>
    </row>
    <row r="23" spans="1:10" x14ac:dyDescent="0.3">
      <c r="A23" s="1"/>
      <c r="B23" s="153" t="s">
        <v>66</v>
      </c>
      <c r="C23" s="4" t="s">
        <v>124</v>
      </c>
      <c r="D23" s="4" t="s">
        <v>139</v>
      </c>
      <c r="E23" s="4" t="s">
        <v>1656</v>
      </c>
      <c r="F23" s="154">
        <v>2319.87</v>
      </c>
      <c r="G23" s="154">
        <v>2319.87</v>
      </c>
      <c r="H23" s="154">
        <v>0</v>
      </c>
      <c r="I23" s="4" t="s">
        <v>1657</v>
      </c>
      <c r="J23" s="5" t="s">
        <v>1014</v>
      </c>
    </row>
    <row r="24" spans="1:10" x14ac:dyDescent="0.3">
      <c r="A24" s="1"/>
      <c r="B24" s="153" t="s">
        <v>66</v>
      </c>
      <c r="C24" s="4" t="s">
        <v>646</v>
      </c>
      <c r="D24" s="4" t="s">
        <v>1271</v>
      </c>
      <c r="E24" s="4" t="s">
        <v>1656</v>
      </c>
      <c r="F24" s="154">
        <v>8403.5</v>
      </c>
      <c r="G24" s="154">
        <v>8760.84</v>
      </c>
      <c r="H24" s="154">
        <v>357.34</v>
      </c>
      <c r="I24" s="4" t="s">
        <v>1657</v>
      </c>
      <c r="J24" s="5" t="s">
        <v>1664</v>
      </c>
    </row>
    <row r="25" spans="1:10" x14ac:dyDescent="0.3">
      <c r="A25" s="1"/>
      <c r="B25" s="153" t="s">
        <v>66</v>
      </c>
      <c r="C25" s="4" t="s">
        <v>142</v>
      </c>
      <c r="D25" s="4" t="s">
        <v>143</v>
      </c>
      <c r="E25" s="4" t="s">
        <v>1656</v>
      </c>
      <c r="F25" s="154">
        <v>55840</v>
      </c>
      <c r="G25" s="154">
        <v>55840</v>
      </c>
      <c r="H25" s="154">
        <v>0</v>
      </c>
      <c r="I25" s="4" t="s">
        <v>1657</v>
      </c>
      <c r="J25" s="5" t="s">
        <v>1014</v>
      </c>
    </row>
    <row r="26" spans="1:10" x14ac:dyDescent="0.3">
      <c r="A26" s="1"/>
      <c r="B26" s="153" t="s">
        <v>66</v>
      </c>
      <c r="C26" s="4" t="s">
        <v>642</v>
      </c>
      <c r="D26" s="4" t="s">
        <v>1274</v>
      </c>
      <c r="E26" s="4" t="s">
        <v>1656</v>
      </c>
      <c r="F26" s="154">
        <v>11.35</v>
      </c>
      <c r="G26" s="154">
        <v>11.35</v>
      </c>
      <c r="H26" s="154">
        <v>0</v>
      </c>
      <c r="I26" s="4" t="s">
        <v>1657</v>
      </c>
      <c r="J26" s="5" t="s">
        <v>1014</v>
      </c>
    </row>
    <row r="27" spans="1:10" x14ac:dyDescent="0.3">
      <c r="A27" s="1"/>
      <c r="B27" s="153" t="s">
        <v>66</v>
      </c>
      <c r="C27" s="4" t="s">
        <v>642</v>
      </c>
      <c r="D27" s="4" t="s">
        <v>1274</v>
      </c>
      <c r="E27" s="4" t="s">
        <v>1659</v>
      </c>
      <c r="F27" s="154">
        <v>318.19</v>
      </c>
      <c r="G27" s="154">
        <v>318.19</v>
      </c>
      <c r="H27" s="154">
        <v>0</v>
      </c>
      <c r="I27" s="4" t="s">
        <v>1657</v>
      </c>
      <c r="J27" s="5" t="s">
        <v>1014</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22.8" x14ac:dyDescent="0.4">
      <c r="A5" s="1"/>
      <c r="B5" s="22" t="s">
        <v>1665</v>
      </c>
      <c r="C5" s="1"/>
      <c r="D5" s="1"/>
      <c r="E5" s="1"/>
      <c r="F5" s="1"/>
      <c r="G5" s="1"/>
    </row>
    <row r="6" spans="1:7" ht="27" customHeight="1" x14ac:dyDescent="0.3">
      <c r="A6" s="1"/>
      <c r="B6" s="206" t="s">
        <v>1666</v>
      </c>
      <c r="C6" s="206"/>
      <c r="D6" s="206"/>
      <c r="E6" s="206"/>
      <c r="F6" s="206"/>
      <c r="G6" s="206"/>
    </row>
    <row r="7" spans="1:7" ht="27" customHeight="1" x14ac:dyDescent="0.3">
      <c r="A7" s="1"/>
      <c r="B7" s="3" t="s">
        <v>3</v>
      </c>
      <c r="C7" s="3" t="s">
        <v>45</v>
      </c>
      <c r="D7" s="3" t="s">
        <v>1667</v>
      </c>
      <c r="E7" s="3" t="s">
        <v>1651</v>
      </c>
      <c r="F7" s="3" t="s">
        <v>1204</v>
      </c>
      <c r="G7" s="3" t="s">
        <v>1668</v>
      </c>
    </row>
    <row r="8" spans="1:7" x14ac:dyDescent="0.3">
      <c r="A8" s="1"/>
      <c r="B8" s="92" t="s">
        <v>683</v>
      </c>
      <c r="C8" s="92" t="s">
        <v>1085</v>
      </c>
      <c r="D8" s="92" t="s">
        <v>1669</v>
      </c>
      <c r="E8" s="92" t="s">
        <v>1670</v>
      </c>
      <c r="F8" s="92" t="s">
        <v>1662</v>
      </c>
      <c r="G8" s="155">
        <v>1138</v>
      </c>
    </row>
    <row r="9" spans="1:7" x14ac:dyDescent="0.3">
      <c r="A9" s="1"/>
      <c r="B9" s="92" t="s">
        <v>684</v>
      </c>
      <c r="C9" s="92" t="s">
        <v>1208</v>
      </c>
      <c r="D9" s="92" t="s">
        <v>1208</v>
      </c>
      <c r="E9" s="92" t="s">
        <v>1670</v>
      </c>
      <c r="F9" s="92" t="s">
        <v>1662</v>
      </c>
      <c r="G9" s="155">
        <v>1324.97</v>
      </c>
    </row>
    <row r="10" spans="1:7" x14ac:dyDescent="0.3">
      <c r="A10" s="1"/>
      <c r="B10" s="92" t="s">
        <v>685</v>
      </c>
      <c r="C10" s="92" t="s">
        <v>1210</v>
      </c>
      <c r="D10" s="92" t="s">
        <v>148</v>
      </c>
      <c r="E10" s="92" t="s">
        <v>1670</v>
      </c>
      <c r="F10" s="92" t="s">
        <v>1662</v>
      </c>
      <c r="G10" s="155">
        <v>621.70000000000005</v>
      </c>
    </row>
    <row r="11" spans="1:7" x14ac:dyDescent="0.3">
      <c r="A11" s="1"/>
      <c r="B11" s="92" t="s">
        <v>686</v>
      </c>
      <c r="C11" s="92" t="s">
        <v>1088</v>
      </c>
      <c r="D11" s="92" t="s">
        <v>1671</v>
      </c>
      <c r="E11" s="92" t="s">
        <v>1670</v>
      </c>
      <c r="F11" s="92" t="s">
        <v>1662</v>
      </c>
      <c r="G11" s="155">
        <v>535.70000000000005</v>
      </c>
    </row>
    <row r="12" spans="1:7" x14ac:dyDescent="0.3">
      <c r="A12" s="1"/>
      <c r="B12" s="92" t="s">
        <v>686</v>
      </c>
      <c r="C12" s="92" t="s">
        <v>1088</v>
      </c>
      <c r="D12" s="92" t="s">
        <v>1672</v>
      </c>
      <c r="E12" s="92" t="s">
        <v>1670</v>
      </c>
      <c r="F12" s="92" t="s">
        <v>1662</v>
      </c>
      <c r="G12" s="155">
        <v>736.71</v>
      </c>
    </row>
    <row r="13" spans="1:7" x14ac:dyDescent="0.3">
      <c r="A13" s="1"/>
      <c r="B13" s="92" t="s">
        <v>682</v>
      </c>
      <c r="C13" s="92" t="s">
        <v>1090</v>
      </c>
      <c r="D13" s="92" t="s">
        <v>1673</v>
      </c>
      <c r="E13" s="92" t="s">
        <v>1670</v>
      </c>
      <c r="F13" s="92" t="s">
        <v>1662</v>
      </c>
      <c r="G13" s="155">
        <v>880.42</v>
      </c>
    </row>
    <row r="14" spans="1:7" x14ac:dyDescent="0.3">
      <c r="A14" s="1"/>
      <c r="B14" s="92" t="s">
        <v>682</v>
      </c>
      <c r="C14" s="92" t="s">
        <v>1090</v>
      </c>
      <c r="D14" s="92" t="s">
        <v>1674</v>
      </c>
      <c r="E14" s="92" t="s">
        <v>1670</v>
      </c>
      <c r="F14" s="92" t="s">
        <v>1662</v>
      </c>
      <c r="G14" s="155">
        <v>32.119999999999997</v>
      </c>
    </row>
    <row r="15" spans="1:7" x14ac:dyDescent="0.3">
      <c r="A15" s="1"/>
      <c r="B15" s="92" t="s">
        <v>687</v>
      </c>
      <c r="C15" s="92" t="s">
        <v>1091</v>
      </c>
      <c r="D15" s="92" t="s">
        <v>1675</v>
      </c>
      <c r="E15" s="92" t="s">
        <v>1670</v>
      </c>
      <c r="F15" s="92" t="s">
        <v>1662</v>
      </c>
      <c r="G15" s="155">
        <v>0</v>
      </c>
    </row>
    <row r="16" spans="1:7" x14ac:dyDescent="0.3">
      <c r="A16" s="1"/>
      <c r="B16" s="92" t="s">
        <v>687</v>
      </c>
      <c r="C16" s="92" t="s">
        <v>1091</v>
      </c>
      <c r="D16" s="92" t="s">
        <v>1676</v>
      </c>
      <c r="E16" s="92" t="s">
        <v>1670</v>
      </c>
      <c r="F16" s="92" t="s">
        <v>1662</v>
      </c>
      <c r="G16" s="155">
        <v>2249.4299999999998</v>
      </c>
    </row>
    <row r="17" spans="1:7" x14ac:dyDescent="0.3">
      <c r="A17" s="1"/>
      <c r="B17" s="92" t="s">
        <v>69</v>
      </c>
      <c r="C17" s="92" t="s">
        <v>1217</v>
      </c>
      <c r="D17" s="92" t="s">
        <v>1677</v>
      </c>
      <c r="E17" s="92" t="s">
        <v>1656</v>
      </c>
      <c r="F17" s="92" t="s">
        <v>1657</v>
      </c>
      <c r="G17" s="155">
        <v>0</v>
      </c>
    </row>
    <row r="18" spans="1:7" x14ac:dyDescent="0.3">
      <c r="A18" s="1"/>
      <c r="B18" s="92" t="s">
        <v>69</v>
      </c>
      <c r="C18" s="92" t="s">
        <v>1217</v>
      </c>
      <c r="D18" s="92" t="s">
        <v>1677</v>
      </c>
      <c r="E18" s="92" t="s">
        <v>1659</v>
      </c>
      <c r="F18" s="92" t="s">
        <v>1657</v>
      </c>
      <c r="G18" s="155">
        <v>0</v>
      </c>
    </row>
    <row r="19" spans="1:7" x14ac:dyDescent="0.3">
      <c r="A19" s="1"/>
      <c r="B19" s="92" t="s">
        <v>69</v>
      </c>
      <c r="C19" s="92" t="s">
        <v>1217</v>
      </c>
      <c r="D19" s="92" t="s">
        <v>1678</v>
      </c>
      <c r="E19" s="92" t="s">
        <v>1656</v>
      </c>
      <c r="F19" s="92" t="s">
        <v>1657</v>
      </c>
      <c r="G19" s="155">
        <v>0</v>
      </c>
    </row>
    <row r="20" spans="1:7" x14ac:dyDescent="0.3">
      <c r="A20" s="1"/>
      <c r="B20" s="92" t="s">
        <v>69</v>
      </c>
      <c r="C20" s="92" t="s">
        <v>1217</v>
      </c>
      <c r="D20" s="92" t="s">
        <v>1678</v>
      </c>
      <c r="E20" s="92" t="s">
        <v>1659</v>
      </c>
      <c r="F20" s="92" t="s">
        <v>1657</v>
      </c>
      <c r="G20" s="155">
        <v>0</v>
      </c>
    </row>
    <row r="21" spans="1:7" x14ac:dyDescent="0.3">
      <c r="A21" s="1"/>
      <c r="B21" s="92" t="s">
        <v>69</v>
      </c>
      <c r="C21" s="92" t="s">
        <v>1217</v>
      </c>
      <c r="D21" s="92" t="s">
        <v>1679</v>
      </c>
      <c r="E21" s="92" t="s">
        <v>1656</v>
      </c>
      <c r="F21" s="92" t="s">
        <v>1657</v>
      </c>
      <c r="G21" s="155">
        <v>0</v>
      </c>
    </row>
    <row r="22" spans="1:7" x14ac:dyDescent="0.3">
      <c r="A22" s="1"/>
      <c r="B22" s="92" t="s">
        <v>69</v>
      </c>
      <c r="C22" s="92" t="s">
        <v>1219</v>
      </c>
      <c r="D22" s="92" t="s">
        <v>1680</v>
      </c>
      <c r="E22" s="92" t="s">
        <v>1656</v>
      </c>
      <c r="F22" s="92" t="s">
        <v>1657</v>
      </c>
      <c r="G22" s="155">
        <v>0</v>
      </c>
    </row>
    <row r="23" spans="1:7" x14ac:dyDescent="0.3">
      <c r="A23" s="1"/>
      <c r="B23" s="92" t="s">
        <v>69</v>
      </c>
      <c r="C23" s="92" t="s">
        <v>1219</v>
      </c>
      <c r="D23" s="92" t="s">
        <v>1680</v>
      </c>
      <c r="E23" s="92" t="s">
        <v>1659</v>
      </c>
      <c r="F23" s="92" t="s">
        <v>1657</v>
      </c>
      <c r="G23" s="155">
        <v>0</v>
      </c>
    </row>
    <row r="24" spans="1:7" x14ac:dyDescent="0.3">
      <c r="A24" s="1"/>
      <c r="B24" s="92" t="s">
        <v>69</v>
      </c>
      <c r="C24" s="92" t="s">
        <v>1219</v>
      </c>
      <c r="D24" s="92" t="s">
        <v>1681</v>
      </c>
      <c r="E24" s="92" t="s">
        <v>1656</v>
      </c>
      <c r="F24" s="92" t="s">
        <v>1657</v>
      </c>
      <c r="G24" s="155">
        <v>0</v>
      </c>
    </row>
    <row r="25" spans="1:7" x14ac:dyDescent="0.3">
      <c r="A25" s="1"/>
      <c r="B25" s="92" t="s">
        <v>69</v>
      </c>
      <c r="C25" s="92" t="s">
        <v>1219</v>
      </c>
      <c r="D25" s="92" t="s">
        <v>1681</v>
      </c>
      <c r="E25" s="92" t="s">
        <v>1659</v>
      </c>
      <c r="F25" s="92" t="s">
        <v>1657</v>
      </c>
      <c r="G25" s="155">
        <v>0</v>
      </c>
    </row>
    <row r="26" spans="1:7" x14ac:dyDescent="0.3">
      <c r="A26" s="1"/>
      <c r="B26" s="92" t="s">
        <v>69</v>
      </c>
      <c r="C26" s="92" t="s">
        <v>1219</v>
      </c>
      <c r="D26" s="92" t="s">
        <v>1682</v>
      </c>
      <c r="E26" s="92" t="s">
        <v>1656</v>
      </c>
      <c r="F26" s="92" t="s">
        <v>1657</v>
      </c>
      <c r="G26" s="155">
        <v>0</v>
      </c>
    </row>
    <row r="27" spans="1:7" x14ac:dyDescent="0.3">
      <c r="A27" s="1"/>
      <c r="B27" s="92" t="s">
        <v>69</v>
      </c>
      <c r="C27" s="92" t="s">
        <v>1219</v>
      </c>
      <c r="D27" s="92" t="s">
        <v>1682</v>
      </c>
      <c r="E27" s="92" t="s">
        <v>1659</v>
      </c>
      <c r="F27" s="92" t="s">
        <v>1657</v>
      </c>
      <c r="G27" s="155">
        <v>0</v>
      </c>
    </row>
    <row r="28" spans="1:7" x14ac:dyDescent="0.3">
      <c r="A28" s="1"/>
      <c r="B28" s="92" t="s">
        <v>262</v>
      </c>
      <c r="C28" s="92" t="s">
        <v>1221</v>
      </c>
      <c r="D28" s="92" t="s">
        <v>1683</v>
      </c>
      <c r="E28" s="92" t="s">
        <v>1684</v>
      </c>
      <c r="F28" s="92" t="s">
        <v>1657</v>
      </c>
      <c r="G28" s="155">
        <v>2405.4176699999998</v>
      </c>
    </row>
    <row r="29" spans="1:7" x14ac:dyDescent="0.3">
      <c r="A29" s="1"/>
      <c r="B29" s="92" t="s">
        <v>262</v>
      </c>
      <c r="C29" s="92" t="s">
        <v>1221</v>
      </c>
      <c r="D29" s="92" t="s">
        <v>1685</v>
      </c>
      <c r="E29" s="92" t="s">
        <v>1684</v>
      </c>
      <c r="F29" s="92" t="s">
        <v>1657</v>
      </c>
      <c r="G29" s="155">
        <v>2423.70982</v>
      </c>
    </row>
    <row r="30" spans="1:7" x14ac:dyDescent="0.3">
      <c r="A30" s="1"/>
      <c r="B30" s="92" t="s">
        <v>262</v>
      </c>
      <c r="C30" s="92" t="s">
        <v>1221</v>
      </c>
      <c r="D30" s="92" t="s">
        <v>1686</v>
      </c>
      <c r="E30" s="92" t="s">
        <v>1684</v>
      </c>
      <c r="F30" s="92" t="s">
        <v>1657</v>
      </c>
      <c r="G30" s="155">
        <v>2422.7094699999998</v>
      </c>
    </row>
    <row r="31" spans="1:7" x14ac:dyDescent="0.3">
      <c r="A31" s="1"/>
      <c r="B31" s="92" t="s">
        <v>262</v>
      </c>
      <c r="C31" s="92" t="s">
        <v>1221</v>
      </c>
      <c r="D31" s="92" t="s">
        <v>1687</v>
      </c>
      <c r="E31" s="92" t="s">
        <v>1684</v>
      </c>
      <c r="F31" s="92" t="s">
        <v>1657</v>
      </c>
      <c r="G31" s="155">
        <v>2412.56304</v>
      </c>
    </row>
    <row r="32" spans="1:7" x14ac:dyDescent="0.3">
      <c r="A32" s="1"/>
      <c r="B32" s="92" t="s">
        <v>74</v>
      </c>
      <c r="C32" s="92" t="s">
        <v>1223</v>
      </c>
      <c r="D32" s="92" t="s">
        <v>1224</v>
      </c>
      <c r="E32" s="92" t="s">
        <v>1656</v>
      </c>
      <c r="F32" s="92" t="s">
        <v>1657</v>
      </c>
      <c r="G32" s="155">
        <v>0</v>
      </c>
    </row>
    <row r="33" spans="1:7" x14ac:dyDescent="0.3">
      <c r="A33" s="1"/>
      <c r="B33" s="92" t="s">
        <v>74</v>
      </c>
      <c r="C33" s="92" t="s">
        <v>1223</v>
      </c>
      <c r="D33" s="92" t="s">
        <v>1225</v>
      </c>
      <c r="E33" s="92" t="s">
        <v>1656</v>
      </c>
      <c r="F33" s="92" t="s">
        <v>1657</v>
      </c>
      <c r="G33" s="155">
        <v>0</v>
      </c>
    </row>
    <row r="34" spans="1:7" x14ac:dyDescent="0.3">
      <c r="A34" s="1"/>
      <c r="B34" s="92" t="s">
        <v>81</v>
      </c>
      <c r="C34" s="92" t="s">
        <v>1227</v>
      </c>
      <c r="D34" s="92" t="s">
        <v>294</v>
      </c>
      <c r="E34" s="92" t="s">
        <v>1656</v>
      </c>
      <c r="F34" s="92" t="s">
        <v>1657</v>
      </c>
      <c r="G34" s="155">
        <v>0</v>
      </c>
    </row>
    <row r="35" spans="1:7" x14ac:dyDescent="0.3">
      <c r="A35" s="1"/>
      <c r="B35" s="92" t="s">
        <v>81</v>
      </c>
      <c r="C35" s="92" t="s">
        <v>1227</v>
      </c>
      <c r="D35" s="92" t="s">
        <v>294</v>
      </c>
      <c r="E35" s="92" t="s">
        <v>1684</v>
      </c>
      <c r="F35" s="92" t="s">
        <v>1657</v>
      </c>
      <c r="G35" s="155">
        <v>281685.09999999998</v>
      </c>
    </row>
    <row r="36" spans="1:7" x14ac:dyDescent="0.3">
      <c r="A36" s="1"/>
      <c r="B36" s="92" t="s">
        <v>81</v>
      </c>
      <c r="C36" s="92" t="s">
        <v>1228</v>
      </c>
      <c r="D36" s="92" t="s">
        <v>1688</v>
      </c>
      <c r="E36" s="92" t="s">
        <v>1684</v>
      </c>
      <c r="F36" s="92" t="s">
        <v>1657</v>
      </c>
      <c r="G36" s="155">
        <v>90865.01</v>
      </c>
    </row>
    <row r="37" spans="1:7" x14ac:dyDescent="0.3">
      <c r="A37" s="1"/>
      <c r="B37" s="92" t="s">
        <v>81</v>
      </c>
      <c r="C37" s="92" t="s">
        <v>1229</v>
      </c>
      <c r="D37" s="92" t="s">
        <v>1689</v>
      </c>
      <c r="E37" s="92" t="s">
        <v>1656</v>
      </c>
      <c r="F37" s="92" t="s">
        <v>1657</v>
      </c>
      <c r="G37" s="155">
        <v>0</v>
      </c>
    </row>
    <row r="38" spans="1:7" x14ac:dyDescent="0.3">
      <c r="A38" s="1"/>
      <c r="B38" s="92" t="s">
        <v>81</v>
      </c>
      <c r="C38" s="92" t="s">
        <v>1229</v>
      </c>
      <c r="D38" s="92" t="s">
        <v>1689</v>
      </c>
      <c r="E38" s="92" t="s">
        <v>1684</v>
      </c>
      <c r="F38" s="92" t="s">
        <v>1657</v>
      </c>
      <c r="G38" s="155">
        <v>0</v>
      </c>
    </row>
    <row r="39" spans="1:7" x14ac:dyDescent="0.3">
      <c r="A39" s="1"/>
      <c r="B39" s="92" t="s">
        <v>29</v>
      </c>
      <c r="C39" s="92" t="s">
        <v>96</v>
      </c>
      <c r="D39" s="92" t="s">
        <v>1690</v>
      </c>
      <c r="E39" s="92" t="s">
        <v>1684</v>
      </c>
      <c r="F39" s="92" t="s">
        <v>1657</v>
      </c>
      <c r="G39" s="155">
        <v>1106681</v>
      </c>
    </row>
    <row r="40" spans="1:7" x14ac:dyDescent="0.3">
      <c r="A40" s="1"/>
      <c r="B40" s="92" t="s">
        <v>29</v>
      </c>
      <c r="C40" s="92" t="s">
        <v>96</v>
      </c>
      <c r="D40" s="92" t="s">
        <v>1691</v>
      </c>
      <c r="E40" s="92" t="s">
        <v>1684</v>
      </c>
      <c r="F40" s="92" t="s">
        <v>1657</v>
      </c>
      <c r="G40" s="155">
        <v>974606</v>
      </c>
    </row>
    <row r="41" spans="1:7" x14ac:dyDescent="0.3">
      <c r="A41" s="1"/>
      <c r="B41" s="92" t="s">
        <v>29</v>
      </c>
      <c r="C41" s="92" t="s">
        <v>96</v>
      </c>
      <c r="D41" s="92" t="s">
        <v>1692</v>
      </c>
      <c r="E41" s="92" t="s">
        <v>1684</v>
      </c>
      <c r="F41" s="92" t="s">
        <v>1657</v>
      </c>
      <c r="G41" s="155">
        <v>1192009</v>
      </c>
    </row>
    <row r="42" spans="1:7" x14ac:dyDescent="0.3">
      <c r="A42" s="1"/>
      <c r="B42" s="92" t="s">
        <v>29</v>
      </c>
      <c r="C42" s="92" t="s">
        <v>99</v>
      </c>
      <c r="D42" s="92" t="s">
        <v>1693</v>
      </c>
      <c r="E42" s="92" t="s">
        <v>1684</v>
      </c>
      <c r="F42" s="92" t="s">
        <v>1657</v>
      </c>
      <c r="G42" s="155">
        <v>373658</v>
      </c>
    </row>
    <row r="43" spans="1:7" x14ac:dyDescent="0.3">
      <c r="A43" s="1"/>
      <c r="B43" s="92" t="s">
        <v>29</v>
      </c>
      <c r="C43" s="92" t="s">
        <v>1660</v>
      </c>
      <c r="D43" s="92" t="s">
        <v>1694</v>
      </c>
      <c r="E43" s="92" t="s">
        <v>1661</v>
      </c>
      <c r="F43" s="92" t="s">
        <v>1662</v>
      </c>
      <c r="G43" s="155">
        <v>0</v>
      </c>
    </row>
    <row r="44" spans="1:7" x14ac:dyDescent="0.3">
      <c r="A44" s="1"/>
      <c r="B44" s="92" t="s">
        <v>29</v>
      </c>
      <c r="C44" s="92" t="s">
        <v>1660</v>
      </c>
      <c r="D44" s="92" t="s">
        <v>1694</v>
      </c>
      <c r="E44" s="92" t="s">
        <v>1656</v>
      </c>
      <c r="F44" s="92" t="s">
        <v>1657</v>
      </c>
      <c r="G44" s="155">
        <v>0</v>
      </c>
    </row>
    <row r="45" spans="1:7" x14ac:dyDescent="0.3">
      <c r="A45" s="1"/>
      <c r="B45" s="92" t="s">
        <v>29</v>
      </c>
      <c r="C45" s="92" t="s">
        <v>1242</v>
      </c>
      <c r="D45" s="92" t="s">
        <v>1695</v>
      </c>
      <c r="E45" s="92" t="s">
        <v>1656</v>
      </c>
      <c r="F45" s="92" t="s">
        <v>1657</v>
      </c>
      <c r="G45" s="155">
        <v>0</v>
      </c>
    </row>
    <row r="46" spans="1:7" x14ac:dyDescent="0.3">
      <c r="A46" s="1"/>
      <c r="B46" s="92" t="s">
        <v>29</v>
      </c>
      <c r="C46" s="92" t="s">
        <v>1242</v>
      </c>
      <c r="D46" s="92" t="s">
        <v>1696</v>
      </c>
      <c r="E46" s="92" t="s">
        <v>1656</v>
      </c>
      <c r="F46" s="92" t="s">
        <v>1657</v>
      </c>
      <c r="G46" s="155">
        <v>0</v>
      </c>
    </row>
    <row r="47" spans="1:7" x14ac:dyDescent="0.3">
      <c r="A47" s="1"/>
      <c r="B47" s="92" t="s">
        <v>29</v>
      </c>
      <c r="C47" s="92" t="s">
        <v>1242</v>
      </c>
      <c r="D47" s="92" t="s">
        <v>1697</v>
      </c>
      <c r="E47" s="92" t="s">
        <v>1656</v>
      </c>
      <c r="F47" s="92" t="s">
        <v>1657</v>
      </c>
      <c r="G47" s="155">
        <v>0</v>
      </c>
    </row>
    <row r="48" spans="1:7" x14ac:dyDescent="0.3">
      <c r="A48" s="1"/>
      <c r="B48" s="92" t="s">
        <v>29</v>
      </c>
      <c r="C48" s="92" t="s">
        <v>1245</v>
      </c>
      <c r="D48" s="92" t="s">
        <v>1698</v>
      </c>
      <c r="E48" s="92" t="s">
        <v>1656</v>
      </c>
      <c r="F48" s="92" t="s">
        <v>1657</v>
      </c>
      <c r="G48" s="155">
        <v>0</v>
      </c>
    </row>
    <row r="49" spans="1:7" x14ac:dyDescent="0.3">
      <c r="A49" s="1"/>
      <c r="B49" s="92" t="s">
        <v>29</v>
      </c>
      <c r="C49" s="92" t="s">
        <v>1245</v>
      </c>
      <c r="D49" s="92" t="s">
        <v>1699</v>
      </c>
      <c r="E49" s="92" t="s">
        <v>1656</v>
      </c>
      <c r="F49" s="92" t="s">
        <v>1657</v>
      </c>
      <c r="G49" s="155">
        <v>0</v>
      </c>
    </row>
    <row r="50" spans="1:7" x14ac:dyDescent="0.3">
      <c r="A50" s="1"/>
      <c r="B50" s="92" t="s">
        <v>29</v>
      </c>
      <c r="C50" s="92" t="s">
        <v>1245</v>
      </c>
      <c r="D50" s="92" t="s">
        <v>1700</v>
      </c>
      <c r="E50" s="92" t="s">
        <v>1656</v>
      </c>
      <c r="F50" s="92" t="s">
        <v>1657</v>
      </c>
      <c r="G50" s="155">
        <v>0</v>
      </c>
    </row>
    <row r="51" spans="1:7" x14ac:dyDescent="0.3">
      <c r="A51" s="1"/>
      <c r="B51" s="92" t="s">
        <v>100</v>
      </c>
      <c r="C51" s="92" t="s">
        <v>101</v>
      </c>
      <c r="D51" s="92" t="s">
        <v>1701</v>
      </c>
      <c r="E51" s="92" t="s">
        <v>1656</v>
      </c>
      <c r="F51" s="92" t="s">
        <v>1657</v>
      </c>
      <c r="G51" s="155">
        <v>0</v>
      </c>
    </row>
    <row r="52" spans="1:7" x14ac:dyDescent="0.3">
      <c r="A52" s="1"/>
      <c r="B52" s="92" t="s">
        <v>100</v>
      </c>
      <c r="C52" s="92" t="s">
        <v>101</v>
      </c>
      <c r="D52" s="92" t="s">
        <v>1701</v>
      </c>
      <c r="E52" s="92" t="s">
        <v>1684</v>
      </c>
      <c r="F52" s="92" t="s">
        <v>1657</v>
      </c>
      <c r="G52" s="155">
        <v>1084003.29</v>
      </c>
    </row>
    <row r="53" spans="1:7" x14ac:dyDescent="0.3">
      <c r="A53" s="1"/>
      <c r="B53" s="92" t="s">
        <v>100</v>
      </c>
      <c r="C53" s="92" t="s">
        <v>101</v>
      </c>
      <c r="D53" s="92" t="s">
        <v>1702</v>
      </c>
      <c r="E53" s="92" t="s">
        <v>1656</v>
      </c>
      <c r="F53" s="92" t="s">
        <v>1657</v>
      </c>
      <c r="G53" s="155">
        <v>0</v>
      </c>
    </row>
    <row r="54" spans="1:7" x14ac:dyDescent="0.3">
      <c r="A54" s="1"/>
      <c r="B54" s="92" t="s">
        <v>100</v>
      </c>
      <c r="C54" s="92" t="s">
        <v>101</v>
      </c>
      <c r="D54" s="92" t="s">
        <v>1702</v>
      </c>
      <c r="E54" s="92" t="s">
        <v>1684</v>
      </c>
      <c r="F54" s="92" t="s">
        <v>1657</v>
      </c>
      <c r="G54" s="155">
        <v>1085804.22</v>
      </c>
    </row>
    <row r="55" spans="1:7" x14ac:dyDescent="0.3">
      <c r="A55" s="1"/>
      <c r="B55" s="92" t="s">
        <v>36</v>
      </c>
      <c r="C55" s="92" t="s">
        <v>1250</v>
      </c>
      <c r="D55" s="92" t="s">
        <v>1703</v>
      </c>
      <c r="E55" s="92" t="s">
        <v>1704</v>
      </c>
      <c r="F55" s="92" t="s">
        <v>1657</v>
      </c>
      <c r="G55" s="155">
        <v>0</v>
      </c>
    </row>
    <row r="56" spans="1:7" x14ac:dyDescent="0.3">
      <c r="A56" s="1"/>
      <c r="B56" s="92" t="s">
        <v>36</v>
      </c>
      <c r="C56" s="92" t="s">
        <v>1250</v>
      </c>
      <c r="D56" s="92" t="s">
        <v>1703</v>
      </c>
      <c r="E56" s="92" t="s">
        <v>1705</v>
      </c>
      <c r="F56" s="92" t="s">
        <v>1657</v>
      </c>
      <c r="G56" s="155">
        <v>505713.65</v>
      </c>
    </row>
    <row r="57" spans="1:7" x14ac:dyDescent="0.3">
      <c r="A57" s="1"/>
      <c r="B57" s="92" t="s">
        <v>36</v>
      </c>
      <c r="C57" s="92" t="s">
        <v>1250</v>
      </c>
      <c r="D57" s="92" t="s">
        <v>1703</v>
      </c>
      <c r="E57" s="92" t="s">
        <v>1706</v>
      </c>
      <c r="F57" s="92" t="s">
        <v>1657</v>
      </c>
      <c r="G57" s="155">
        <v>0</v>
      </c>
    </row>
    <row r="58" spans="1:7" x14ac:dyDescent="0.3">
      <c r="A58" s="1"/>
      <c r="B58" s="92" t="s">
        <v>36</v>
      </c>
      <c r="C58" s="92" t="s">
        <v>1250</v>
      </c>
      <c r="D58" s="92" t="s">
        <v>1707</v>
      </c>
      <c r="E58" s="92" t="s">
        <v>1704</v>
      </c>
      <c r="F58" s="92" t="s">
        <v>1657</v>
      </c>
      <c r="G58" s="155">
        <v>0</v>
      </c>
    </row>
    <row r="59" spans="1:7" x14ac:dyDescent="0.3">
      <c r="A59" s="1"/>
      <c r="B59" s="92" t="s">
        <v>36</v>
      </c>
      <c r="C59" s="92" t="s">
        <v>1250</v>
      </c>
      <c r="D59" s="92" t="s">
        <v>1707</v>
      </c>
      <c r="E59" s="92" t="s">
        <v>1705</v>
      </c>
      <c r="F59" s="92" t="s">
        <v>1657</v>
      </c>
      <c r="G59" s="155">
        <v>144006.35</v>
      </c>
    </row>
    <row r="60" spans="1:7" x14ac:dyDescent="0.3">
      <c r="A60" s="1"/>
      <c r="B60" s="92" t="s">
        <v>36</v>
      </c>
      <c r="C60" s="92" t="s">
        <v>1250</v>
      </c>
      <c r="D60" s="92" t="s">
        <v>1707</v>
      </c>
      <c r="E60" s="92" t="s">
        <v>1706</v>
      </c>
      <c r="F60" s="92" t="s">
        <v>1657</v>
      </c>
      <c r="G60" s="155">
        <v>0</v>
      </c>
    </row>
    <row r="61" spans="1:7" x14ac:dyDescent="0.3">
      <c r="A61" s="1"/>
      <c r="B61" s="92" t="s">
        <v>654</v>
      </c>
      <c r="C61" s="92" t="s">
        <v>1253</v>
      </c>
      <c r="D61" s="92" t="s">
        <v>1253</v>
      </c>
      <c r="E61" s="92" t="s">
        <v>1656</v>
      </c>
      <c r="F61" s="92" t="s">
        <v>1657</v>
      </c>
      <c r="G61" s="155">
        <v>0</v>
      </c>
    </row>
    <row r="62" spans="1:7" x14ac:dyDescent="0.3">
      <c r="A62" s="1"/>
      <c r="B62" s="92" t="s">
        <v>654</v>
      </c>
      <c r="C62" s="92" t="s">
        <v>1254</v>
      </c>
      <c r="D62" s="92" t="s">
        <v>1254</v>
      </c>
      <c r="E62" s="92" t="s">
        <v>1656</v>
      </c>
      <c r="F62" s="92" t="s">
        <v>1657</v>
      </c>
      <c r="G62" s="155">
        <v>0</v>
      </c>
    </row>
    <row r="63" spans="1:7" x14ac:dyDescent="0.3">
      <c r="A63" s="1"/>
      <c r="B63" s="92" t="s">
        <v>103</v>
      </c>
      <c r="C63" s="92" t="s">
        <v>110</v>
      </c>
      <c r="D63" s="92" t="s">
        <v>1708</v>
      </c>
      <c r="E63" s="92" t="s">
        <v>1684</v>
      </c>
      <c r="F63" s="92" t="s">
        <v>1657</v>
      </c>
      <c r="G63" s="155">
        <v>1185557.0959999999</v>
      </c>
    </row>
    <row r="64" spans="1:7" x14ac:dyDescent="0.3">
      <c r="A64" s="1"/>
      <c r="B64" s="92" t="s">
        <v>103</v>
      </c>
      <c r="C64" s="92" t="s">
        <v>110</v>
      </c>
      <c r="D64" s="92" t="s">
        <v>1709</v>
      </c>
      <c r="E64" s="92" t="s">
        <v>1684</v>
      </c>
      <c r="F64" s="92" t="s">
        <v>1657</v>
      </c>
      <c r="G64" s="155">
        <v>1298983.0830000001</v>
      </c>
    </row>
    <row r="65" spans="1:7" x14ac:dyDescent="0.3">
      <c r="A65" s="1"/>
      <c r="B65" s="92" t="s">
        <v>103</v>
      </c>
      <c r="C65" s="92" t="s">
        <v>110</v>
      </c>
      <c r="D65" s="92" t="s">
        <v>1710</v>
      </c>
      <c r="E65" s="92" t="s">
        <v>1684</v>
      </c>
      <c r="F65" s="92" t="s">
        <v>1657</v>
      </c>
      <c r="G65" s="155">
        <v>1319737.889</v>
      </c>
    </row>
    <row r="66" spans="1:7" x14ac:dyDescent="0.3">
      <c r="A66" s="1"/>
      <c r="B66" s="92" t="s">
        <v>103</v>
      </c>
      <c r="C66" s="92" t="s">
        <v>114</v>
      </c>
      <c r="D66" s="92" t="s">
        <v>1711</v>
      </c>
      <c r="E66" s="92" t="s">
        <v>1684</v>
      </c>
      <c r="F66" s="92" t="s">
        <v>1657</v>
      </c>
      <c r="G66" s="155">
        <v>1348021.67</v>
      </c>
    </row>
    <row r="67" spans="1:7" x14ac:dyDescent="0.3">
      <c r="A67" s="1"/>
      <c r="B67" s="92" t="s">
        <v>645</v>
      </c>
      <c r="C67" s="92" t="s">
        <v>1260</v>
      </c>
      <c r="D67" s="92" t="s">
        <v>1712</v>
      </c>
      <c r="E67" s="92" t="s">
        <v>1656</v>
      </c>
      <c r="F67" s="92" t="s">
        <v>1657</v>
      </c>
      <c r="G67" s="155">
        <v>0</v>
      </c>
    </row>
    <row r="68" spans="1:7" x14ac:dyDescent="0.3">
      <c r="A68" s="1"/>
      <c r="B68" s="92" t="s">
        <v>124</v>
      </c>
      <c r="C68" s="92" t="s">
        <v>1263</v>
      </c>
      <c r="D68" s="92" t="s">
        <v>1713</v>
      </c>
      <c r="E68" s="92" t="s">
        <v>1656</v>
      </c>
      <c r="F68" s="92" t="s">
        <v>1657</v>
      </c>
      <c r="G68" s="155">
        <v>0</v>
      </c>
    </row>
    <row r="69" spans="1:7" x14ac:dyDescent="0.3">
      <c r="A69" s="1"/>
      <c r="B69" s="92" t="s">
        <v>124</v>
      </c>
      <c r="C69" s="92" t="s">
        <v>1263</v>
      </c>
      <c r="D69" s="92" t="s">
        <v>1713</v>
      </c>
      <c r="E69" s="92" t="s">
        <v>1684</v>
      </c>
      <c r="F69" s="92" t="s">
        <v>1657</v>
      </c>
      <c r="G69" s="155">
        <v>0</v>
      </c>
    </row>
    <row r="70" spans="1:7" x14ac:dyDescent="0.3">
      <c r="A70" s="1"/>
      <c r="B70" s="92" t="s">
        <v>124</v>
      </c>
      <c r="C70" s="92" t="s">
        <v>1263</v>
      </c>
      <c r="D70" s="92" t="s">
        <v>1264</v>
      </c>
      <c r="E70" s="92" t="s">
        <v>1656</v>
      </c>
      <c r="F70" s="92" t="s">
        <v>1657</v>
      </c>
      <c r="G70" s="155">
        <v>0</v>
      </c>
    </row>
    <row r="71" spans="1:7" x14ac:dyDescent="0.3">
      <c r="A71" s="1"/>
      <c r="B71" s="92" t="s">
        <v>124</v>
      </c>
      <c r="C71" s="92" t="s">
        <v>1263</v>
      </c>
      <c r="D71" s="92" t="s">
        <v>1264</v>
      </c>
      <c r="E71" s="92" t="s">
        <v>1684</v>
      </c>
      <c r="F71" s="92" t="s">
        <v>1657</v>
      </c>
      <c r="G71" s="155">
        <v>0</v>
      </c>
    </row>
    <row r="72" spans="1:7" x14ac:dyDescent="0.3">
      <c r="A72" s="1"/>
      <c r="B72" s="92" t="s">
        <v>124</v>
      </c>
      <c r="C72" s="92" t="s">
        <v>1263</v>
      </c>
      <c r="D72" s="92" t="s">
        <v>1372</v>
      </c>
      <c r="E72" s="92" t="s">
        <v>1656</v>
      </c>
      <c r="F72" s="92" t="s">
        <v>1657</v>
      </c>
      <c r="G72" s="155">
        <v>0</v>
      </c>
    </row>
    <row r="73" spans="1:7" x14ac:dyDescent="0.3">
      <c r="A73" s="1"/>
      <c r="B73" s="92" t="s">
        <v>124</v>
      </c>
      <c r="C73" s="92" t="s">
        <v>1263</v>
      </c>
      <c r="D73" s="92" t="s">
        <v>1372</v>
      </c>
      <c r="E73" s="92" t="s">
        <v>1684</v>
      </c>
      <c r="F73" s="92" t="s">
        <v>1657</v>
      </c>
      <c r="G73" s="155">
        <v>2767</v>
      </c>
    </row>
    <row r="74" spans="1:7" x14ac:dyDescent="0.3">
      <c r="A74" s="1"/>
      <c r="B74" s="92" t="s">
        <v>124</v>
      </c>
      <c r="C74" s="92" t="s">
        <v>136</v>
      </c>
      <c r="D74" s="92" t="s">
        <v>1714</v>
      </c>
      <c r="E74" s="92" t="s">
        <v>1684</v>
      </c>
      <c r="F74" s="92" t="s">
        <v>1657</v>
      </c>
      <c r="G74" s="155">
        <v>0</v>
      </c>
    </row>
    <row r="75" spans="1:7" x14ac:dyDescent="0.3">
      <c r="A75" s="1"/>
      <c r="B75" s="92" t="s">
        <v>124</v>
      </c>
      <c r="C75" s="92" t="s">
        <v>139</v>
      </c>
      <c r="D75" s="92" t="s">
        <v>139</v>
      </c>
      <c r="E75" s="92" t="s">
        <v>1684</v>
      </c>
      <c r="F75" s="92" t="s">
        <v>1657</v>
      </c>
      <c r="G75" s="155">
        <v>1920755</v>
      </c>
    </row>
    <row r="76" spans="1:7" x14ac:dyDescent="0.3">
      <c r="A76" s="1"/>
      <c r="B76" s="92" t="s">
        <v>124</v>
      </c>
      <c r="C76" s="92" t="s">
        <v>139</v>
      </c>
      <c r="D76" s="92" t="s">
        <v>1715</v>
      </c>
      <c r="E76" s="92" t="s">
        <v>1656</v>
      </c>
      <c r="F76" s="92" t="s">
        <v>1657</v>
      </c>
      <c r="G76" s="155">
        <v>0</v>
      </c>
    </row>
    <row r="77" spans="1:7" x14ac:dyDescent="0.3">
      <c r="A77" s="1"/>
      <c r="B77" s="92" t="s">
        <v>124</v>
      </c>
      <c r="C77" s="92" t="s">
        <v>139</v>
      </c>
      <c r="D77" s="92" t="s">
        <v>1716</v>
      </c>
      <c r="E77" s="92" t="s">
        <v>1656</v>
      </c>
      <c r="F77" s="92" t="s">
        <v>1657</v>
      </c>
      <c r="G77" s="155">
        <v>0</v>
      </c>
    </row>
    <row r="78" spans="1:7" x14ac:dyDescent="0.3">
      <c r="A78" s="1"/>
      <c r="B78" s="92" t="s">
        <v>401</v>
      </c>
      <c r="C78" s="92" t="s">
        <v>1131</v>
      </c>
      <c r="D78" s="92" t="s">
        <v>1717</v>
      </c>
      <c r="E78" s="92" t="s">
        <v>1718</v>
      </c>
      <c r="F78" s="92" t="s">
        <v>1657</v>
      </c>
      <c r="G78" s="155">
        <v>23536.83</v>
      </c>
    </row>
    <row r="79" spans="1:7" x14ac:dyDescent="0.3">
      <c r="A79" s="1"/>
      <c r="B79" s="92" t="s">
        <v>401</v>
      </c>
      <c r="C79" s="92" t="s">
        <v>1131</v>
      </c>
      <c r="D79" s="92" t="s">
        <v>1719</v>
      </c>
      <c r="E79" s="92" t="s">
        <v>1718</v>
      </c>
      <c r="F79" s="92" t="s">
        <v>1657</v>
      </c>
      <c r="G79" s="155">
        <v>23559.27</v>
      </c>
    </row>
    <row r="80" spans="1:7" x14ac:dyDescent="0.3">
      <c r="A80" s="1"/>
      <c r="B80" s="92" t="s">
        <v>401</v>
      </c>
      <c r="C80" s="92" t="s">
        <v>1131</v>
      </c>
      <c r="D80" s="92" t="s">
        <v>1720</v>
      </c>
      <c r="E80" s="92" t="s">
        <v>1718</v>
      </c>
      <c r="F80" s="92" t="s">
        <v>1657</v>
      </c>
      <c r="G80" s="155">
        <v>23690.67</v>
      </c>
    </row>
    <row r="81" spans="1:7" x14ac:dyDescent="0.3">
      <c r="A81" s="1"/>
      <c r="B81" s="92" t="s">
        <v>401</v>
      </c>
      <c r="C81" s="92" t="s">
        <v>1268</v>
      </c>
      <c r="D81" s="92" t="s">
        <v>1721</v>
      </c>
      <c r="E81" s="92" t="s">
        <v>1718</v>
      </c>
      <c r="F81" s="92" t="s">
        <v>1657</v>
      </c>
      <c r="G81" s="155">
        <v>20921.63</v>
      </c>
    </row>
    <row r="82" spans="1:7" x14ac:dyDescent="0.3">
      <c r="A82" s="1"/>
      <c r="B82" s="92" t="s">
        <v>401</v>
      </c>
      <c r="C82" s="92" t="s">
        <v>1268</v>
      </c>
      <c r="D82" s="92" t="s">
        <v>1722</v>
      </c>
      <c r="E82" s="92" t="s">
        <v>1718</v>
      </c>
      <c r="F82" s="92" t="s">
        <v>1657</v>
      </c>
      <c r="G82" s="155">
        <v>0</v>
      </c>
    </row>
    <row r="83" spans="1:7" x14ac:dyDescent="0.3">
      <c r="A83" s="1"/>
      <c r="B83" s="92" t="s">
        <v>401</v>
      </c>
      <c r="C83" s="92" t="s">
        <v>1269</v>
      </c>
      <c r="D83" s="92" t="s">
        <v>1723</v>
      </c>
      <c r="E83" s="92" t="s">
        <v>1718</v>
      </c>
      <c r="F83" s="92" t="s">
        <v>1657</v>
      </c>
      <c r="G83" s="155">
        <v>0</v>
      </c>
    </row>
    <row r="84" spans="1:7" x14ac:dyDescent="0.3">
      <c r="A84" s="1"/>
      <c r="B84" s="92" t="s">
        <v>401</v>
      </c>
      <c r="C84" s="92" t="s">
        <v>1269</v>
      </c>
      <c r="D84" s="92" t="s">
        <v>1724</v>
      </c>
      <c r="E84" s="92" t="s">
        <v>1718</v>
      </c>
      <c r="F84" s="92" t="s">
        <v>1657</v>
      </c>
      <c r="G84" s="155">
        <v>14106.24</v>
      </c>
    </row>
    <row r="85" spans="1:7" x14ac:dyDescent="0.3">
      <c r="A85" s="1"/>
      <c r="B85" s="92" t="s">
        <v>401</v>
      </c>
      <c r="C85" s="92" t="s">
        <v>1270</v>
      </c>
      <c r="D85" s="92" t="s">
        <v>1725</v>
      </c>
      <c r="E85" s="92" t="s">
        <v>1718</v>
      </c>
      <c r="F85" s="92" t="s">
        <v>1657</v>
      </c>
      <c r="G85" s="155">
        <v>13146.05</v>
      </c>
    </row>
    <row r="86" spans="1:7" x14ac:dyDescent="0.3">
      <c r="A86" s="1"/>
      <c r="B86" s="92" t="s">
        <v>401</v>
      </c>
      <c r="C86" s="92" t="s">
        <v>1270</v>
      </c>
      <c r="D86" s="92" t="s">
        <v>1726</v>
      </c>
      <c r="E86" s="92" t="s">
        <v>1718</v>
      </c>
      <c r="F86" s="92" t="s">
        <v>1657</v>
      </c>
      <c r="G86" s="155">
        <v>14085.05</v>
      </c>
    </row>
    <row r="87" spans="1:7" ht="26.4" x14ac:dyDescent="0.3">
      <c r="A87" s="1"/>
      <c r="B87" s="92" t="s">
        <v>646</v>
      </c>
      <c r="C87" s="92" t="s">
        <v>1271</v>
      </c>
      <c r="D87" s="92" t="s">
        <v>718</v>
      </c>
      <c r="E87" s="92" t="s">
        <v>1656</v>
      </c>
      <c r="F87" s="92" t="s">
        <v>1657</v>
      </c>
      <c r="G87" s="155">
        <v>0</v>
      </c>
    </row>
    <row r="88" spans="1:7" ht="26.4" x14ac:dyDescent="0.3">
      <c r="A88" s="1"/>
      <c r="B88" s="92" t="s">
        <v>646</v>
      </c>
      <c r="C88" s="92" t="s">
        <v>1271</v>
      </c>
      <c r="D88" s="92" t="s">
        <v>719</v>
      </c>
      <c r="E88" s="92" t="s">
        <v>1656</v>
      </c>
      <c r="F88" s="92" t="s">
        <v>1657</v>
      </c>
      <c r="G88" s="155">
        <v>0</v>
      </c>
    </row>
    <row r="89" spans="1:7" x14ac:dyDescent="0.3">
      <c r="A89" s="1"/>
      <c r="B89" s="92" t="s">
        <v>142</v>
      </c>
      <c r="C89" s="92" t="s">
        <v>143</v>
      </c>
      <c r="D89" s="92" t="s">
        <v>1727</v>
      </c>
      <c r="E89" s="92" t="s">
        <v>1656</v>
      </c>
      <c r="F89" s="92" t="s">
        <v>1657</v>
      </c>
      <c r="G89" s="155">
        <v>0</v>
      </c>
    </row>
    <row r="90" spans="1:7" x14ac:dyDescent="0.3">
      <c r="A90" s="1"/>
      <c r="B90" s="92" t="s">
        <v>142</v>
      </c>
      <c r="C90" s="92" t="s">
        <v>143</v>
      </c>
      <c r="D90" s="92" t="s">
        <v>1728</v>
      </c>
      <c r="E90" s="92" t="s">
        <v>1656</v>
      </c>
      <c r="F90" s="92" t="s">
        <v>1657</v>
      </c>
      <c r="G90" s="155">
        <v>0</v>
      </c>
    </row>
    <row r="91" spans="1:7" x14ac:dyDescent="0.3">
      <c r="A91" s="1"/>
      <c r="B91" s="92" t="s">
        <v>142</v>
      </c>
      <c r="C91" s="92" t="s">
        <v>143</v>
      </c>
      <c r="D91" s="92" t="s">
        <v>1729</v>
      </c>
      <c r="E91" s="92" t="s">
        <v>1656</v>
      </c>
      <c r="F91" s="92" t="s">
        <v>1657</v>
      </c>
      <c r="G91" s="155">
        <v>0</v>
      </c>
    </row>
    <row r="92" spans="1:7" x14ac:dyDescent="0.3">
      <c r="A92" s="1"/>
      <c r="B92" s="92" t="s">
        <v>142</v>
      </c>
      <c r="C92" s="92" t="s">
        <v>143</v>
      </c>
      <c r="D92" s="92" t="s">
        <v>1730</v>
      </c>
      <c r="E92" s="92" t="s">
        <v>1656</v>
      </c>
      <c r="F92" s="92" t="s">
        <v>1657</v>
      </c>
      <c r="G92" s="155">
        <v>0</v>
      </c>
    </row>
    <row r="93" spans="1:7" x14ac:dyDescent="0.3">
      <c r="A93" s="1"/>
      <c r="B93" s="92" t="s">
        <v>642</v>
      </c>
      <c r="C93" s="92" t="s">
        <v>1274</v>
      </c>
      <c r="D93" s="92" t="s">
        <v>1275</v>
      </c>
      <c r="E93" s="92" t="s">
        <v>1656</v>
      </c>
      <c r="F93" s="92" t="s">
        <v>1657</v>
      </c>
      <c r="G93" s="155">
        <v>0</v>
      </c>
    </row>
    <row r="94" spans="1:7" x14ac:dyDescent="0.3">
      <c r="A94" s="1"/>
      <c r="B94" s="92" t="s">
        <v>642</v>
      </c>
      <c r="C94" s="92" t="s">
        <v>1274</v>
      </c>
      <c r="D94" s="92" t="s">
        <v>1731</v>
      </c>
      <c r="E94" s="92" t="s">
        <v>1656</v>
      </c>
      <c r="F94" s="92" t="s">
        <v>1657</v>
      </c>
      <c r="G94" s="155">
        <v>0</v>
      </c>
    </row>
    <row r="95" spans="1:7" x14ac:dyDescent="0.3">
      <c r="A95" s="1"/>
      <c r="B95" s="92" t="s">
        <v>642</v>
      </c>
      <c r="C95" s="92" t="s">
        <v>1274</v>
      </c>
      <c r="D95" s="92" t="s">
        <v>1731</v>
      </c>
      <c r="E95" s="92" t="s">
        <v>1659</v>
      </c>
      <c r="F95" s="92" t="s">
        <v>1657</v>
      </c>
      <c r="G95" s="155">
        <v>0</v>
      </c>
    </row>
    <row r="96" spans="1:7" x14ac:dyDescent="0.3">
      <c r="A96" s="1"/>
      <c r="B96" s="92" t="s">
        <v>642</v>
      </c>
      <c r="C96" s="92" t="s">
        <v>1274</v>
      </c>
      <c r="D96" s="92" t="s">
        <v>1732</v>
      </c>
      <c r="E96" s="92" t="s">
        <v>1656</v>
      </c>
      <c r="F96" s="92" t="s">
        <v>1657</v>
      </c>
      <c r="G96" s="155">
        <v>0</v>
      </c>
    </row>
    <row r="97" spans="1:7" x14ac:dyDescent="0.3">
      <c r="A97" s="1"/>
      <c r="B97" s="92" t="s">
        <v>642</v>
      </c>
      <c r="C97" s="92" t="s">
        <v>1274</v>
      </c>
      <c r="D97" s="92" t="s">
        <v>1732</v>
      </c>
      <c r="E97" s="92" t="s">
        <v>1659</v>
      </c>
      <c r="F97" s="92" t="s">
        <v>1657</v>
      </c>
      <c r="G97" s="155">
        <v>0</v>
      </c>
    </row>
    <row r="98" spans="1:7" x14ac:dyDescent="0.3">
      <c r="A98" s="1"/>
      <c r="B98" s="92" t="s">
        <v>642</v>
      </c>
      <c r="C98" s="92" t="s">
        <v>1274</v>
      </c>
      <c r="D98" s="92" t="s">
        <v>1733</v>
      </c>
      <c r="E98" s="92" t="s">
        <v>1656</v>
      </c>
      <c r="F98" s="92" t="s">
        <v>1657</v>
      </c>
      <c r="G98" s="155">
        <v>0</v>
      </c>
    </row>
    <row r="99" spans="1:7" x14ac:dyDescent="0.3">
      <c r="A99" s="1"/>
      <c r="B99" s="92" t="s">
        <v>642</v>
      </c>
      <c r="C99" s="92" t="s">
        <v>1274</v>
      </c>
      <c r="D99" s="92" t="s">
        <v>1733</v>
      </c>
      <c r="E99" s="92" t="s">
        <v>1659</v>
      </c>
      <c r="F99" s="92" t="s">
        <v>1657</v>
      </c>
      <c r="G99" s="155">
        <v>0</v>
      </c>
    </row>
    <row r="100" spans="1:7" x14ac:dyDescent="0.3">
      <c r="A100" s="1"/>
      <c r="B100" s="92" t="s">
        <v>156</v>
      </c>
      <c r="C100" s="92" t="s">
        <v>1278</v>
      </c>
      <c r="D100" s="92" t="s">
        <v>776</v>
      </c>
      <c r="E100" s="92" t="s">
        <v>1684</v>
      </c>
      <c r="F100" s="92" t="s">
        <v>1657</v>
      </c>
      <c r="G100" s="155">
        <v>1164567</v>
      </c>
    </row>
    <row r="101" spans="1:7" x14ac:dyDescent="0.3">
      <c r="A101" s="1"/>
      <c r="B101" s="92" t="s">
        <v>161</v>
      </c>
      <c r="C101" s="92" t="s">
        <v>1279</v>
      </c>
      <c r="D101" s="92" t="s">
        <v>1734</v>
      </c>
      <c r="E101" s="92" t="s">
        <v>1684</v>
      </c>
      <c r="F101" s="92" t="s">
        <v>1657</v>
      </c>
      <c r="G101" s="155">
        <v>0</v>
      </c>
    </row>
    <row r="102" spans="1:7" x14ac:dyDescent="0.3">
      <c r="A102" s="1"/>
      <c r="B102" s="92" t="s">
        <v>161</v>
      </c>
      <c r="C102" s="92" t="s">
        <v>1279</v>
      </c>
      <c r="D102" s="92" t="s">
        <v>1735</v>
      </c>
      <c r="E102" s="92" t="s">
        <v>1684</v>
      </c>
      <c r="F102" s="92" t="s">
        <v>1657</v>
      </c>
      <c r="G102" s="155">
        <v>45956.184000000001</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6" t="s">
        <v>631</v>
      </c>
      <c r="C6" s="206" t="s">
        <v>1736</v>
      </c>
      <c r="D6" s="206"/>
      <c r="E6" s="206"/>
      <c r="F6" s="206"/>
      <c r="G6" s="206"/>
      <c r="H6" s="206"/>
      <c r="I6" s="206"/>
      <c r="J6" s="206"/>
      <c r="K6" s="206"/>
      <c r="L6" s="206"/>
      <c r="M6" s="206"/>
      <c r="N6" s="206"/>
      <c r="O6" s="206"/>
      <c r="P6" s="206"/>
    </row>
    <row r="7" spans="1:16" ht="40.049999999999997" customHeight="1" x14ac:dyDescent="0.3">
      <c r="A7" s="1"/>
      <c r="B7" s="206"/>
      <c r="C7" s="3" t="s">
        <v>262</v>
      </c>
      <c r="D7" s="3" t="s">
        <v>81</v>
      </c>
      <c r="E7" s="3" t="s">
        <v>29</v>
      </c>
      <c r="F7" s="3" t="s">
        <v>29</v>
      </c>
      <c r="G7" s="3" t="s">
        <v>100</v>
      </c>
      <c r="H7" s="3" t="s">
        <v>36</v>
      </c>
      <c r="I7" s="3" t="s">
        <v>103</v>
      </c>
      <c r="J7" s="3" t="s">
        <v>103</v>
      </c>
      <c r="K7" s="3" t="s">
        <v>124</v>
      </c>
      <c r="L7" s="3" t="s">
        <v>124</v>
      </c>
      <c r="M7" s="3" t="s">
        <v>124</v>
      </c>
      <c r="N7" s="3" t="s">
        <v>124</v>
      </c>
      <c r="O7" s="3" t="s">
        <v>156</v>
      </c>
      <c r="P7" s="3" t="s">
        <v>161</v>
      </c>
    </row>
    <row r="8" spans="1:16" ht="40.049999999999997" customHeight="1" x14ac:dyDescent="0.3">
      <c r="A8" s="1"/>
      <c r="B8" s="206"/>
      <c r="C8" s="3" t="s">
        <v>45</v>
      </c>
      <c r="D8" s="3" t="s">
        <v>87</v>
      </c>
      <c r="E8" s="3" t="s">
        <v>1737</v>
      </c>
      <c r="F8" s="3" t="s">
        <v>1738</v>
      </c>
      <c r="G8" s="3" t="s">
        <v>1739</v>
      </c>
      <c r="H8" s="3" t="s">
        <v>1740</v>
      </c>
      <c r="I8" s="3" t="s">
        <v>110</v>
      </c>
      <c r="J8" s="3" t="s">
        <v>114</v>
      </c>
      <c r="K8" s="3" t="s">
        <v>1741</v>
      </c>
      <c r="L8" s="3" t="s">
        <v>1742</v>
      </c>
      <c r="M8" s="3" t="s">
        <v>133</v>
      </c>
      <c r="N8" s="3" t="s">
        <v>1743</v>
      </c>
      <c r="O8" s="3" t="s">
        <v>324</v>
      </c>
      <c r="P8" s="3" t="s">
        <v>1744</v>
      </c>
    </row>
    <row r="9" spans="1:16" x14ac:dyDescent="0.3">
      <c r="A9" s="1"/>
      <c r="B9" s="156" t="s">
        <v>180</v>
      </c>
      <c r="C9" s="154">
        <v>792.3</v>
      </c>
      <c r="D9" s="154">
        <v>2988.34</v>
      </c>
      <c r="E9" s="154">
        <v>75.31</v>
      </c>
      <c r="F9" s="154">
        <v>75.31</v>
      </c>
      <c r="G9" s="154">
        <v>4476.7</v>
      </c>
      <c r="H9" s="154">
        <v>509.95</v>
      </c>
      <c r="I9" s="154">
        <v>7704</v>
      </c>
      <c r="J9" s="154">
        <v>23160</v>
      </c>
      <c r="K9" s="154">
        <v>4325.1125000000002</v>
      </c>
      <c r="L9" s="154">
        <v>3895.2934</v>
      </c>
      <c r="M9" s="154">
        <v>4322.8778000000002</v>
      </c>
      <c r="N9" s="154">
        <v>4322.0591999999997</v>
      </c>
      <c r="O9" s="154">
        <v>6639</v>
      </c>
      <c r="P9" s="154">
        <v>4819.7449999999999</v>
      </c>
    </row>
    <row r="10" spans="1:16" x14ac:dyDescent="0.3">
      <c r="A10" s="1"/>
      <c r="B10" s="156" t="s">
        <v>1745</v>
      </c>
      <c r="C10" s="154">
        <v>792.4</v>
      </c>
      <c r="D10" s="154">
        <v>2986.72</v>
      </c>
      <c r="E10" s="154">
        <v>77.52</v>
      </c>
      <c r="F10" s="154">
        <v>77.52</v>
      </c>
      <c r="G10" s="154">
        <v>4476.1000000000004</v>
      </c>
      <c r="H10" s="154">
        <v>519.75</v>
      </c>
      <c r="I10" s="154">
        <v>7984</v>
      </c>
      <c r="J10" s="154">
        <v>23206</v>
      </c>
      <c r="K10" s="154">
        <v>4445.2133000000003</v>
      </c>
      <c r="L10" s="154">
        <v>4084.1423</v>
      </c>
      <c r="M10" s="154">
        <v>4443.2116999999998</v>
      </c>
      <c r="N10" s="154">
        <v>4441.4871000000003</v>
      </c>
      <c r="O10" s="154">
        <v>6639</v>
      </c>
      <c r="P10" s="154">
        <v>4923.4189999999999</v>
      </c>
    </row>
    <row r="11" spans="1:16" x14ac:dyDescent="0.3">
      <c r="A11" s="1"/>
      <c r="B11" s="156" t="s">
        <v>1746</v>
      </c>
      <c r="C11" s="154">
        <v>868.1</v>
      </c>
      <c r="D11" s="154">
        <v>2985.34</v>
      </c>
      <c r="E11" s="154">
        <v>79.52</v>
      </c>
      <c r="F11" s="154">
        <v>79.52</v>
      </c>
      <c r="G11" s="154">
        <v>4475</v>
      </c>
      <c r="H11" s="154">
        <v>520.73</v>
      </c>
      <c r="I11" s="154">
        <v>8233</v>
      </c>
      <c r="J11" s="154">
        <v>22990</v>
      </c>
      <c r="K11" s="154">
        <v>4491.2920999999997</v>
      </c>
      <c r="L11" s="154">
        <v>4205.5403999999999</v>
      </c>
      <c r="M11" s="154">
        <v>4489.0879999999997</v>
      </c>
      <c r="N11" s="154">
        <v>4487.3966</v>
      </c>
      <c r="O11" s="154">
        <v>6639</v>
      </c>
      <c r="P11" s="154">
        <v>4973.7619999999997</v>
      </c>
    </row>
    <row r="12" spans="1:16" x14ac:dyDescent="0.3">
      <c r="A12" s="1"/>
      <c r="B12" s="156" t="s">
        <v>1747</v>
      </c>
      <c r="C12" s="154">
        <v>870.1</v>
      </c>
      <c r="D12" s="154">
        <v>2986.03</v>
      </c>
      <c r="E12" s="154">
        <v>81.849999999999994</v>
      </c>
      <c r="F12" s="154">
        <v>81.849999999999994</v>
      </c>
      <c r="G12" s="154">
        <v>4476.1000000000004</v>
      </c>
      <c r="H12" s="154">
        <v>518.77</v>
      </c>
      <c r="I12" s="154">
        <v>8451</v>
      </c>
      <c r="J12" s="154">
        <v>23157</v>
      </c>
      <c r="K12" s="154">
        <v>4523.0697</v>
      </c>
      <c r="L12" s="154">
        <v>4256.9666999999999</v>
      </c>
      <c r="M12" s="154">
        <v>4520.5920999999998</v>
      </c>
      <c r="N12" s="154">
        <v>4519.1279999999997</v>
      </c>
      <c r="O12" s="154">
        <v>6639</v>
      </c>
      <c r="P12" s="154">
        <v>5011.6750000000002</v>
      </c>
    </row>
    <row r="13" spans="1:16" x14ac:dyDescent="0.3">
      <c r="A13" s="1"/>
      <c r="B13" s="156" t="s">
        <v>414</v>
      </c>
      <c r="C13" s="154">
        <v>875.6</v>
      </c>
      <c r="D13" s="154">
        <v>2985.56</v>
      </c>
      <c r="E13" s="154">
        <v>83.45</v>
      </c>
      <c r="F13" s="154">
        <v>83.45</v>
      </c>
      <c r="G13" s="154">
        <v>4477.1000000000004</v>
      </c>
      <c r="H13" s="154">
        <v>519.75</v>
      </c>
      <c r="I13" s="154">
        <v>8655</v>
      </c>
      <c r="J13" s="154">
        <v>23290</v>
      </c>
      <c r="K13" s="154">
        <v>4521.2214999999997</v>
      </c>
      <c r="L13" s="154">
        <v>4254.9835000000003</v>
      </c>
      <c r="M13" s="154">
        <v>4519.3477000000003</v>
      </c>
      <c r="N13" s="154">
        <v>4517.2866000000004</v>
      </c>
      <c r="O13" s="154">
        <v>6658</v>
      </c>
      <c r="P13" s="154">
        <v>5051.3310000000001</v>
      </c>
    </row>
    <row r="14" spans="1:16" x14ac:dyDescent="0.3">
      <c r="A14" s="1"/>
      <c r="B14" s="156" t="s">
        <v>1748</v>
      </c>
      <c r="C14" s="154">
        <v>875.5</v>
      </c>
      <c r="D14" s="154">
        <v>2985.34</v>
      </c>
      <c r="E14" s="154">
        <v>84.72</v>
      </c>
      <c r="F14" s="154">
        <v>84.72</v>
      </c>
      <c r="G14" s="154">
        <v>4474.8999999999996</v>
      </c>
      <c r="H14" s="154">
        <v>518.77</v>
      </c>
      <c r="I14" s="154">
        <v>8731</v>
      </c>
      <c r="J14" s="154">
        <v>23206</v>
      </c>
      <c r="K14" s="154">
        <v>4498.6315999999997</v>
      </c>
      <c r="L14" s="154">
        <v>4200.7102000000004</v>
      </c>
      <c r="M14" s="154">
        <v>4496.6831000000002</v>
      </c>
      <c r="N14" s="154">
        <v>4494.8894</v>
      </c>
      <c r="O14" s="154">
        <v>6656</v>
      </c>
      <c r="P14" s="154">
        <v>5377.05</v>
      </c>
    </row>
    <row r="15" spans="1:16" x14ac:dyDescent="0.3">
      <c r="A15" s="1"/>
      <c r="B15" s="156" t="s">
        <v>1749</v>
      </c>
      <c r="C15" s="154">
        <v>875.1</v>
      </c>
      <c r="D15" s="154">
        <v>2986.5</v>
      </c>
      <c r="E15" s="154">
        <v>85.29</v>
      </c>
      <c r="F15" s="154">
        <v>85.29</v>
      </c>
      <c r="G15" s="154">
        <v>4476.1000000000004</v>
      </c>
      <c r="H15" s="154">
        <v>521.71</v>
      </c>
      <c r="I15" s="154">
        <v>8708</v>
      </c>
      <c r="J15" s="154">
        <v>23217</v>
      </c>
      <c r="K15" s="154">
        <v>4470.0003999999999</v>
      </c>
      <c r="L15" s="154">
        <v>4139.9196000000002</v>
      </c>
      <c r="M15" s="154">
        <v>4467.5167000000001</v>
      </c>
      <c r="N15" s="154">
        <v>4465.5212000000001</v>
      </c>
      <c r="O15" s="154">
        <v>6657</v>
      </c>
      <c r="P15" s="154">
        <v>5540.598</v>
      </c>
    </row>
    <row r="16" spans="1:16" x14ac:dyDescent="0.3">
      <c r="A16" s="1"/>
      <c r="B16" s="156" t="s">
        <v>1750</v>
      </c>
      <c r="C16" s="154">
        <v>874.7</v>
      </c>
      <c r="D16" s="154">
        <v>2986.03</v>
      </c>
      <c r="E16" s="154">
        <v>85.29</v>
      </c>
      <c r="F16" s="154">
        <v>85.29</v>
      </c>
      <c r="G16" s="154">
        <v>4476.1000000000004</v>
      </c>
      <c r="H16" s="154">
        <v>521.71</v>
      </c>
      <c r="I16" s="154">
        <v>8592</v>
      </c>
      <c r="J16" s="154">
        <v>22709</v>
      </c>
      <c r="K16" s="154">
        <v>4428.5937999999996</v>
      </c>
      <c r="L16" s="154">
        <v>4080.7743</v>
      </c>
      <c r="M16" s="154">
        <v>4426.3332</v>
      </c>
      <c r="N16" s="154">
        <v>4424.4597999999996</v>
      </c>
      <c r="O16" s="154">
        <v>6657</v>
      </c>
      <c r="P16" s="154">
        <v>5615.9350000000004</v>
      </c>
    </row>
    <row r="17" spans="1:16" x14ac:dyDescent="0.3">
      <c r="A17" s="1"/>
      <c r="B17" s="156" t="s">
        <v>204</v>
      </c>
      <c r="C17" s="154">
        <v>873.7</v>
      </c>
      <c r="D17" s="154">
        <v>2985.56</v>
      </c>
      <c r="E17" s="154">
        <v>84.75</v>
      </c>
      <c r="F17" s="154">
        <v>84.75</v>
      </c>
      <c r="G17" s="154">
        <v>4476.1000000000004</v>
      </c>
      <c r="H17" s="154">
        <v>519.75</v>
      </c>
      <c r="I17" s="154">
        <v>8482</v>
      </c>
      <c r="J17" s="154">
        <v>22704</v>
      </c>
      <c r="K17" s="154">
        <v>4374.7282999999998</v>
      </c>
      <c r="L17" s="154">
        <v>3975.5699</v>
      </c>
      <c r="M17" s="154">
        <v>4372.5555000000004</v>
      </c>
      <c r="N17" s="154">
        <v>4370.9480000000003</v>
      </c>
      <c r="O17" s="154">
        <v>6657</v>
      </c>
      <c r="P17" s="154">
        <v>5614.5219999999999</v>
      </c>
    </row>
    <row r="18" spans="1:16" x14ac:dyDescent="0.3">
      <c r="A18" s="1"/>
      <c r="B18" s="156" t="s">
        <v>492</v>
      </c>
      <c r="C18" s="154">
        <v>874.1</v>
      </c>
      <c r="D18" s="154">
        <v>2987.19</v>
      </c>
      <c r="E18" s="154">
        <v>83.98</v>
      </c>
      <c r="F18" s="154">
        <v>83.98</v>
      </c>
      <c r="G18" s="154">
        <v>4476.1000000000004</v>
      </c>
      <c r="H18" s="154">
        <v>523.67999999999995</v>
      </c>
      <c r="I18" s="154">
        <v>8372</v>
      </c>
      <c r="J18" s="154">
        <v>22770</v>
      </c>
      <c r="K18" s="154">
        <v>4337.2367000000004</v>
      </c>
      <c r="L18" s="154">
        <v>3902.4371999999998</v>
      </c>
      <c r="M18" s="154">
        <v>4334.6243999999997</v>
      </c>
      <c r="N18" s="154">
        <v>4333.9557000000004</v>
      </c>
      <c r="O18" s="154">
        <v>6655</v>
      </c>
      <c r="P18" s="154">
        <v>5613.87</v>
      </c>
    </row>
    <row r="19" spans="1:16" x14ac:dyDescent="0.3">
      <c r="A19" s="1"/>
      <c r="B19" s="156" t="s">
        <v>1751</v>
      </c>
      <c r="C19" s="154">
        <v>873.5</v>
      </c>
      <c r="D19" s="154">
        <v>2987.19</v>
      </c>
      <c r="E19" s="154">
        <v>82.64</v>
      </c>
      <c r="F19" s="154">
        <v>82.64</v>
      </c>
      <c r="G19" s="154">
        <v>4476.1000000000004</v>
      </c>
      <c r="H19" s="154">
        <v>520.73</v>
      </c>
      <c r="I19" s="154">
        <v>8261</v>
      </c>
      <c r="J19" s="154">
        <v>22630</v>
      </c>
      <c r="K19" s="154">
        <v>4316.3882999999996</v>
      </c>
      <c r="L19" s="154">
        <v>3876.5448999999999</v>
      </c>
      <c r="M19" s="154">
        <v>4313.7924000000003</v>
      </c>
      <c r="N19" s="154">
        <v>4314.4724999999999</v>
      </c>
      <c r="O19" s="154">
        <v>6657</v>
      </c>
      <c r="P19" s="154">
        <v>5628.0410000000002</v>
      </c>
    </row>
    <row r="20" spans="1:16" x14ac:dyDescent="0.3">
      <c r="A20" s="1"/>
      <c r="B20" s="156" t="s">
        <v>1752</v>
      </c>
      <c r="C20" s="154">
        <v>871.5</v>
      </c>
      <c r="D20" s="154">
        <v>2988.34</v>
      </c>
      <c r="E20" s="154">
        <v>81.33</v>
      </c>
      <c r="F20" s="154">
        <v>81.33</v>
      </c>
      <c r="G20" s="154">
        <v>4476.1000000000004</v>
      </c>
      <c r="H20" s="154">
        <v>517.79</v>
      </c>
      <c r="I20" s="154">
        <v>8151</v>
      </c>
      <c r="J20" s="154">
        <v>22759</v>
      </c>
      <c r="K20" s="154">
        <v>4300.4210999999996</v>
      </c>
      <c r="L20" s="154">
        <v>3840.7206999999999</v>
      </c>
      <c r="M20" s="154">
        <v>4297.0789999999997</v>
      </c>
      <c r="N20" s="154">
        <v>4299.6673000000001</v>
      </c>
      <c r="O20" s="154">
        <v>6659</v>
      </c>
      <c r="P20" s="154">
        <v>5691.8639999999996</v>
      </c>
    </row>
    <row r="21" spans="1:16" x14ac:dyDescent="0.3">
      <c r="A21" s="1"/>
      <c r="B21" s="156" t="s">
        <v>1753</v>
      </c>
      <c r="C21" s="154">
        <v>870.1</v>
      </c>
      <c r="D21" s="154">
        <v>2989.5</v>
      </c>
      <c r="E21" s="154">
        <v>80.27</v>
      </c>
      <c r="F21" s="154">
        <v>80.27</v>
      </c>
      <c r="G21" s="154">
        <v>4476.1000000000004</v>
      </c>
      <c r="H21" s="154">
        <v>519.75</v>
      </c>
      <c r="I21" s="154">
        <v>8088</v>
      </c>
      <c r="J21" s="154">
        <v>22649</v>
      </c>
      <c r="K21" s="154">
        <v>4279.8666999999996</v>
      </c>
      <c r="L21" s="154">
        <v>3801.7944000000002</v>
      </c>
      <c r="M21" s="154">
        <v>4275.1433999999999</v>
      </c>
      <c r="N21" s="154">
        <v>4282.8842000000004</v>
      </c>
      <c r="O21" s="154">
        <v>6658</v>
      </c>
      <c r="P21" s="154">
        <v>5702.3990000000003</v>
      </c>
    </row>
    <row r="22" spans="1:16" x14ac:dyDescent="0.3">
      <c r="A22" s="1"/>
      <c r="B22" s="156" t="s">
        <v>1754</v>
      </c>
      <c r="C22" s="154">
        <v>866.7</v>
      </c>
      <c r="D22" s="154">
        <v>2987.19</v>
      </c>
      <c r="E22" s="154">
        <v>79.260000000000005</v>
      </c>
      <c r="F22" s="154">
        <v>79.260000000000005</v>
      </c>
      <c r="G22" s="154">
        <v>4476.1000000000004</v>
      </c>
      <c r="H22" s="154">
        <v>520.73</v>
      </c>
      <c r="I22" s="154">
        <v>8029</v>
      </c>
      <c r="J22" s="154">
        <v>22680</v>
      </c>
      <c r="K22" s="154">
        <v>4263.0962</v>
      </c>
      <c r="L22" s="154">
        <v>3756.48</v>
      </c>
      <c r="M22" s="154">
        <v>4258.3602000000001</v>
      </c>
      <c r="N22" s="154">
        <v>4267.3225000000002</v>
      </c>
      <c r="O22" s="154">
        <v>6657</v>
      </c>
      <c r="P22" s="154">
        <v>5701.6530000000002</v>
      </c>
    </row>
    <row r="23" spans="1:16" x14ac:dyDescent="0.3">
      <c r="A23" s="1"/>
      <c r="B23" s="156" t="s">
        <v>1755</v>
      </c>
      <c r="C23" s="154">
        <v>864</v>
      </c>
      <c r="D23" s="154">
        <v>2988.34</v>
      </c>
      <c r="E23" s="154">
        <v>78.48</v>
      </c>
      <c r="F23" s="154">
        <v>78.48</v>
      </c>
      <c r="G23" s="154">
        <v>4476.1000000000004</v>
      </c>
      <c r="H23" s="154">
        <v>515.83000000000004</v>
      </c>
      <c r="I23" s="154">
        <v>7972</v>
      </c>
      <c r="J23" s="154">
        <v>22666</v>
      </c>
      <c r="K23" s="154">
        <v>4266.9970999999996</v>
      </c>
      <c r="L23" s="154">
        <v>3764.1567</v>
      </c>
      <c r="M23" s="154">
        <v>4262.4678999999996</v>
      </c>
      <c r="N23" s="154">
        <v>4271.5186999999996</v>
      </c>
      <c r="O23" s="154">
        <v>6657</v>
      </c>
      <c r="P23" s="154">
        <v>5702.0360000000001</v>
      </c>
    </row>
    <row r="24" spans="1:16" x14ac:dyDescent="0.3">
      <c r="A24" s="1"/>
      <c r="B24" s="156" t="s">
        <v>1756</v>
      </c>
      <c r="C24" s="154">
        <v>862.2</v>
      </c>
      <c r="D24" s="154">
        <v>2987.19</v>
      </c>
      <c r="E24" s="154">
        <v>78.12</v>
      </c>
      <c r="F24" s="154">
        <v>78.12</v>
      </c>
      <c r="G24" s="154">
        <v>4476.1000000000004</v>
      </c>
      <c r="H24" s="154">
        <v>515.83000000000004</v>
      </c>
      <c r="I24" s="154">
        <v>7946</v>
      </c>
      <c r="J24" s="154">
        <v>22691</v>
      </c>
      <c r="K24" s="154">
        <v>4308.7673000000004</v>
      </c>
      <c r="L24" s="154">
        <v>3844.3416000000002</v>
      </c>
      <c r="M24" s="154">
        <v>4304.3833999999997</v>
      </c>
      <c r="N24" s="154">
        <v>4313.3571000000002</v>
      </c>
      <c r="O24" s="154">
        <v>6660</v>
      </c>
      <c r="P24" s="154">
        <v>5700.0649999999996</v>
      </c>
    </row>
    <row r="25" spans="1:16" x14ac:dyDescent="0.3">
      <c r="A25" s="1"/>
      <c r="B25" s="156" t="s">
        <v>205</v>
      </c>
      <c r="C25" s="154">
        <v>864</v>
      </c>
      <c r="D25" s="154">
        <v>2987.19</v>
      </c>
      <c r="E25" s="154">
        <v>78.430000000000007</v>
      </c>
      <c r="F25" s="154">
        <v>78.430000000000007</v>
      </c>
      <c r="G25" s="154">
        <v>4476.1000000000004</v>
      </c>
      <c r="H25" s="154">
        <v>514.85</v>
      </c>
      <c r="I25" s="154">
        <v>7920</v>
      </c>
      <c r="J25" s="154">
        <v>22600</v>
      </c>
      <c r="K25" s="154">
        <v>4336.5303000000004</v>
      </c>
      <c r="L25" s="154">
        <v>3897.3631999999998</v>
      </c>
      <c r="M25" s="154">
        <v>4333.5937000000004</v>
      </c>
      <c r="N25" s="154">
        <v>4336.4093000000003</v>
      </c>
      <c r="O25" s="154">
        <v>6657</v>
      </c>
      <c r="P25" s="154">
        <v>5700.2240000000002</v>
      </c>
    </row>
    <row r="26" spans="1:16" x14ac:dyDescent="0.3">
      <c r="A26" s="1"/>
      <c r="B26" s="156" t="s">
        <v>415</v>
      </c>
      <c r="C26" s="154">
        <v>866.3</v>
      </c>
      <c r="D26" s="154">
        <v>2987.87</v>
      </c>
      <c r="E26" s="154">
        <v>78.22</v>
      </c>
      <c r="F26" s="154">
        <v>78.22</v>
      </c>
      <c r="G26" s="154">
        <v>4476.1000000000004</v>
      </c>
      <c r="H26" s="154">
        <v>517.79</v>
      </c>
      <c r="I26" s="154">
        <v>7847</v>
      </c>
      <c r="J26" s="154">
        <v>22653</v>
      </c>
      <c r="K26" s="154">
        <v>4337.0162</v>
      </c>
      <c r="L26" s="154">
        <v>3898.0277999999998</v>
      </c>
      <c r="M26" s="154">
        <v>4334.3841000000002</v>
      </c>
      <c r="N26" s="154">
        <v>4334.8720000000003</v>
      </c>
      <c r="O26" s="154">
        <v>6639</v>
      </c>
      <c r="P26" s="154">
        <v>5698.9520000000002</v>
      </c>
    </row>
    <row r="27" spans="1:16" x14ac:dyDescent="0.3">
      <c r="A27" s="1"/>
      <c r="B27" s="156" t="s">
        <v>385</v>
      </c>
      <c r="C27" s="154">
        <v>867.1</v>
      </c>
      <c r="D27" s="154">
        <v>2987.66</v>
      </c>
      <c r="E27" s="154">
        <v>77.58</v>
      </c>
      <c r="F27" s="154">
        <v>77.58</v>
      </c>
      <c r="G27" s="154">
        <v>4478.8</v>
      </c>
      <c r="H27" s="154">
        <v>515.83000000000004</v>
      </c>
      <c r="I27" s="154">
        <v>7697</v>
      </c>
      <c r="J27" s="154">
        <v>22673</v>
      </c>
      <c r="K27" s="154">
        <v>4344.7085999999999</v>
      </c>
      <c r="L27" s="154">
        <v>3918.0304999999998</v>
      </c>
      <c r="M27" s="154">
        <v>4342.5113000000001</v>
      </c>
      <c r="N27" s="154">
        <v>4341.8334000000004</v>
      </c>
      <c r="O27" s="154">
        <v>6640</v>
      </c>
      <c r="P27" s="154">
        <v>5698.098</v>
      </c>
    </row>
    <row r="28" spans="1:16" x14ac:dyDescent="0.3">
      <c r="A28" s="1"/>
      <c r="B28" s="156" t="s">
        <v>1757</v>
      </c>
      <c r="C28" s="154">
        <v>871</v>
      </c>
      <c r="D28" s="154">
        <v>2987.87</v>
      </c>
      <c r="E28" s="154">
        <v>77.12</v>
      </c>
      <c r="F28" s="154">
        <v>77.12</v>
      </c>
      <c r="G28" s="154">
        <v>4477.1000000000004</v>
      </c>
      <c r="H28" s="154">
        <v>514.85</v>
      </c>
      <c r="I28" s="154">
        <v>7547</v>
      </c>
      <c r="J28" s="154">
        <v>22635</v>
      </c>
      <c r="K28" s="154">
        <v>4349.3732</v>
      </c>
      <c r="L28" s="154">
        <v>3922.6696000000002</v>
      </c>
      <c r="M28" s="154">
        <v>4347.2995000000001</v>
      </c>
      <c r="N28" s="154">
        <v>4345.7602999999999</v>
      </c>
      <c r="O28" s="154">
        <v>6640</v>
      </c>
      <c r="P28" s="154">
        <v>5697.6260000000002</v>
      </c>
    </row>
    <row r="29" spans="1:16" x14ac:dyDescent="0.3">
      <c r="A29" s="1"/>
      <c r="B29" s="156" t="s">
        <v>1758</v>
      </c>
      <c r="C29" s="154">
        <v>873.2</v>
      </c>
      <c r="D29" s="154">
        <v>2987.19</v>
      </c>
      <c r="E29" s="154">
        <v>76.84</v>
      </c>
      <c r="F29" s="154">
        <v>76.84</v>
      </c>
      <c r="G29" s="154">
        <v>4472.3999999999996</v>
      </c>
      <c r="H29" s="154">
        <v>514.85</v>
      </c>
      <c r="I29" s="154">
        <v>7322</v>
      </c>
      <c r="J29" s="154">
        <v>22815</v>
      </c>
      <c r="K29" s="154">
        <v>4345.1229000000003</v>
      </c>
      <c r="L29" s="154">
        <v>3924.1779000000001</v>
      </c>
      <c r="M29" s="154">
        <v>4343.1259</v>
      </c>
      <c r="N29" s="154">
        <v>4340.9645</v>
      </c>
      <c r="O29" s="154">
        <v>6640</v>
      </c>
      <c r="P29" s="154">
        <v>5697.2640000000001</v>
      </c>
    </row>
    <row r="30" spans="1:16" x14ac:dyDescent="0.3">
      <c r="A30" s="1"/>
      <c r="B30" s="156" t="s">
        <v>1759</v>
      </c>
      <c r="C30" s="154">
        <v>874.1</v>
      </c>
      <c r="D30" s="154">
        <v>2987.19</v>
      </c>
      <c r="E30" s="154">
        <v>76.55</v>
      </c>
      <c r="F30" s="154">
        <v>76.55</v>
      </c>
      <c r="G30" s="154">
        <v>4477.3</v>
      </c>
      <c r="H30" s="154">
        <v>514.85</v>
      </c>
      <c r="I30" s="154">
        <v>7133</v>
      </c>
      <c r="J30" s="154">
        <v>22734</v>
      </c>
      <c r="K30" s="154">
        <v>4351.8698999999997</v>
      </c>
      <c r="L30" s="154">
        <v>3928.3836000000001</v>
      </c>
      <c r="M30" s="154">
        <v>4350.0929999999998</v>
      </c>
      <c r="N30" s="154">
        <v>4348.0468000000001</v>
      </c>
      <c r="O30" s="154">
        <v>6639</v>
      </c>
      <c r="P30" s="154">
        <v>5696.866</v>
      </c>
    </row>
    <row r="31" spans="1:16" x14ac:dyDescent="0.3">
      <c r="A31" s="1"/>
      <c r="B31" s="156" t="s">
        <v>1760</v>
      </c>
      <c r="C31" s="154">
        <v>875.2</v>
      </c>
      <c r="D31" s="154">
        <v>2987.19</v>
      </c>
      <c r="E31" s="154">
        <v>77.540000000000006</v>
      </c>
      <c r="F31" s="154">
        <v>77.540000000000006</v>
      </c>
      <c r="G31" s="154">
        <v>4475.3</v>
      </c>
      <c r="H31" s="154">
        <v>514.85</v>
      </c>
      <c r="I31" s="154">
        <v>7004</v>
      </c>
      <c r="J31" s="154">
        <v>22836</v>
      </c>
      <c r="K31" s="154">
        <v>4370.8778000000002</v>
      </c>
      <c r="L31" s="154">
        <v>3952.8323999999998</v>
      </c>
      <c r="M31" s="154">
        <v>4368.8827000000001</v>
      </c>
      <c r="N31" s="154">
        <v>4367.3076000000001</v>
      </c>
      <c r="O31" s="154">
        <v>6639</v>
      </c>
      <c r="P31" s="154">
        <v>5696.4179999999997</v>
      </c>
    </row>
    <row r="32" spans="1:16" x14ac:dyDescent="0.3">
      <c r="A32" s="1"/>
      <c r="B32" s="156" t="s">
        <v>1761</v>
      </c>
      <c r="C32" s="154">
        <v>875.5</v>
      </c>
      <c r="D32" s="154">
        <v>2986.5</v>
      </c>
      <c r="E32" s="154">
        <v>78.650000000000006</v>
      </c>
      <c r="F32" s="154">
        <v>78.650000000000006</v>
      </c>
      <c r="G32" s="154">
        <v>4475.5</v>
      </c>
      <c r="H32" s="154">
        <v>515.83000000000004</v>
      </c>
      <c r="I32" s="154">
        <v>7048</v>
      </c>
      <c r="J32" s="154">
        <v>22788</v>
      </c>
      <c r="K32" s="154">
        <v>4395.2395999999999</v>
      </c>
      <c r="L32" s="154">
        <v>3995.4367999999999</v>
      </c>
      <c r="M32" s="154">
        <v>4393.2582000000002</v>
      </c>
      <c r="N32" s="154">
        <v>4391.5717999999997</v>
      </c>
      <c r="O32" s="154">
        <v>6639</v>
      </c>
      <c r="P32" s="154">
        <v>5695.8649999999998</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2" t="s">
        <v>0</v>
      </c>
      <c r="C3" s="203"/>
      <c r="D3" s="203"/>
      <c r="E3" s="203"/>
      <c r="F3" s="203"/>
      <c r="G3" s="20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631</v>
      </c>
      <c r="C6" s="206" t="s">
        <v>1762</v>
      </c>
      <c r="D6" s="206"/>
      <c r="E6" s="206"/>
      <c r="F6" s="206"/>
      <c r="G6" s="206"/>
      <c r="H6" s="206"/>
      <c r="I6" s="206"/>
      <c r="J6" s="206"/>
      <c r="K6" s="206"/>
      <c r="L6" s="206"/>
      <c r="M6" s="206"/>
      <c r="N6" s="206"/>
      <c r="O6" s="206"/>
      <c r="P6" s="206"/>
      <c r="Q6" s="206"/>
    </row>
    <row r="7" spans="1:17" ht="40.049999999999997" customHeight="1" x14ac:dyDescent="0.3">
      <c r="A7" s="1"/>
      <c r="B7" s="206"/>
      <c r="C7" s="3" t="s">
        <v>262</v>
      </c>
      <c r="D7" s="3" t="s">
        <v>81</v>
      </c>
      <c r="E7" s="3" t="s">
        <v>81</v>
      </c>
      <c r="F7" s="3" t="s">
        <v>29</v>
      </c>
      <c r="G7" s="3" t="s">
        <v>29</v>
      </c>
      <c r="H7" s="3" t="s">
        <v>29</v>
      </c>
      <c r="I7" s="3" t="s">
        <v>29</v>
      </c>
      <c r="J7" s="3" t="s">
        <v>100</v>
      </c>
      <c r="K7" s="3" t="s">
        <v>36</v>
      </c>
      <c r="L7" s="3" t="s">
        <v>103</v>
      </c>
      <c r="M7" s="3" t="s">
        <v>103</v>
      </c>
      <c r="N7" s="3" t="s">
        <v>124</v>
      </c>
      <c r="O7" s="3" t="s">
        <v>124</v>
      </c>
      <c r="P7" s="3" t="s">
        <v>156</v>
      </c>
      <c r="Q7" s="3" t="s">
        <v>161</v>
      </c>
    </row>
    <row r="8" spans="1:17" ht="40.049999999999997" customHeight="1" x14ac:dyDescent="0.3">
      <c r="A8" s="1"/>
      <c r="B8" s="206"/>
      <c r="C8" s="3" t="s">
        <v>1221</v>
      </c>
      <c r="D8" s="3" t="s">
        <v>1228</v>
      </c>
      <c r="E8" s="3" t="s">
        <v>1229</v>
      </c>
      <c r="F8" s="3" t="s">
        <v>96</v>
      </c>
      <c r="G8" s="3" t="s">
        <v>99</v>
      </c>
      <c r="H8" s="3" t="s">
        <v>1660</v>
      </c>
      <c r="I8" s="3" t="s">
        <v>1245</v>
      </c>
      <c r="J8" s="3" t="s">
        <v>101</v>
      </c>
      <c r="K8" s="3" t="s">
        <v>1250</v>
      </c>
      <c r="L8" s="3" t="s">
        <v>110</v>
      </c>
      <c r="M8" s="3" t="s">
        <v>114</v>
      </c>
      <c r="N8" s="3" t="s">
        <v>1263</v>
      </c>
      <c r="O8" s="3" t="s">
        <v>139</v>
      </c>
      <c r="P8" s="3" t="s">
        <v>1278</v>
      </c>
      <c r="Q8" s="3" t="s">
        <v>1279</v>
      </c>
    </row>
    <row r="9" spans="1:17" x14ac:dyDescent="0.3">
      <c r="A9" s="1"/>
      <c r="B9" s="156" t="s">
        <v>180</v>
      </c>
      <c r="C9" s="154">
        <v>18</v>
      </c>
      <c r="D9" s="154">
        <v>26.15</v>
      </c>
      <c r="E9" s="154">
        <v>26.15</v>
      </c>
      <c r="F9" s="154">
        <v>21.8</v>
      </c>
      <c r="G9" s="154">
        <v>21.8</v>
      </c>
      <c r="H9" s="154">
        <v>21.8</v>
      </c>
      <c r="I9" s="154">
        <v>21.8</v>
      </c>
      <c r="J9" s="154">
        <v>20.6</v>
      </c>
      <c r="K9" s="154">
        <v>33.880000000000003</v>
      </c>
      <c r="L9" s="154">
        <v>22</v>
      </c>
      <c r="M9" s="154">
        <v>22</v>
      </c>
      <c r="N9" s="154">
        <v>21.7</v>
      </c>
      <c r="O9" s="154">
        <v>21.7</v>
      </c>
      <c r="P9" s="154">
        <v>20.329999999999998</v>
      </c>
      <c r="Q9" s="154">
        <v>23.19</v>
      </c>
    </row>
    <row r="10" spans="1:17" x14ac:dyDescent="0.3">
      <c r="A10" s="1"/>
      <c r="B10" s="156" t="s">
        <v>1745</v>
      </c>
      <c r="C10" s="154">
        <v>18</v>
      </c>
      <c r="D10" s="154">
        <v>26.74</v>
      </c>
      <c r="E10" s="154">
        <v>26.74</v>
      </c>
      <c r="F10" s="154">
        <v>21.8</v>
      </c>
      <c r="G10" s="154">
        <v>21.8</v>
      </c>
      <c r="H10" s="154">
        <v>21.8</v>
      </c>
      <c r="I10" s="154">
        <v>21.8</v>
      </c>
      <c r="J10" s="154">
        <v>20.6</v>
      </c>
      <c r="K10" s="154">
        <v>33.22</v>
      </c>
      <c r="L10" s="154">
        <v>21.9</v>
      </c>
      <c r="M10" s="154">
        <v>21.8</v>
      </c>
      <c r="N10" s="154">
        <v>22.86</v>
      </c>
      <c r="O10" s="154">
        <v>21.765899999999998</v>
      </c>
      <c r="P10" s="154">
        <v>20.14</v>
      </c>
      <c r="Q10" s="154">
        <v>23.19</v>
      </c>
    </row>
    <row r="11" spans="1:17" x14ac:dyDescent="0.3">
      <c r="A11" s="1"/>
      <c r="B11" s="156" t="s">
        <v>1746</v>
      </c>
      <c r="C11" s="154">
        <v>17.100000000000001</v>
      </c>
      <c r="D11" s="154">
        <v>26.8</v>
      </c>
      <c r="E11" s="154">
        <v>26.8</v>
      </c>
      <c r="F11" s="154">
        <v>21.3</v>
      </c>
      <c r="G11" s="154">
        <v>21.3</v>
      </c>
      <c r="H11" s="154">
        <v>21.3</v>
      </c>
      <c r="I11" s="154">
        <v>21.3</v>
      </c>
      <c r="J11" s="154">
        <v>20.6</v>
      </c>
      <c r="K11" s="154">
        <v>32.99</v>
      </c>
      <c r="L11" s="154">
        <v>21.6</v>
      </c>
      <c r="M11" s="154">
        <v>21.6</v>
      </c>
      <c r="N11" s="154">
        <v>22.94</v>
      </c>
      <c r="O11" s="154">
        <v>21.66</v>
      </c>
      <c r="P11" s="154">
        <v>20.079999999999998</v>
      </c>
      <c r="Q11" s="154">
        <v>23.19</v>
      </c>
    </row>
    <row r="12" spans="1:17" x14ac:dyDescent="0.3">
      <c r="A12" s="1"/>
      <c r="B12" s="156" t="s">
        <v>1747</v>
      </c>
      <c r="C12" s="154">
        <v>16.5</v>
      </c>
      <c r="D12" s="154">
        <v>27</v>
      </c>
      <c r="E12" s="154">
        <v>27</v>
      </c>
      <c r="F12" s="154">
        <v>21.2</v>
      </c>
      <c r="G12" s="154">
        <v>21.2</v>
      </c>
      <c r="H12" s="154">
        <v>21.2</v>
      </c>
      <c r="I12" s="154">
        <v>21.2</v>
      </c>
      <c r="J12" s="154">
        <v>20.6</v>
      </c>
      <c r="K12" s="154">
        <v>32.53</v>
      </c>
      <c r="L12" s="154">
        <v>21.1</v>
      </c>
      <c r="M12" s="154">
        <v>21.2</v>
      </c>
      <c r="N12" s="154">
        <v>23.67</v>
      </c>
      <c r="O12" s="154">
        <v>21.565999999999999</v>
      </c>
      <c r="P12" s="154">
        <v>19.809999999999999</v>
      </c>
      <c r="Q12" s="154">
        <v>22.83</v>
      </c>
    </row>
    <row r="13" spans="1:17" x14ac:dyDescent="0.3">
      <c r="A13" s="1"/>
      <c r="B13" s="156" t="s">
        <v>414</v>
      </c>
      <c r="C13" s="154">
        <v>16.2</v>
      </c>
      <c r="D13" s="154">
        <v>26.89</v>
      </c>
      <c r="E13" s="154">
        <v>26.89</v>
      </c>
      <c r="F13" s="154">
        <v>21.5</v>
      </c>
      <c r="G13" s="154">
        <v>21.5</v>
      </c>
      <c r="H13" s="154">
        <v>21.5</v>
      </c>
      <c r="I13" s="154">
        <v>21.5</v>
      </c>
      <c r="J13" s="154">
        <v>20.6</v>
      </c>
      <c r="K13" s="154">
        <v>32.53</v>
      </c>
      <c r="L13" s="154">
        <v>20.8</v>
      </c>
      <c r="M13" s="154">
        <v>21.3</v>
      </c>
      <c r="N13" s="154">
        <v>23.79</v>
      </c>
      <c r="O13" s="154">
        <v>21.66</v>
      </c>
      <c r="P13" s="154">
        <v>19.88</v>
      </c>
      <c r="Q13" s="154">
        <v>23.56</v>
      </c>
    </row>
    <row r="14" spans="1:17" x14ac:dyDescent="0.3">
      <c r="A14" s="1"/>
      <c r="B14" s="156" t="s">
        <v>1748</v>
      </c>
      <c r="C14" s="154">
        <v>16.100000000000001</v>
      </c>
      <c r="D14" s="154">
        <v>26.45</v>
      </c>
      <c r="E14" s="154">
        <v>26.45</v>
      </c>
      <c r="F14" s="154">
        <v>21.6</v>
      </c>
      <c r="G14" s="154">
        <v>21.6</v>
      </c>
      <c r="H14" s="154">
        <v>21.6</v>
      </c>
      <c r="I14" s="154">
        <v>21.6</v>
      </c>
      <c r="J14" s="154">
        <v>20.5</v>
      </c>
      <c r="K14" s="154">
        <v>32.39</v>
      </c>
      <c r="L14" s="154">
        <v>21</v>
      </c>
      <c r="M14" s="154">
        <v>21</v>
      </c>
      <c r="N14" s="154">
        <v>23.85</v>
      </c>
      <c r="O14" s="154">
        <v>21.56</v>
      </c>
      <c r="P14" s="154">
        <v>20.100000000000001</v>
      </c>
      <c r="Q14" s="154">
        <v>23.56</v>
      </c>
    </row>
    <row r="15" spans="1:17" x14ac:dyDescent="0.3">
      <c r="A15" s="1"/>
      <c r="B15" s="156" t="s">
        <v>1749</v>
      </c>
      <c r="C15" s="154">
        <v>16</v>
      </c>
      <c r="D15" s="154">
        <v>26.69</v>
      </c>
      <c r="E15" s="154">
        <v>26.69</v>
      </c>
      <c r="F15" s="154">
        <v>21.7</v>
      </c>
      <c r="G15" s="154">
        <v>21.7</v>
      </c>
      <c r="H15" s="154">
        <v>21.7</v>
      </c>
      <c r="I15" s="154">
        <v>21.7</v>
      </c>
      <c r="J15" s="154">
        <v>20.6</v>
      </c>
      <c r="K15" s="154">
        <v>32.409999999999997</v>
      </c>
      <c r="L15" s="154">
        <v>20.2</v>
      </c>
      <c r="M15" s="154">
        <v>20</v>
      </c>
      <c r="N15" s="154">
        <v>23.89</v>
      </c>
      <c r="O15" s="154">
        <v>21.565999999999999</v>
      </c>
      <c r="P15" s="154">
        <v>20.23</v>
      </c>
      <c r="Q15" s="154">
        <v>23.19</v>
      </c>
    </row>
    <row r="16" spans="1:17" x14ac:dyDescent="0.3">
      <c r="A16" s="1"/>
      <c r="B16" s="156" t="s">
        <v>1750</v>
      </c>
      <c r="C16" s="154">
        <v>16</v>
      </c>
      <c r="D16" s="154">
        <v>26.2</v>
      </c>
      <c r="E16" s="154">
        <v>26.2</v>
      </c>
      <c r="F16" s="154">
        <v>21.5</v>
      </c>
      <c r="G16" s="154">
        <v>21.5</v>
      </c>
      <c r="H16" s="154">
        <v>21.5</v>
      </c>
      <c r="I16" s="154">
        <v>21.5</v>
      </c>
      <c r="J16" s="154">
        <v>20.6</v>
      </c>
      <c r="K16" s="154">
        <v>33.5</v>
      </c>
      <c r="L16" s="154">
        <v>20.399999999999999</v>
      </c>
      <c r="M16" s="154">
        <v>20.3</v>
      </c>
      <c r="N16" s="154">
        <v>23.95</v>
      </c>
      <c r="O16" s="154">
        <v>21.329899999999999</v>
      </c>
      <c r="P16" s="154">
        <v>19.91</v>
      </c>
      <c r="Q16" s="154">
        <v>23.93</v>
      </c>
    </row>
    <row r="17" spans="1:17" x14ac:dyDescent="0.3">
      <c r="A17" s="1"/>
      <c r="B17" s="156" t="s">
        <v>204</v>
      </c>
      <c r="C17" s="154">
        <v>16.5</v>
      </c>
      <c r="D17" s="154">
        <v>26.12</v>
      </c>
      <c r="E17" s="154">
        <v>26.12</v>
      </c>
      <c r="F17" s="154">
        <v>21.8</v>
      </c>
      <c r="G17" s="154">
        <v>21.8</v>
      </c>
      <c r="H17" s="154">
        <v>21.8</v>
      </c>
      <c r="I17" s="154">
        <v>21.8</v>
      </c>
      <c r="J17" s="154">
        <v>20.7</v>
      </c>
      <c r="K17" s="154">
        <v>34.82</v>
      </c>
      <c r="L17" s="154">
        <v>21.9</v>
      </c>
      <c r="M17" s="154">
        <v>22.5</v>
      </c>
      <c r="N17" s="154">
        <v>24.04</v>
      </c>
      <c r="O17" s="154">
        <v>21.433</v>
      </c>
      <c r="P17" s="154">
        <v>20.239999999999998</v>
      </c>
      <c r="Q17" s="154">
        <v>24.66</v>
      </c>
    </row>
    <row r="18" spans="1:17" x14ac:dyDescent="0.3">
      <c r="A18" s="1"/>
      <c r="B18" s="156" t="s">
        <v>492</v>
      </c>
      <c r="C18" s="154">
        <v>17.5</v>
      </c>
      <c r="D18" s="154">
        <v>26.48</v>
      </c>
      <c r="E18" s="154">
        <v>26.48</v>
      </c>
      <c r="F18" s="154">
        <v>22.2</v>
      </c>
      <c r="G18" s="154">
        <v>22.2</v>
      </c>
      <c r="H18" s="154">
        <v>22.2</v>
      </c>
      <c r="I18" s="154">
        <v>22.2</v>
      </c>
      <c r="J18" s="154">
        <v>21.1</v>
      </c>
      <c r="K18" s="154">
        <v>36.17</v>
      </c>
      <c r="L18" s="154">
        <v>24.3</v>
      </c>
      <c r="M18" s="154">
        <v>24.6</v>
      </c>
      <c r="N18" s="154">
        <v>24.29</v>
      </c>
      <c r="O18" s="154">
        <v>21.832899999999999</v>
      </c>
      <c r="P18" s="154">
        <v>20.6</v>
      </c>
      <c r="Q18" s="154">
        <v>25.76</v>
      </c>
    </row>
    <row r="19" spans="1:17" x14ac:dyDescent="0.3">
      <c r="A19" s="1"/>
      <c r="B19" s="156" t="s">
        <v>1751</v>
      </c>
      <c r="C19" s="154">
        <v>19.600000000000001</v>
      </c>
      <c r="D19" s="154">
        <v>26.85</v>
      </c>
      <c r="E19" s="154">
        <v>26.85</v>
      </c>
      <c r="F19" s="154">
        <v>22</v>
      </c>
      <c r="G19" s="154">
        <v>22</v>
      </c>
      <c r="H19" s="154">
        <v>22</v>
      </c>
      <c r="I19" s="154">
        <v>22</v>
      </c>
      <c r="J19" s="154">
        <v>21.3</v>
      </c>
      <c r="K19" s="154">
        <v>37.9</v>
      </c>
      <c r="L19" s="154">
        <v>25.1</v>
      </c>
      <c r="M19" s="154">
        <v>26.5</v>
      </c>
      <c r="N19" s="154">
        <v>24.61</v>
      </c>
      <c r="O19" s="154">
        <v>22.265899999999998</v>
      </c>
      <c r="P19" s="154">
        <v>20.73</v>
      </c>
      <c r="Q19" s="154">
        <v>26.86</v>
      </c>
    </row>
    <row r="20" spans="1:17" x14ac:dyDescent="0.3">
      <c r="A20" s="1"/>
      <c r="B20" s="156" t="s">
        <v>1752</v>
      </c>
      <c r="C20" s="154">
        <v>21.5</v>
      </c>
      <c r="D20" s="154">
        <v>28.27</v>
      </c>
      <c r="E20" s="154">
        <v>28.27</v>
      </c>
      <c r="F20" s="154">
        <v>21.5</v>
      </c>
      <c r="G20" s="154">
        <v>21.5</v>
      </c>
      <c r="H20" s="154">
        <v>21.5</v>
      </c>
      <c r="I20" s="154">
        <v>21.5</v>
      </c>
      <c r="J20" s="154">
        <v>21.5</v>
      </c>
      <c r="K20" s="154">
        <v>39.26</v>
      </c>
      <c r="L20" s="154">
        <v>25</v>
      </c>
      <c r="M20" s="154">
        <v>26.8</v>
      </c>
      <c r="N20" s="154">
        <v>25.06</v>
      </c>
      <c r="O20" s="154">
        <v>22.73</v>
      </c>
      <c r="P20" s="154">
        <v>21.54</v>
      </c>
      <c r="Q20" s="154">
        <v>26.86</v>
      </c>
    </row>
    <row r="21" spans="1:17" x14ac:dyDescent="0.3">
      <c r="A21" s="1"/>
      <c r="B21" s="156" t="s">
        <v>1753</v>
      </c>
      <c r="C21" s="154">
        <v>22.4</v>
      </c>
      <c r="D21" s="154">
        <v>28.97</v>
      </c>
      <c r="E21" s="154">
        <v>28.97</v>
      </c>
      <c r="F21" s="154">
        <v>21.9</v>
      </c>
      <c r="G21" s="154">
        <v>21.9</v>
      </c>
      <c r="H21" s="154">
        <v>21.9</v>
      </c>
      <c r="I21" s="154">
        <v>21.9</v>
      </c>
      <c r="J21" s="154">
        <v>21.7</v>
      </c>
      <c r="K21" s="154">
        <v>39.32</v>
      </c>
      <c r="L21" s="154">
        <v>25.3</v>
      </c>
      <c r="M21" s="154">
        <v>27.2</v>
      </c>
      <c r="N21" s="154">
        <v>25.76</v>
      </c>
      <c r="O21" s="154">
        <v>23.03</v>
      </c>
      <c r="P21" s="154">
        <v>22.23</v>
      </c>
      <c r="Q21" s="154">
        <v>27.22</v>
      </c>
    </row>
    <row r="22" spans="1:17" x14ac:dyDescent="0.3">
      <c r="A22" s="1"/>
      <c r="B22" s="156" t="s">
        <v>1754</v>
      </c>
      <c r="C22" s="154">
        <v>22.5</v>
      </c>
      <c r="D22" s="154">
        <v>29.35</v>
      </c>
      <c r="E22" s="154">
        <v>29.35</v>
      </c>
      <c r="F22" s="154">
        <v>22.1</v>
      </c>
      <c r="G22" s="154">
        <v>22.1</v>
      </c>
      <c r="H22" s="154">
        <v>22.1</v>
      </c>
      <c r="I22" s="154">
        <v>22.1</v>
      </c>
      <c r="J22" s="154">
        <v>21.9</v>
      </c>
      <c r="K22" s="154">
        <v>39.58</v>
      </c>
      <c r="L22" s="154">
        <v>25.1</v>
      </c>
      <c r="M22" s="154">
        <v>27.4</v>
      </c>
      <c r="N22" s="154">
        <v>26.36</v>
      </c>
      <c r="O22" s="154">
        <v>23.3</v>
      </c>
      <c r="P22" s="154">
        <v>22.2</v>
      </c>
      <c r="Q22" s="154">
        <v>27.95</v>
      </c>
    </row>
    <row r="23" spans="1:17" x14ac:dyDescent="0.3">
      <c r="A23" s="1"/>
      <c r="B23" s="156" t="s">
        <v>1755</v>
      </c>
      <c r="C23" s="154">
        <v>24.1</v>
      </c>
      <c r="D23" s="154">
        <v>29.52</v>
      </c>
      <c r="E23" s="154">
        <v>29.52</v>
      </c>
      <c r="F23" s="154">
        <v>22.5</v>
      </c>
      <c r="G23" s="154">
        <v>22.5</v>
      </c>
      <c r="H23" s="154">
        <v>22.5</v>
      </c>
      <c r="I23" s="154">
        <v>22.5</v>
      </c>
      <c r="J23" s="154">
        <v>21.6</v>
      </c>
      <c r="K23" s="154">
        <v>37.76</v>
      </c>
      <c r="L23" s="154">
        <v>25</v>
      </c>
      <c r="M23" s="154">
        <v>27.1</v>
      </c>
      <c r="N23" s="154">
        <v>26.83</v>
      </c>
      <c r="O23" s="154">
        <v>23.733000000000001</v>
      </c>
      <c r="P23" s="154">
        <v>22.35</v>
      </c>
      <c r="Q23" s="154">
        <v>28.69</v>
      </c>
    </row>
    <row r="24" spans="1:17" x14ac:dyDescent="0.3">
      <c r="A24" s="1"/>
      <c r="B24" s="156" t="s">
        <v>1756</v>
      </c>
      <c r="C24" s="154">
        <v>23.3</v>
      </c>
      <c r="D24" s="154">
        <v>28.91</v>
      </c>
      <c r="E24" s="154">
        <v>28.91</v>
      </c>
      <c r="F24" s="154">
        <v>22.3</v>
      </c>
      <c r="G24" s="154">
        <v>22.3</v>
      </c>
      <c r="H24" s="154">
        <v>22.3</v>
      </c>
      <c r="I24" s="154">
        <v>22.3</v>
      </c>
      <c r="J24" s="154">
        <v>21.4</v>
      </c>
      <c r="K24" s="154">
        <v>37.15</v>
      </c>
      <c r="L24" s="154">
        <v>25.1</v>
      </c>
      <c r="M24" s="154">
        <v>26.2</v>
      </c>
      <c r="N24" s="154">
        <v>27.22</v>
      </c>
      <c r="O24" s="154">
        <v>23.2</v>
      </c>
      <c r="P24" s="154">
        <v>21.86</v>
      </c>
      <c r="Q24" s="154">
        <v>28.32</v>
      </c>
    </row>
    <row r="25" spans="1:17" x14ac:dyDescent="0.3">
      <c r="A25" s="1"/>
      <c r="B25" s="156" t="s">
        <v>205</v>
      </c>
      <c r="C25" s="154">
        <v>22</v>
      </c>
      <c r="D25" s="154">
        <v>30.26</v>
      </c>
      <c r="E25" s="154">
        <v>30.26</v>
      </c>
      <c r="F25" s="154">
        <v>21.8</v>
      </c>
      <c r="G25" s="154">
        <v>21.8</v>
      </c>
      <c r="H25" s="154">
        <v>21.8</v>
      </c>
      <c r="I25" s="154">
        <v>21.8</v>
      </c>
      <c r="J25" s="154">
        <v>21.1</v>
      </c>
      <c r="K25" s="154">
        <v>37.01</v>
      </c>
      <c r="L25" s="154">
        <v>24.4</v>
      </c>
      <c r="M25" s="154">
        <v>25</v>
      </c>
      <c r="N25" s="154">
        <v>27.12</v>
      </c>
      <c r="O25" s="154">
        <v>22.466000000000001</v>
      </c>
      <c r="P25" s="154">
        <v>21.48</v>
      </c>
      <c r="Q25" s="154">
        <v>28.32</v>
      </c>
    </row>
    <row r="26" spans="1:17" x14ac:dyDescent="0.3">
      <c r="A26" s="1"/>
      <c r="B26" s="156" t="s">
        <v>415</v>
      </c>
      <c r="C26" s="154">
        <v>20.9</v>
      </c>
      <c r="D26" s="154">
        <v>30.87</v>
      </c>
      <c r="E26" s="154">
        <v>30.87</v>
      </c>
      <c r="F26" s="154">
        <v>21.5</v>
      </c>
      <c r="G26" s="154">
        <v>21.5</v>
      </c>
      <c r="H26" s="154">
        <v>21.5</v>
      </c>
      <c r="I26" s="154">
        <v>21.5</v>
      </c>
      <c r="J26" s="154">
        <v>21</v>
      </c>
      <c r="K26" s="154">
        <v>35.229999999999997</v>
      </c>
      <c r="L26" s="154">
        <v>23.6</v>
      </c>
      <c r="M26" s="154">
        <v>23.4</v>
      </c>
      <c r="N26" s="154">
        <v>26.8</v>
      </c>
      <c r="O26" s="154">
        <v>21.832899999999999</v>
      </c>
      <c r="P26" s="154">
        <v>20.67</v>
      </c>
      <c r="Q26" s="154">
        <v>27.95</v>
      </c>
    </row>
    <row r="27" spans="1:17" x14ac:dyDescent="0.3">
      <c r="A27" s="1"/>
      <c r="B27" s="156" t="s">
        <v>385</v>
      </c>
      <c r="C27" s="154">
        <v>18.7</v>
      </c>
      <c r="D27" s="154">
        <v>30.89</v>
      </c>
      <c r="E27" s="154">
        <v>30.89</v>
      </c>
      <c r="F27" s="154">
        <v>21.4</v>
      </c>
      <c r="G27" s="154">
        <v>21.4</v>
      </c>
      <c r="H27" s="154">
        <v>21.4</v>
      </c>
      <c r="I27" s="154">
        <v>21.4</v>
      </c>
      <c r="J27" s="154">
        <v>20.9</v>
      </c>
      <c r="K27" s="154">
        <v>34.090000000000003</v>
      </c>
      <c r="L27" s="154">
        <v>22.3</v>
      </c>
      <c r="M27" s="154">
        <v>22.7</v>
      </c>
      <c r="N27" s="154">
        <v>26.36</v>
      </c>
      <c r="O27" s="154">
        <v>21.565999999999999</v>
      </c>
      <c r="P27" s="154">
        <v>20.32</v>
      </c>
      <c r="Q27" s="154">
        <v>26.49</v>
      </c>
    </row>
    <row r="28" spans="1:17" x14ac:dyDescent="0.3">
      <c r="A28" s="1"/>
      <c r="B28" s="156" t="s">
        <v>1757</v>
      </c>
      <c r="C28" s="154">
        <v>16.7</v>
      </c>
      <c r="D28" s="154">
        <v>28.66</v>
      </c>
      <c r="E28" s="154">
        <v>28.66</v>
      </c>
      <c r="F28" s="154">
        <v>21.9</v>
      </c>
      <c r="G28" s="154">
        <v>21.9</v>
      </c>
      <c r="H28" s="154">
        <v>21.9</v>
      </c>
      <c r="I28" s="154">
        <v>21.9</v>
      </c>
      <c r="J28" s="154">
        <v>20.7</v>
      </c>
      <c r="K28" s="154">
        <v>33.71</v>
      </c>
      <c r="L28" s="154">
        <v>21.8</v>
      </c>
      <c r="M28" s="154">
        <v>22.5</v>
      </c>
      <c r="N28" s="154">
        <v>26.18</v>
      </c>
      <c r="O28" s="154">
        <v>21.233000000000001</v>
      </c>
      <c r="P28" s="154">
        <v>20.170000000000002</v>
      </c>
      <c r="Q28" s="154">
        <v>25.76</v>
      </c>
    </row>
    <row r="29" spans="1:17" x14ac:dyDescent="0.3">
      <c r="A29" s="1"/>
      <c r="B29" s="156" t="s">
        <v>1758</v>
      </c>
      <c r="C29" s="154">
        <v>16</v>
      </c>
      <c r="D29" s="154">
        <v>24.99</v>
      </c>
      <c r="E29" s="154">
        <v>24.99</v>
      </c>
      <c r="F29" s="154">
        <v>21.3</v>
      </c>
      <c r="G29" s="154">
        <v>21.3</v>
      </c>
      <c r="H29" s="154">
        <v>21.3</v>
      </c>
      <c r="I29" s="154">
        <v>21.3</v>
      </c>
      <c r="J29" s="154">
        <v>20.7</v>
      </c>
      <c r="K29" s="154">
        <v>33.49</v>
      </c>
      <c r="L29" s="154">
        <v>21.4</v>
      </c>
      <c r="M29" s="154">
        <v>22.4</v>
      </c>
      <c r="N29" s="154">
        <v>25.76</v>
      </c>
      <c r="O29" s="154">
        <v>21.2</v>
      </c>
      <c r="P29" s="154">
        <v>19.98</v>
      </c>
      <c r="Q29" s="154">
        <v>25.39</v>
      </c>
    </row>
    <row r="30" spans="1:17" x14ac:dyDescent="0.3">
      <c r="A30" s="1"/>
      <c r="B30" s="156" t="s">
        <v>1759</v>
      </c>
      <c r="C30" s="154">
        <v>15.8</v>
      </c>
      <c r="D30" s="154">
        <v>24.56</v>
      </c>
      <c r="E30" s="154">
        <v>24.56</v>
      </c>
      <c r="F30" s="154">
        <v>21.7</v>
      </c>
      <c r="G30" s="154">
        <v>21.7</v>
      </c>
      <c r="H30" s="154">
        <v>21.7</v>
      </c>
      <c r="I30" s="154">
        <v>21.7</v>
      </c>
      <c r="J30" s="154">
        <v>20.7</v>
      </c>
      <c r="K30" s="154">
        <v>33.76</v>
      </c>
      <c r="L30" s="154">
        <v>21.5</v>
      </c>
      <c r="M30" s="154">
        <v>22.3</v>
      </c>
      <c r="N30" s="154">
        <v>25.61</v>
      </c>
      <c r="O30" s="154">
        <v>21.366</v>
      </c>
      <c r="P30" s="154">
        <v>20.16</v>
      </c>
      <c r="Q30" s="154">
        <v>25.02</v>
      </c>
    </row>
    <row r="31" spans="1:17" x14ac:dyDescent="0.3">
      <c r="A31" s="1"/>
      <c r="B31" s="156" t="s">
        <v>1760</v>
      </c>
      <c r="C31" s="154">
        <v>15</v>
      </c>
      <c r="D31" s="154">
        <v>24.68</v>
      </c>
      <c r="E31" s="154">
        <v>24.68</v>
      </c>
      <c r="F31" s="154">
        <v>21.6</v>
      </c>
      <c r="G31" s="154">
        <v>21.6</v>
      </c>
      <c r="H31" s="154">
        <v>21.6</v>
      </c>
      <c r="I31" s="154">
        <v>21.6</v>
      </c>
      <c r="J31" s="154">
        <v>20.6</v>
      </c>
      <c r="K31" s="154">
        <v>33.82</v>
      </c>
      <c r="L31" s="154">
        <v>21.3</v>
      </c>
      <c r="M31" s="154">
        <v>22.3</v>
      </c>
      <c r="N31" s="154">
        <v>25.739899999999999</v>
      </c>
      <c r="O31" s="154">
        <v>21.488</v>
      </c>
      <c r="P31" s="154">
        <v>20.05</v>
      </c>
      <c r="Q31" s="154">
        <v>25.02</v>
      </c>
    </row>
    <row r="32" spans="1:17" x14ac:dyDescent="0.3">
      <c r="A32" s="1"/>
      <c r="B32" s="156" t="s">
        <v>1761</v>
      </c>
      <c r="C32" s="154">
        <v>14.9</v>
      </c>
      <c r="D32" s="154">
        <v>25.17</v>
      </c>
      <c r="E32" s="154">
        <v>25.17</v>
      </c>
      <c r="F32" s="154">
        <v>21.5</v>
      </c>
      <c r="G32" s="154">
        <v>21.5</v>
      </c>
      <c r="H32" s="154">
        <v>21.5</v>
      </c>
      <c r="I32" s="154">
        <v>21.5</v>
      </c>
      <c r="J32" s="154">
        <v>20.6</v>
      </c>
      <c r="K32" s="154">
        <v>33.61</v>
      </c>
      <c r="L32" s="154">
        <v>21.4</v>
      </c>
      <c r="M32" s="154">
        <v>22.3</v>
      </c>
      <c r="N32" s="154">
        <v>25.81</v>
      </c>
      <c r="O32" s="154">
        <v>21.765899999999998</v>
      </c>
      <c r="P32" s="154">
        <v>19.95</v>
      </c>
      <c r="Q32" s="154">
        <v>24.66</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1763</v>
      </c>
      <c r="C5" s="1"/>
      <c r="D5" s="1"/>
      <c r="E5" s="1"/>
      <c r="F5" s="1"/>
      <c r="G5" s="1"/>
      <c r="H5" s="1"/>
    </row>
    <row r="6" spans="1:8" x14ac:dyDescent="0.3">
      <c r="A6" s="1"/>
      <c r="B6" s="1"/>
      <c r="C6" s="1"/>
      <c r="D6" s="1"/>
      <c r="E6" s="1"/>
      <c r="F6" s="1"/>
      <c r="G6" s="1"/>
      <c r="H6" s="1"/>
    </row>
    <row r="7" spans="1:8" ht="45" customHeight="1" x14ac:dyDescent="0.3">
      <c r="A7" s="1"/>
      <c r="B7" s="3" t="s">
        <v>62</v>
      </c>
      <c r="C7" s="3" t="s">
        <v>3</v>
      </c>
      <c r="D7" s="3" t="s">
        <v>1764</v>
      </c>
      <c r="E7" s="3" t="s">
        <v>1765</v>
      </c>
      <c r="F7" s="3" t="s">
        <v>1766</v>
      </c>
      <c r="G7" s="3" t="s">
        <v>8</v>
      </c>
      <c r="H7" s="3" t="s">
        <v>1655</v>
      </c>
    </row>
    <row r="8" spans="1:8" x14ac:dyDescent="0.3">
      <c r="A8" s="1"/>
      <c r="B8" s="4" t="s">
        <v>66</v>
      </c>
      <c r="C8" s="157" t="s">
        <v>262</v>
      </c>
      <c r="D8" s="157" t="s">
        <v>1767</v>
      </c>
      <c r="E8" s="154">
        <v>130</v>
      </c>
      <c r="F8" s="4" t="s">
        <v>1749</v>
      </c>
      <c r="G8" s="4" t="s">
        <v>1768</v>
      </c>
      <c r="H8" s="158"/>
    </row>
    <row r="9" spans="1:8" x14ac:dyDescent="0.3">
      <c r="A9" s="1"/>
      <c r="B9" s="4" t="s">
        <v>66</v>
      </c>
      <c r="C9" s="157" t="s">
        <v>81</v>
      </c>
      <c r="D9" s="157" t="s">
        <v>1769</v>
      </c>
      <c r="E9" s="154">
        <v>396.44</v>
      </c>
      <c r="F9" s="4" t="s">
        <v>1749</v>
      </c>
      <c r="G9" s="4" t="s">
        <v>1768</v>
      </c>
      <c r="H9" s="158"/>
    </row>
    <row r="10" spans="1:8" x14ac:dyDescent="0.3">
      <c r="A10" s="1"/>
      <c r="B10" s="4" t="s">
        <v>66</v>
      </c>
      <c r="C10" s="157" t="s">
        <v>29</v>
      </c>
      <c r="D10" s="157" t="s">
        <v>1770</v>
      </c>
      <c r="E10" s="154">
        <v>3942.3150000000001</v>
      </c>
      <c r="F10" s="4" t="s">
        <v>1749</v>
      </c>
      <c r="G10" s="4" t="s">
        <v>1768</v>
      </c>
      <c r="H10" s="158"/>
    </row>
    <row r="11" spans="1:8" x14ac:dyDescent="0.3">
      <c r="A11" s="1"/>
      <c r="B11" s="4" t="s">
        <v>66</v>
      </c>
      <c r="C11" s="157" t="s">
        <v>100</v>
      </c>
      <c r="D11" s="157" t="s">
        <v>1771</v>
      </c>
      <c r="E11" s="154">
        <v>2380</v>
      </c>
      <c r="F11" s="4" t="s">
        <v>1749</v>
      </c>
      <c r="G11" s="4" t="s">
        <v>1768</v>
      </c>
      <c r="H11" s="158"/>
    </row>
    <row r="12" spans="1:8" x14ac:dyDescent="0.3">
      <c r="A12" s="1"/>
      <c r="B12" s="4" t="s">
        <v>66</v>
      </c>
      <c r="C12" s="157" t="s">
        <v>103</v>
      </c>
      <c r="D12" s="157" t="s">
        <v>1772</v>
      </c>
      <c r="E12" s="154">
        <v>3737</v>
      </c>
      <c r="F12" s="4" t="s">
        <v>1749</v>
      </c>
      <c r="G12" s="4" t="s">
        <v>1768</v>
      </c>
      <c r="H12" s="158"/>
    </row>
    <row r="13" spans="1:8" x14ac:dyDescent="0.3">
      <c r="A13" s="1"/>
      <c r="B13" s="4" t="s">
        <v>66</v>
      </c>
      <c r="C13" s="157" t="s">
        <v>103</v>
      </c>
      <c r="D13" s="157" t="s">
        <v>1773</v>
      </c>
      <c r="E13" s="154">
        <v>1337</v>
      </c>
      <c r="F13" s="4" t="s">
        <v>1749</v>
      </c>
      <c r="G13" s="4" t="s">
        <v>1768</v>
      </c>
      <c r="H13" s="158"/>
    </row>
    <row r="14" spans="1:8" x14ac:dyDescent="0.3">
      <c r="A14" s="1"/>
      <c r="B14" s="4" t="s">
        <v>66</v>
      </c>
      <c r="C14" s="157" t="s">
        <v>124</v>
      </c>
      <c r="D14" s="157" t="s">
        <v>1774</v>
      </c>
      <c r="E14" s="154">
        <v>2268</v>
      </c>
      <c r="F14" s="4" t="s">
        <v>1749</v>
      </c>
      <c r="G14" s="4" t="s">
        <v>1768</v>
      </c>
      <c r="H14" s="158"/>
    </row>
    <row r="15" spans="1:8" x14ac:dyDescent="0.3">
      <c r="A15" s="1"/>
      <c r="B15" s="4" t="s">
        <v>66</v>
      </c>
      <c r="C15" s="157" t="s">
        <v>156</v>
      </c>
      <c r="D15" s="157" t="s">
        <v>1775</v>
      </c>
      <c r="E15" s="154">
        <v>1462</v>
      </c>
      <c r="F15" s="4" t="s">
        <v>1749</v>
      </c>
      <c r="G15" s="4" t="s">
        <v>1768</v>
      </c>
      <c r="H15" s="158"/>
    </row>
    <row r="16" spans="1:8" x14ac:dyDescent="0.3">
      <c r="A16" s="1"/>
      <c r="B16" s="4" t="s">
        <v>66</v>
      </c>
      <c r="C16" s="157" t="s">
        <v>161</v>
      </c>
      <c r="D16" s="157" t="s">
        <v>1776</v>
      </c>
      <c r="E16" s="154">
        <v>311.48</v>
      </c>
      <c r="F16" s="4" t="s">
        <v>1749</v>
      </c>
      <c r="G16" s="4" t="s">
        <v>1768</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0" t="s">
        <v>1777</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row>
    <row r="5" spans="1:44" ht="22.05" hidden="1" customHeight="1" x14ac:dyDescent="0.3">
      <c r="A5" s="206" t="s">
        <v>62</v>
      </c>
      <c r="B5" s="206" t="s">
        <v>631</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40.049999999999997" customHeight="1" x14ac:dyDescent="0.3">
      <c r="A6" s="206"/>
      <c r="B6" s="206"/>
      <c r="C6" s="239" t="s">
        <v>683</v>
      </c>
      <c r="D6" s="239" t="s">
        <v>684</v>
      </c>
      <c r="E6" s="239" t="s">
        <v>685</v>
      </c>
      <c r="F6" s="239" t="s">
        <v>682</v>
      </c>
      <c r="G6" s="239" t="s">
        <v>674</v>
      </c>
      <c r="H6" s="239" t="s">
        <v>655</v>
      </c>
      <c r="I6" s="239" t="s">
        <v>675</v>
      </c>
      <c r="J6" s="239"/>
      <c r="K6" s="239" t="s">
        <v>296</v>
      </c>
      <c r="L6" s="239" t="s">
        <v>29</v>
      </c>
      <c r="M6" s="239"/>
      <c r="N6" s="239"/>
      <c r="O6" s="239"/>
      <c r="P6" s="239"/>
      <c r="Q6" s="239"/>
      <c r="R6" s="239" t="s">
        <v>656</v>
      </c>
      <c r="S6" s="239" t="s">
        <v>334</v>
      </c>
      <c r="T6" s="239" t="s">
        <v>338</v>
      </c>
      <c r="U6" s="239" t="s">
        <v>678</v>
      </c>
      <c r="V6" s="239" t="s">
        <v>103</v>
      </c>
      <c r="W6" s="239"/>
      <c r="X6" s="239"/>
      <c r="Y6" s="239"/>
      <c r="Z6" s="239" t="s">
        <v>657</v>
      </c>
      <c r="AA6" s="239" t="s">
        <v>679</v>
      </c>
      <c r="AB6" s="239" t="s">
        <v>665</v>
      </c>
      <c r="AC6" s="239" t="s">
        <v>124</v>
      </c>
      <c r="AD6" s="239"/>
      <c r="AE6" s="239"/>
      <c r="AF6" s="239"/>
      <c r="AG6" s="239" t="s">
        <v>667</v>
      </c>
      <c r="AH6" s="239" t="s">
        <v>397</v>
      </c>
      <c r="AI6" s="239" t="s">
        <v>401</v>
      </c>
      <c r="AJ6" s="239"/>
      <c r="AK6" s="239"/>
      <c r="AL6" s="239"/>
      <c r="AM6" s="239"/>
      <c r="AN6" s="239"/>
      <c r="AO6" s="239"/>
      <c r="AP6" s="239"/>
      <c r="AQ6" s="239"/>
      <c r="AR6" s="239" t="s">
        <v>680</v>
      </c>
    </row>
    <row r="7" spans="1:44" ht="57" customHeight="1" x14ac:dyDescent="0.3">
      <c r="A7" s="206"/>
      <c r="B7" s="206"/>
      <c r="C7" s="9" t="s">
        <v>1778</v>
      </c>
      <c r="D7" s="9" t="s">
        <v>1779</v>
      </c>
      <c r="E7" s="9" t="s">
        <v>1780</v>
      </c>
      <c r="F7" s="9" t="s">
        <v>1781</v>
      </c>
      <c r="G7" s="9" t="s">
        <v>1782</v>
      </c>
      <c r="H7" s="9" t="s">
        <v>1783</v>
      </c>
      <c r="I7" s="9" t="s">
        <v>1784</v>
      </c>
      <c r="J7" s="9" t="s">
        <v>1785</v>
      </c>
      <c r="K7" s="9" t="s">
        <v>1786</v>
      </c>
      <c r="L7" s="9" t="s">
        <v>1787</v>
      </c>
      <c r="M7" s="9" t="s">
        <v>1788</v>
      </c>
      <c r="N7" s="9" t="s">
        <v>1789</v>
      </c>
      <c r="O7" s="9" t="s">
        <v>1790</v>
      </c>
      <c r="P7" s="9" t="s">
        <v>1791</v>
      </c>
      <c r="Q7" s="9" t="s">
        <v>1792</v>
      </c>
      <c r="R7" s="9" t="s">
        <v>1793</v>
      </c>
      <c r="S7" s="9" t="s">
        <v>1794</v>
      </c>
      <c r="T7" s="9" t="s">
        <v>1795</v>
      </c>
      <c r="U7" s="9" t="s">
        <v>1796</v>
      </c>
      <c r="V7" s="9" t="s">
        <v>1797</v>
      </c>
      <c r="W7" s="9" t="s">
        <v>1798</v>
      </c>
      <c r="X7" s="9" t="s">
        <v>1799</v>
      </c>
      <c r="Y7" s="9" t="s">
        <v>1800</v>
      </c>
      <c r="Z7" s="9" t="s">
        <v>1801</v>
      </c>
      <c r="AA7" s="9" t="s">
        <v>1802</v>
      </c>
      <c r="AB7" s="9" t="s">
        <v>1803</v>
      </c>
      <c r="AC7" s="9" t="s">
        <v>1804</v>
      </c>
      <c r="AD7" s="9" t="s">
        <v>1805</v>
      </c>
      <c r="AE7" s="9" t="s">
        <v>1806</v>
      </c>
      <c r="AF7" s="9" t="s">
        <v>1807</v>
      </c>
      <c r="AG7" s="9" t="s">
        <v>1808</v>
      </c>
      <c r="AH7" s="9" t="s">
        <v>1809</v>
      </c>
      <c r="AI7" s="9" t="s">
        <v>1810</v>
      </c>
      <c r="AJ7" s="9" t="s">
        <v>1811</v>
      </c>
      <c r="AK7" s="9" t="s">
        <v>1812</v>
      </c>
      <c r="AL7" s="9" t="s">
        <v>1813</v>
      </c>
      <c r="AM7" s="9" t="s">
        <v>1814</v>
      </c>
      <c r="AN7" s="9" t="s">
        <v>1815</v>
      </c>
      <c r="AO7" s="9" t="s">
        <v>1816</v>
      </c>
      <c r="AP7" s="9" t="s">
        <v>1817</v>
      </c>
      <c r="AQ7" s="9" t="s">
        <v>1818</v>
      </c>
      <c r="AR7" s="9" t="s">
        <v>1819</v>
      </c>
    </row>
    <row r="8" spans="1:44" ht="24" customHeight="1" x14ac:dyDescent="0.3">
      <c r="A8" s="13" t="s">
        <v>66</v>
      </c>
      <c r="B8" s="13" t="s">
        <v>857</v>
      </c>
      <c r="C8" s="73">
        <v>24</v>
      </c>
      <c r="D8" s="73">
        <v>55.23</v>
      </c>
      <c r="E8" s="73">
        <v>12.65</v>
      </c>
      <c r="F8" s="73">
        <v>18.600000000000001</v>
      </c>
      <c r="G8" s="73"/>
      <c r="H8" s="73"/>
      <c r="I8" s="73">
        <v>4.9000000000000004</v>
      </c>
      <c r="J8" s="73">
        <v>7.8</v>
      </c>
      <c r="K8" s="73">
        <v>8.19</v>
      </c>
      <c r="L8" s="73"/>
      <c r="M8" s="73"/>
      <c r="N8" s="73"/>
      <c r="O8" s="73"/>
      <c r="P8" s="73"/>
      <c r="Q8" s="73"/>
      <c r="R8" s="73"/>
      <c r="S8" s="73"/>
      <c r="T8" s="73"/>
      <c r="U8" s="73"/>
      <c r="V8" s="73"/>
      <c r="W8" s="73"/>
      <c r="X8" s="73"/>
      <c r="Y8" s="73"/>
      <c r="Z8" s="73"/>
      <c r="AA8" s="73"/>
      <c r="AB8" s="73"/>
      <c r="AC8" s="73">
        <v>6.1028700000000002</v>
      </c>
      <c r="AD8" s="73">
        <v>7.0350599999999996</v>
      </c>
      <c r="AE8" s="73"/>
      <c r="AF8" s="73"/>
      <c r="AG8" s="73">
        <v>8.3554300000000001</v>
      </c>
      <c r="AH8" s="73">
        <v>8.6698599999999999</v>
      </c>
      <c r="AI8" s="73">
        <v>490.35064</v>
      </c>
      <c r="AJ8" s="73">
        <v>493.55554999999998</v>
      </c>
      <c r="AK8" s="73">
        <v>493.55554999999998</v>
      </c>
      <c r="AL8" s="73">
        <v>435.86723999999998</v>
      </c>
      <c r="AM8" s="73">
        <v>0</v>
      </c>
      <c r="AN8" s="73">
        <v>273.87603000000001</v>
      </c>
      <c r="AO8" s="73">
        <v>293.43860000000001</v>
      </c>
      <c r="AP8" s="73">
        <v>0</v>
      </c>
      <c r="AQ8" s="73">
        <v>293.88</v>
      </c>
      <c r="AR8" s="73"/>
    </row>
    <row r="9" spans="1:44" ht="24" customHeight="1" x14ac:dyDescent="0.3">
      <c r="A9" s="16" t="s">
        <v>66</v>
      </c>
      <c r="B9" s="16" t="s">
        <v>858</v>
      </c>
      <c r="C9" s="74">
        <v>24</v>
      </c>
      <c r="D9" s="74">
        <v>55.21</v>
      </c>
      <c r="E9" s="74">
        <v>12.57</v>
      </c>
      <c r="F9" s="74">
        <v>18.600000000000001</v>
      </c>
      <c r="G9" s="74"/>
      <c r="H9" s="74"/>
      <c r="I9" s="74">
        <v>5</v>
      </c>
      <c r="J9" s="74">
        <v>8.4</v>
      </c>
      <c r="K9" s="74">
        <v>8.26</v>
      </c>
      <c r="L9" s="74"/>
      <c r="M9" s="74"/>
      <c r="N9" s="74"/>
      <c r="O9" s="74"/>
      <c r="P9" s="74"/>
      <c r="Q9" s="74"/>
      <c r="R9" s="74"/>
      <c r="S9" s="74"/>
      <c r="T9" s="74"/>
      <c r="U9" s="74"/>
      <c r="V9" s="74"/>
      <c r="W9" s="74"/>
      <c r="X9" s="74"/>
      <c r="Y9" s="74"/>
      <c r="Z9" s="74"/>
      <c r="AA9" s="74"/>
      <c r="AB9" s="74"/>
      <c r="AC9" s="74">
        <v>5.2120300000000004</v>
      </c>
      <c r="AD9" s="74">
        <v>6.4809700000000001</v>
      </c>
      <c r="AE9" s="74"/>
      <c r="AF9" s="74"/>
      <c r="AG9" s="74">
        <v>8.2151599999999991</v>
      </c>
      <c r="AH9" s="74">
        <v>8.2945100000000007</v>
      </c>
      <c r="AI9" s="74">
        <v>490.35064</v>
      </c>
      <c r="AJ9" s="74">
        <v>490.35064</v>
      </c>
      <c r="AK9" s="74">
        <v>493.55554999999998</v>
      </c>
      <c r="AL9" s="74">
        <v>435.86723999999998</v>
      </c>
      <c r="AM9" s="74">
        <v>0</v>
      </c>
      <c r="AN9" s="74">
        <v>273.87603000000001</v>
      </c>
      <c r="AO9" s="74">
        <v>293.43860000000001</v>
      </c>
      <c r="AP9" s="74">
        <v>0</v>
      </c>
      <c r="AQ9" s="74">
        <v>293.88</v>
      </c>
      <c r="AR9" s="74"/>
    </row>
    <row r="10" spans="1:44" ht="24" customHeight="1" x14ac:dyDescent="0.3">
      <c r="A10" s="16" t="s">
        <v>66</v>
      </c>
      <c r="B10" s="16" t="s">
        <v>859</v>
      </c>
      <c r="C10" s="74">
        <v>24</v>
      </c>
      <c r="D10" s="74">
        <v>55.23</v>
      </c>
      <c r="E10" s="74">
        <v>12.72</v>
      </c>
      <c r="F10" s="74">
        <v>18.600000000000001</v>
      </c>
      <c r="G10" s="74"/>
      <c r="H10" s="74"/>
      <c r="I10" s="74">
        <v>5.2</v>
      </c>
      <c r="J10" s="74">
        <v>8.1</v>
      </c>
      <c r="K10" s="74">
        <v>8.35</v>
      </c>
      <c r="L10" s="74"/>
      <c r="M10" s="74"/>
      <c r="N10" s="74"/>
      <c r="O10" s="74"/>
      <c r="P10" s="74"/>
      <c r="Q10" s="74"/>
      <c r="R10" s="74"/>
      <c r="S10" s="74"/>
      <c r="T10" s="74"/>
      <c r="U10" s="74"/>
      <c r="V10" s="74"/>
      <c r="W10" s="74"/>
      <c r="X10" s="74"/>
      <c r="Y10" s="74"/>
      <c r="Z10" s="74"/>
      <c r="AA10" s="74"/>
      <c r="AB10" s="74"/>
      <c r="AC10" s="74">
        <v>7.6307</v>
      </c>
      <c r="AD10" s="74">
        <v>6.4882799999999996</v>
      </c>
      <c r="AE10" s="74"/>
      <c r="AF10" s="74"/>
      <c r="AG10" s="74">
        <v>8.4960400000000007</v>
      </c>
      <c r="AH10" s="74">
        <v>8.2513400000000008</v>
      </c>
      <c r="AI10" s="74">
        <v>490.35064</v>
      </c>
      <c r="AJ10" s="74">
        <v>490.35064</v>
      </c>
      <c r="AK10" s="74">
        <v>493.55554999999998</v>
      </c>
      <c r="AL10" s="74">
        <v>435.86723999999998</v>
      </c>
      <c r="AM10" s="74">
        <v>0</v>
      </c>
      <c r="AN10" s="74">
        <v>273.87603000000001</v>
      </c>
      <c r="AO10" s="74">
        <v>293.43860000000001</v>
      </c>
      <c r="AP10" s="74">
        <v>0</v>
      </c>
      <c r="AQ10" s="74">
        <v>293.88</v>
      </c>
      <c r="AR10" s="74"/>
    </row>
    <row r="11" spans="1:44" ht="24" customHeight="1" x14ac:dyDescent="0.3">
      <c r="A11" s="16" t="s">
        <v>66</v>
      </c>
      <c r="B11" s="16" t="s">
        <v>860</v>
      </c>
      <c r="C11" s="74">
        <v>24</v>
      </c>
      <c r="D11" s="74">
        <v>55.23</v>
      </c>
      <c r="E11" s="74">
        <v>12.93</v>
      </c>
      <c r="F11" s="74">
        <v>18.600000000000001</v>
      </c>
      <c r="G11" s="74"/>
      <c r="H11" s="74"/>
      <c r="I11" s="74">
        <v>5.7</v>
      </c>
      <c r="J11" s="74">
        <v>8.3000000000000007</v>
      </c>
      <c r="K11" s="74">
        <v>8.77</v>
      </c>
      <c r="L11" s="74"/>
      <c r="M11" s="74"/>
      <c r="N11" s="74"/>
      <c r="O11" s="74"/>
      <c r="P11" s="74"/>
      <c r="Q11" s="74"/>
      <c r="R11" s="74"/>
      <c r="S11" s="74"/>
      <c r="T11" s="74"/>
      <c r="U11" s="74"/>
      <c r="V11" s="74"/>
      <c r="W11" s="74"/>
      <c r="X11" s="74"/>
      <c r="Y11" s="74"/>
      <c r="Z11" s="74"/>
      <c r="AA11" s="74"/>
      <c r="AB11" s="74"/>
      <c r="AC11" s="74">
        <v>8.2028300000000005</v>
      </c>
      <c r="AD11" s="74">
        <v>7.7089999999999996</v>
      </c>
      <c r="AE11" s="74"/>
      <c r="AF11" s="74"/>
      <c r="AG11" s="74">
        <v>8.4319900000000008</v>
      </c>
      <c r="AH11" s="74">
        <v>8.1153200000000005</v>
      </c>
      <c r="AI11" s="74">
        <v>490.35064</v>
      </c>
      <c r="AJ11" s="74">
        <v>490.35064</v>
      </c>
      <c r="AK11" s="74">
        <v>493.55554999999998</v>
      </c>
      <c r="AL11" s="74">
        <v>435.86723999999998</v>
      </c>
      <c r="AM11" s="74">
        <v>0</v>
      </c>
      <c r="AN11" s="74">
        <v>273.87603000000001</v>
      </c>
      <c r="AO11" s="74">
        <v>293.43860000000001</v>
      </c>
      <c r="AP11" s="74">
        <v>0</v>
      </c>
      <c r="AQ11" s="74">
        <v>293.88</v>
      </c>
      <c r="AR11" s="74"/>
    </row>
    <row r="12" spans="1:44" ht="24" customHeight="1" x14ac:dyDescent="0.3">
      <c r="A12" s="16" t="s">
        <v>66</v>
      </c>
      <c r="B12" s="16" t="s">
        <v>861</v>
      </c>
      <c r="C12" s="74">
        <v>24</v>
      </c>
      <c r="D12" s="74">
        <v>55.2</v>
      </c>
      <c r="E12" s="74">
        <v>13.13</v>
      </c>
      <c r="F12" s="74">
        <v>18.600000000000001</v>
      </c>
      <c r="G12" s="74"/>
      <c r="H12" s="74"/>
      <c r="I12" s="74">
        <v>6.1</v>
      </c>
      <c r="J12" s="74">
        <v>7.8</v>
      </c>
      <c r="K12" s="74">
        <v>9.25</v>
      </c>
      <c r="L12" s="74"/>
      <c r="M12" s="74"/>
      <c r="N12" s="74"/>
      <c r="O12" s="74"/>
      <c r="P12" s="74"/>
      <c r="Q12" s="74"/>
      <c r="R12" s="74"/>
      <c r="S12" s="74"/>
      <c r="T12" s="74"/>
      <c r="U12" s="74"/>
      <c r="V12" s="74"/>
      <c r="W12" s="74"/>
      <c r="X12" s="74"/>
      <c r="Y12" s="74"/>
      <c r="Z12" s="74"/>
      <c r="AA12" s="74"/>
      <c r="AB12" s="74"/>
      <c r="AC12" s="74">
        <v>7.5337500000000004</v>
      </c>
      <c r="AD12" s="74">
        <v>7.9177299999999997</v>
      </c>
      <c r="AE12" s="74"/>
      <c r="AF12" s="74"/>
      <c r="AG12" s="74">
        <v>9.2082099999999993</v>
      </c>
      <c r="AH12" s="74">
        <v>8.8567300000000007</v>
      </c>
      <c r="AI12" s="74">
        <v>490.35064</v>
      </c>
      <c r="AJ12" s="74">
        <v>490.35064</v>
      </c>
      <c r="AK12" s="74">
        <v>493.55554999999998</v>
      </c>
      <c r="AL12" s="74">
        <v>435.86723999999998</v>
      </c>
      <c r="AM12" s="74">
        <v>0</v>
      </c>
      <c r="AN12" s="74">
        <v>273.87603000000001</v>
      </c>
      <c r="AO12" s="74">
        <v>293.43860000000001</v>
      </c>
      <c r="AP12" s="74">
        <v>0</v>
      </c>
      <c r="AQ12" s="74">
        <v>293.88</v>
      </c>
      <c r="AR12" s="74"/>
    </row>
    <row r="13" spans="1:44" ht="24" customHeight="1" x14ac:dyDescent="0.3">
      <c r="A13" s="16" t="s">
        <v>66</v>
      </c>
      <c r="B13" s="16" t="s">
        <v>862</v>
      </c>
      <c r="C13" s="74">
        <v>24</v>
      </c>
      <c r="D13" s="74">
        <v>55.22</v>
      </c>
      <c r="E13" s="74">
        <v>11.65</v>
      </c>
      <c r="F13" s="74">
        <v>18.600000000000001</v>
      </c>
      <c r="G13" s="74"/>
      <c r="H13" s="74"/>
      <c r="I13" s="74">
        <v>6</v>
      </c>
      <c r="J13" s="74">
        <v>9.6999999999999993</v>
      </c>
      <c r="K13" s="74">
        <v>9.1199999999999992</v>
      </c>
      <c r="L13" s="74"/>
      <c r="M13" s="74"/>
      <c r="N13" s="74"/>
      <c r="O13" s="74"/>
      <c r="P13" s="74"/>
      <c r="Q13" s="74"/>
      <c r="R13" s="74"/>
      <c r="S13" s="74"/>
      <c r="T13" s="74"/>
      <c r="U13" s="74"/>
      <c r="V13" s="74"/>
      <c r="W13" s="74"/>
      <c r="X13" s="74"/>
      <c r="Y13" s="74"/>
      <c r="Z13" s="74"/>
      <c r="AA13" s="74"/>
      <c r="AB13" s="74"/>
      <c r="AC13" s="74">
        <v>8.4028700000000001</v>
      </c>
      <c r="AD13" s="74">
        <v>7.2140000000000004</v>
      </c>
      <c r="AE13" s="74"/>
      <c r="AF13" s="74"/>
      <c r="AG13" s="74">
        <v>9.0955300000000001</v>
      </c>
      <c r="AH13" s="74">
        <v>8.8424899999999997</v>
      </c>
      <c r="AI13" s="74">
        <v>490.35064</v>
      </c>
      <c r="AJ13" s="74">
        <v>490.35064</v>
      </c>
      <c r="AK13" s="74">
        <v>493.55554999999998</v>
      </c>
      <c r="AL13" s="74">
        <v>435.86723999999998</v>
      </c>
      <c r="AM13" s="74">
        <v>0</v>
      </c>
      <c r="AN13" s="74">
        <v>273.87603000000001</v>
      </c>
      <c r="AO13" s="74">
        <v>293.43860000000001</v>
      </c>
      <c r="AP13" s="74">
        <v>0</v>
      </c>
      <c r="AQ13" s="74">
        <v>293.88</v>
      </c>
      <c r="AR13" s="74"/>
    </row>
    <row r="14" spans="1:44" ht="24" customHeight="1" x14ac:dyDescent="0.3">
      <c r="A14" s="16" t="s">
        <v>66</v>
      </c>
      <c r="B14" s="16" t="s">
        <v>863</v>
      </c>
      <c r="C14" s="74">
        <v>24</v>
      </c>
      <c r="D14" s="74">
        <v>55.21</v>
      </c>
      <c r="E14" s="74">
        <v>12.4</v>
      </c>
      <c r="F14" s="74">
        <v>18.600000000000001</v>
      </c>
      <c r="G14" s="74"/>
      <c r="H14" s="74"/>
      <c r="I14" s="74">
        <v>6.1</v>
      </c>
      <c r="J14" s="74">
        <v>10.3</v>
      </c>
      <c r="K14" s="74">
        <v>8.73</v>
      </c>
      <c r="L14" s="74"/>
      <c r="M14" s="74"/>
      <c r="N14" s="74"/>
      <c r="O14" s="74"/>
      <c r="P14" s="74"/>
      <c r="Q14" s="74"/>
      <c r="R14" s="74"/>
      <c r="S14" s="74"/>
      <c r="T14" s="74"/>
      <c r="U14" s="74"/>
      <c r="V14" s="74"/>
      <c r="W14" s="74"/>
      <c r="X14" s="74"/>
      <c r="Y14" s="74"/>
      <c r="Z14" s="74"/>
      <c r="AA14" s="74"/>
      <c r="AB14" s="74"/>
      <c r="AC14" s="74">
        <v>6.9920200000000001</v>
      </c>
      <c r="AD14" s="74">
        <v>6.8669399999999996</v>
      </c>
      <c r="AE14" s="74"/>
      <c r="AF14" s="74"/>
      <c r="AG14" s="74">
        <v>9.1492100000000001</v>
      </c>
      <c r="AH14" s="74">
        <v>8.4619499999999999</v>
      </c>
      <c r="AI14" s="74">
        <v>490.35064</v>
      </c>
      <c r="AJ14" s="74">
        <v>490.35064</v>
      </c>
      <c r="AK14" s="74">
        <v>493.55554999999998</v>
      </c>
      <c r="AL14" s="74">
        <v>435.86723999999998</v>
      </c>
      <c r="AM14" s="74">
        <v>0</v>
      </c>
      <c r="AN14" s="74">
        <v>273.87603000000001</v>
      </c>
      <c r="AO14" s="74">
        <v>293.43860000000001</v>
      </c>
      <c r="AP14" s="74">
        <v>0</v>
      </c>
      <c r="AQ14" s="74">
        <v>293.88</v>
      </c>
      <c r="AR14" s="74"/>
    </row>
    <row r="15" spans="1:44" ht="24" customHeight="1" x14ac:dyDescent="0.3">
      <c r="A15" s="18" t="s">
        <v>66</v>
      </c>
      <c r="B15" s="18" t="s">
        <v>864</v>
      </c>
      <c r="C15" s="75">
        <v>24</v>
      </c>
      <c r="D15" s="75">
        <v>55.2</v>
      </c>
      <c r="E15" s="75">
        <v>12.38</v>
      </c>
      <c r="F15" s="75">
        <v>18.600000000000001</v>
      </c>
      <c r="G15" s="75"/>
      <c r="H15" s="75"/>
      <c r="I15" s="75">
        <v>6.8</v>
      </c>
      <c r="J15" s="75">
        <v>10.1</v>
      </c>
      <c r="K15" s="75">
        <v>9.32</v>
      </c>
      <c r="L15" s="75"/>
      <c r="M15" s="75"/>
      <c r="N15" s="75"/>
      <c r="O15" s="75"/>
      <c r="P15" s="75"/>
      <c r="Q15" s="75"/>
      <c r="R15" s="75"/>
      <c r="S15" s="75"/>
      <c r="T15" s="75"/>
      <c r="U15" s="75"/>
      <c r="V15" s="75"/>
      <c r="W15" s="75"/>
      <c r="X15" s="75"/>
      <c r="Y15" s="75"/>
      <c r="Z15" s="75"/>
      <c r="AA15" s="75"/>
      <c r="AB15" s="75"/>
      <c r="AC15" s="75">
        <v>7.30783</v>
      </c>
      <c r="AD15" s="75">
        <v>6.8992000000000004</v>
      </c>
      <c r="AE15" s="75"/>
      <c r="AF15" s="75"/>
      <c r="AG15" s="75">
        <v>8.90123</v>
      </c>
      <c r="AH15" s="75">
        <v>8.1954499999999992</v>
      </c>
      <c r="AI15" s="75">
        <v>490.35064</v>
      </c>
      <c r="AJ15" s="75">
        <v>490.35064</v>
      </c>
      <c r="AK15" s="75">
        <v>493.55554999999998</v>
      </c>
      <c r="AL15" s="75">
        <v>435.86723999999998</v>
      </c>
      <c r="AM15" s="75">
        <v>0</v>
      </c>
      <c r="AN15" s="75">
        <v>273.87603000000001</v>
      </c>
      <c r="AO15" s="75">
        <v>293.43860000000001</v>
      </c>
      <c r="AP15" s="75">
        <v>0</v>
      </c>
      <c r="AQ15" s="75">
        <v>293.88</v>
      </c>
      <c r="AR15" s="75"/>
    </row>
    <row r="16" spans="1:44" ht="24" customHeight="1" x14ac:dyDescent="0.3">
      <c r="A16" s="13" t="s">
        <v>66</v>
      </c>
      <c r="B16" s="13" t="s">
        <v>865</v>
      </c>
      <c r="C16" s="73">
        <v>23</v>
      </c>
      <c r="D16" s="73">
        <v>55.21</v>
      </c>
      <c r="E16" s="73">
        <v>11.66</v>
      </c>
      <c r="F16" s="73">
        <v>18.600000000000001</v>
      </c>
      <c r="G16" s="73"/>
      <c r="H16" s="73"/>
      <c r="I16" s="73">
        <v>6.9</v>
      </c>
      <c r="J16" s="73">
        <v>9.9</v>
      </c>
      <c r="K16" s="73">
        <v>8.3699999999999992</v>
      </c>
      <c r="L16" s="73"/>
      <c r="M16" s="73"/>
      <c r="N16" s="73"/>
      <c r="O16" s="73"/>
      <c r="P16" s="73"/>
      <c r="Q16" s="73"/>
      <c r="R16" s="73"/>
      <c r="S16" s="73"/>
      <c r="T16" s="73"/>
      <c r="U16" s="73"/>
      <c r="V16" s="73"/>
      <c r="W16" s="73"/>
      <c r="X16" s="73"/>
      <c r="Y16" s="73"/>
      <c r="Z16" s="73"/>
      <c r="AA16" s="73"/>
      <c r="AB16" s="73"/>
      <c r="AC16" s="73">
        <v>7.3097399999999997</v>
      </c>
      <c r="AD16" s="73">
        <v>7.19116</v>
      </c>
      <c r="AE16" s="73"/>
      <c r="AF16" s="73"/>
      <c r="AG16" s="73">
        <v>8.9847199999999994</v>
      </c>
      <c r="AH16" s="73">
        <v>8.0830699999999993</v>
      </c>
      <c r="AI16" s="73">
        <v>490.35064</v>
      </c>
      <c r="AJ16" s="73">
        <v>493.55554999999998</v>
      </c>
      <c r="AK16" s="73">
        <v>493.55554999999998</v>
      </c>
      <c r="AL16" s="73">
        <v>435.86723999999998</v>
      </c>
      <c r="AM16" s="73">
        <v>0</v>
      </c>
      <c r="AN16" s="73">
        <v>273.87603000000001</v>
      </c>
      <c r="AO16" s="73">
        <v>293.43860000000001</v>
      </c>
      <c r="AP16" s="73">
        <v>0</v>
      </c>
      <c r="AQ16" s="73">
        <v>293.88</v>
      </c>
      <c r="AR16" s="73"/>
    </row>
    <row r="17" spans="1:44" ht="24" customHeight="1" x14ac:dyDescent="0.3">
      <c r="A17" s="16" t="s">
        <v>66</v>
      </c>
      <c r="B17" s="16" t="s">
        <v>866</v>
      </c>
      <c r="C17" s="74">
        <v>23</v>
      </c>
      <c r="D17" s="74">
        <v>55.22</v>
      </c>
      <c r="E17" s="74">
        <v>12.69</v>
      </c>
      <c r="F17" s="74">
        <v>18.600000000000001</v>
      </c>
      <c r="G17" s="74">
        <v>0</v>
      </c>
      <c r="H17" s="74">
        <v>0</v>
      </c>
      <c r="I17" s="74">
        <v>6.9</v>
      </c>
      <c r="J17" s="74">
        <v>8.6999999999999993</v>
      </c>
      <c r="K17" s="74">
        <v>9.4700000000000006</v>
      </c>
      <c r="L17" s="74"/>
      <c r="M17" s="74"/>
      <c r="N17" s="74"/>
      <c r="O17" s="74"/>
      <c r="P17" s="74"/>
      <c r="Q17" s="74"/>
      <c r="R17" s="74">
        <v>0</v>
      </c>
      <c r="S17" s="74"/>
      <c r="T17" s="74"/>
      <c r="U17" s="74">
        <v>0</v>
      </c>
      <c r="V17" s="74">
        <v>0</v>
      </c>
      <c r="W17" s="74">
        <v>0</v>
      </c>
      <c r="X17" s="74">
        <v>0</v>
      </c>
      <c r="Y17" s="74">
        <v>0</v>
      </c>
      <c r="Z17" s="74">
        <v>0</v>
      </c>
      <c r="AA17" s="74">
        <v>0</v>
      </c>
      <c r="AB17" s="74">
        <v>0</v>
      </c>
      <c r="AC17" s="74">
        <v>7.9521499999999996</v>
      </c>
      <c r="AD17" s="74">
        <v>7.0237999999999996</v>
      </c>
      <c r="AE17" s="74">
        <v>0</v>
      </c>
      <c r="AF17" s="74">
        <v>0</v>
      </c>
      <c r="AG17" s="74">
        <v>9.1057500000000005</v>
      </c>
      <c r="AH17" s="74">
        <v>8.0555400000000006</v>
      </c>
      <c r="AI17" s="74">
        <v>490.35064</v>
      </c>
      <c r="AJ17" s="74">
        <v>490.35064</v>
      </c>
      <c r="AK17" s="74">
        <v>493.55554999999998</v>
      </c>
      <c r="AL17" s="74">
        <v>435.86723999999998</v>
      </c>
      <c r="AM17" s="74">
        <v>0</v>
      </c>
      <c r="AN17" s="74">
        <v>273.87603000000001</v>
      </c>
      <c r="AO17" s="74">
        <v>293.43860000000001</v>
      </c>
      <c r="AP17" s="74">
        <v>0</v>
      </c>
      <c r="AQ17" s="74">
        <v>293.88</v>
      </c>
      <c r="AR17" s="74">
        <v>0</v>
      </c>
    </row>
    <row r="18" spans="1:44" ht="24" customHeight="1" x14ac:dyDescent="0.3">
      <c r="A18" s="16" t="s">
        <v>66</v>
      </c>
      <c r="B18" s="16" t="s">
        <v>867</v>
      </c>
      <c r="C18" s="74">
        <v>23</v>
      </c>
      <c r="D18" s="74">
        <v>55.22</v>
      </c>
      <c r="E18" s="74">
        <v>12.49</v>
      </c>
      <c r="F18" s="74">
        <v>18.600000000000001</v>
      </c>
      <c r="G18" s="74">
        <v>0</v>
      </c>
      <c r="H18" s="74">
        <v>0</v>
      </c>
      <c r="I18" s="74">
        <v>6.9</v>
      </c>
      <c r="J18" s="74">
        <v>7.7</v>
      </c>
      <c r="K18" s="74">
        <v>8.7799999999999994</v>
      </c>
      <c r="L18" s="74"/>
      <c r="M18" s="74"/>
      <c r="N18" s="74"/>
      <c r="O18" s="74"/>
      <c r="P18" s="74"/>
      <c r="Q18" s="74"/>
      <c r="R18" s="74">
        <v>0</v>
      </c>
      <c r="S18" s="74"/>
      <c r="T18" s="74"/>
      <c r="U18" s="74">
        <v>0</v>
      </c>
      <c r="V18" s="74">
        <v>0</v>
      </c>
      <c r="W18" s="74">
        <v>0</v>
      </c>
      <c r="X18" s="74">
        <v>2.7949999999999999</v>
      </c>
      <c r="Y18" s="74">
        <v>2.7949999999999999</v>
      </c>
      <c r="Z18" s="74">
        <v>0</v>
      </c>
      <c r="AA18" s="74">
        <v>0</v>
      </c>
      <c r="AB18" s="74">
        <v>0</v>
      </c>
      <c r="AC18" s="74">
        <v>6.6303999999999998</v>
      </c>
      <c r="AD18" s="74">
        <v>7.54779</v>
      </c>
      <c r="AE18" s="74">
        <v>0</v>
      </c>
      <c r="AF18" s="74">
        <v>0</v>
      </c>
      <c r="AG18" s="74">
        <v>9.0276300000000003</v>
      </c>
      <c r="AH18" s="74">
        <v>8.3605199999999993</v>
      </c>
      <c r="AI18" s="74">
        <v>490.35064</v>
      </c>
      <c r="AJ18" s="74">
        <v>490.35064</v>
      </c>
      <c r="AK18" s="74">
        <v>493.55554999999998</v>
      </c>
      <c r="AL18" s="74">
        <v>435.86723999999998</v>
      </c>
      <c r="AM18" s="74">
        <v>0</v>
      </c>
      <c r="AN18" s="74">
        <v>273.87603000000001</v>
      </c>
      <c r="AO18" s="74">
        <v>293.43860000000001</v>
      </c>
      <c r="AP18" s="74">
        <v>0</v>
      </c>
      <c r="AQ18" s="74">
        <v>293.88</v>
      </c>
      <c r="AR18" s="74">
        <v>0</v>
      </c>
    </row>
    <row r="19" spans="1:44" ht="24" customHeight="1" x14ac:dyDescent="0.3">
      <c r="A19" s="16" t="s">
        <v>66</v>
      </c>
      <c r="B19" s="16" t="s">
        <v>868</v>
      </c>
      <c r="C19" s="74">
        <v>23</v>
      </c>
      <c r="D19" s="74">
        <v>55.22</v>
      </c>
      <c r="E19" s="74">
        <v>13.6</v>
      </c>
      <c r="F19" s="74">
        <v>18.600000000000001</v>
      </c>
      <c r="G19" s="74">
        <v>0</v>
      </c>
      <c r="H19" s="74">
        <v>0</v>
      </c>
      <c r="I19" s="74">
        <v>6.9</v>
      </c>
      <c r="J19" s="74">
        <v>8.1999999999999993</v>
      </c>
      <c r="K19" s="74">
        <v>8.1199999999999992</v>
      </c>
      <c r="L19" s="74"/>
      <c r="M19" s="74"/>
      <c r="N19" s="74"/>
      <c r="O19" s="74"/>
      <c r="P19" s="74"/>
      <c r="Q19" s="74"/>
      <c r="R19" s="74">
        <v>0</v>
      </c>
      <c r="S19" s="74"/>
      <c r="T19" s="74"/>
      <c r="U19" s="74">
        <v>0.85314999999999996</v>
      </c>
      <c r="V19" s="74">
        <v>3.11931</v>
      </c>
      <c r="W19" s="74">
        <v>3.11931</v>
      </c>
      <c r="X19" s="74">
        <v>64.028999999999996</v>
      </c>
      <c r="Y19" s="74">
        <v>64.028999999999996</v>
      </c>
      <c r="Z19" s="74">
        <v>0</v>
      </c>
      <c r="AA19" s="74">
        <v>0</v>
      </c>
      <c r="AB19" s="74">
        <v>0</v>
      </c>
      <c r="AC19" s="74">
        <v>7.5953099999999996</v>
      </c>
      <c r="AD19" s="74">
        <v>7.0107499999999998</v>
      </c>
      <c r="AE19" s="74">
        <v>0</v>
      </c>
      <c r="AF19" s="74">
        <v>0</v>
      </c>
      <c r="AG19" s="74">
        <v>9.2109799999999993</v>
      </c>
      <c r="AH19" s="74">
        <v>8.6917200000000001</v>
      </c>
      <c r="AI19" s="74">
        <v>490.35064</v>
      </c>
      <c r="AJ19" s="74">
        <v>490.35064</v>
      </c>
      <c r="AK19" s="74">
        <v>493.55554999999998</v>
      </c>
      <c r="AL19" s="74">
        <v>435.86723999999998</v>
      </c>
      <c r="AM19" s="74">
        <v>0</v>
      </c>
      <c r="AN19" s="74">
        <v>273.87603000000001</v>
      </c>
      <c r="AO19" s="74">
        <v>293.43860000000001</v>
      </c>
      <c r="AP19" s="74">
        <v>0</v>
      </c>
      <c r="AQ19" s="74">
        <v>293.88</v>
      </c>
      <c r="AR19" s="74">
        <v>0</v>
      </c>
    </row>
    <row r="20" spans="1:44" ht="24" customHeight="1" x14ac:dyDescent="0.3">
      <c r="A20" s="16" t="s">
        <v>66</v>
      </c>
      <c r="B20" s="16" t="s">
        <v>869</v>
      </c>
      <c r="C20" s="74">
        <v>23</v>
      </c>
      <c r="D20" s="74">
        <v>55.24</v>
      </c>
      <c r="E20" s="74">
        <v>12.44</v>
      </c>
      <c r="F20" s="74">
        <v>18.600000000000001</v>
      </c>
      <c r="G20" s="74">
        <v>0.94</v>
      </c>
      <c r="H20" s="74">
        <v>2.319</v>
      </c>
      <c r="I20" s="74">
        <v>6.3</v>
      </c>
      <c r="J20" s="74">
        <v>10.199999999999999</v>
      </c>
      <c r="K20" s="74">
        <v>8.3699999999999992</v>
      </c>
      <c r="L20" s="74"/>
      <c r="M20" s="74"/>
      <c r="N20" s="74"/>
      <c r="O20" s="74"/>
      <c r="P20" s="74"/>
      <c r="Q20" s="74"/>
      <c r="R20" s="74">
        <v>13.29</v>
      </c>
      <c r="S20" s="74"/>
      <c r="T20" s="74"/>
      <c r="U20" s="74">
        <v>72.453599999999994</v>
      </c>
      <c r="V20" s="74">
        <v>59.237180000000002</v>
      </c>
      <c r="W20" s="74">
        <v>59.237180000000002</v>
      </c>
      <c r="X20" s="74">
        <v>171.756</v>
      </c>
      <c r="Y20" s="74">
        <v>171.756</v>
      </c>
      <c r="Z20" s="74">
        <v>0.81367999999999996</v>
      </c>
      <c r="AA20" s="74">
        <v>16.920000000000002</v>
      </c>
      <c r="AB20" s="74">
        <v>0.1482</v>
      </c>
      <c r="AC20" s="74">
        <v>7.1385399999999999</v>
      </c>
      <c r="AD20" s="74">
        <v>7.0309600000000003</v>
      </c>
      <c r="AE20" s="74">
        <v>16.140170000000001</v>
      </c>
      <c r="AF20" s="74">
        <v>4.8460299999999998</v>
      </c>
      <c r="AG20" s="74">
        <v>9.4984999999999999</v>
      </c>
      <c r="AH20" s="74">
        <v>8.7991899999999994</v>
      </c>
      <c r="AI20" s="74">
        <v>490.35064</v>
      </c>
      <c r="AJ20" s="74">
        <v>490.35064</v>
      </c>
      <c r="AK20" s="74">
        <v>493.55554999999998</v>
      </c>
      <c r="AL20" s="74">
        <v>435.86723999999998</v>
      </c>
      <c r="AM20" s="74">
        <v>0</v>
      </c>
      <c r="AN20" s="74">
        <v>273.87603000000001</v>
      </c>
      <c r="AO20" s="74">
        <v>293.43860000000001</v>
      </c>
      <c r="AP20" s="74">
        <v>0</v>
      </c>
      <c r="AQ20" s="74">
        <v>293.88</v>
      </c>
      <c r="AR20" s="74">
        <v>31.446999999999999</v>
      </c>
    </row>
    <row r="21" spans="1:44" ht="24" customHeight="1" x14ac:dyDescent="0.3">
      <c r="A21" s="16" t="s">
        <v>66</v>
      </c>
      <c r="B21" s="16" t="s">
        <v>870</v>
      </c>
      <c r="C21" s="74">
        <v>23</v>
      </c>
      <c r="D21" s="74">
        <v>55.24</v>
      </c>
      <c r="E21" s="74">
        <v>13.21</v>
      </c>
      <c r="F21" s="74">
        <v>18.600000000000001</v>
      </c>
      <c r="G21" s="74">
        <v>17.36</v>
      </c>
      <c r="H21" s="74">
        <v>14.968</v>
      </c>
      <c r="I21" s="74">
        <v>6.4</v>
      </c>
      <c r="J21" s="74">
        <v>10.9</v>
      </c>
      <c r="K21" s="74">
        <v>9.0299999999999994</v>
      </c>
      <c r="L21" s="74"/>
      <c r="M21" s="74"/>
      <c r="N21" s="74"/>
      <c r="O21" s="74"/>
      <c r="P21" s="74"/>
      <c r="Q21" s="74"/>
      <c r="R21" s="74">
        <v>196.43</v>
      </c>
      <c r="S21" s="74"/>
      <c r="T21" s="74"/>
      <c r="U21" s="74">
        <v>340.20017000000001</v>
      </c>
      <c r="V21" s="74">
        <v>159.43485000000001</v>
      </c>
      <c r="W21" s="74">
        <v>159.43485000000001</v>
      </c>
      <c r="X21" s="74">
        <v>285.11799999999999</v>
      </c>
      <c r="Y21" s="74">
        <v>285.11799999999999</v>
      </c>
      <c r="Z21" s="74">
        <v>12.21974</v>
      </c>
      <c r="AA21" s="74">
        <v>161.44800000000001</v>
      </c>
      <c r="AB21" s="74">
        <v>16.584299999999999</v>
      </c>
      <c r="AC21" s="74">
        <v>7.7604499999999996</v>
      </c>
      <c r="AD21" s="74">
        <v>7.0316400000000003</v>
      </c>
      <c r="AE21" s="74">
        <v>161.63141999999999</v>
      </c>
      <c r="AF21" s="74">
        <v>84.787790000000001</v>
      </c>
      <c r="AG21" s="74">
        <v>9.1364999999999998</v>
      </c>
      <c r="AH21" s="74">
        <v>8.7812599999999996</v>
      </c>
      <c r="AI21" s="74">
        <v>490.35064</v>
      </c>
      <c r="AJ21" s="74">
        <v>493.55554999999998</v>
      </c>
      <c r="AK21" s="74">
        <v>493.55554999999998</v>
      </c>
      <c r="AL21" s="74">
        <v>435.86723999999998</v>
      </c>
      <c r="AM21" s="74">
        <v>0</v>
      </c>
      <c r="AN21" s="74">
        <v>273.87603000000001</v>
      </c>
      <c r="AO21" s="74">
        <v>293.43860000000001</v>
      </c>
      <c r="AP21" s="74">
        <v>0</v>
      </c>
      <c r="AQ21" s="74">
        <v>293.88</v>
      </c>
      <c r="AR21" s="74">
        <v>187.61</v>
      </c>
    </row>
    <row r="22" spans="1:44" ht="24" customHeight="1" x14ac:dyDescent="0.3">
      <c r="A22" s="16" t="s">
        <v>66</v>
      </c>
      <c r="B22" s="16" t="s">
        <v>871</v>
      </c>
      <c r="C22" s="74">
        <v>23</v>
      </c>
      <c r="D22" s="74">
        <v>55.25</v>
      </c>
      <c r="E22" s="74">
        <v>12.56</v>
      </c>
      <c r="F22" s="74">
        <v>18.600000000000001</v>
      </c>
      <c r="G22" s="74">
        <v>45.56</v>
      </c>
      <c r="H22" s="74">
        <v>36.930999999999997</v>
      </c>
      <c r="I22" s="74">
        <v>7.2</v>
      </c>
      <c r="J22" s="74">
        <v>10.3</v>
      </c>
      <c r="K22" s="74">
        <v>9.3800000000000008</v>
      </c>
      <c r="L22" s="74"/>
      <c r="M22" s="74"/>
      <c r="N22" s="74"/>
      <c r="O22" s="74"/>
      <c r="P22" s="74"/>
      <c r="Q22" s="74"/>
      <c r="R22" s="74">
        <v>442.29</v>
      </c>
      <c r="S22" s="74"/>
      <c r="T22" s="74"/>
      <c r="U22" s="74">
        <v>637.60874000000001</v>
      </c>
      <c r="V22" s="74">
        <v>271.58094999999997</v>
      </c>
      <c r="W22" s="74">
        <v>271.58094999999997</v>
      </c>
      <c r="X22" s="74">
        <v>393.15</v>
      </c>
      <c r="Y22" s="74">
        <v>393.15</v>
      </c>
      <c r="Z22" s="74">
        <v>40.675170000000001</v>
      </c>
      <c r="AA22" s="74">
        <v>300.23200000000003</v>
      </c>
      <c r="AB22" s="74">
        <v>200.45</v>
      </c>
      <c r="AC22" s="74">
        <v>8.3543800000000008</v>
      </c>
      <c r="AD22" s="74">
        <v>7.41648</v>
      </c>
      <c r="AE22" s="74">
        <v>408.13965000000002</v>
      </c>
      <c r="AF22" s="74">
        <v>312.00743999999997</v>
      </c>
      <c r="AG22" s="74">
        <v>9.8763699999999996</v>
      </c>
      <c r="AH22" s="74">
        <v>9.3398299999999992</v>
      </c>
      <c r="AI22" s="74">
        <v>487.14573999999999</v>
      </c>
      <c r="AJ22" s="74">
        <v>490.35064</v>
      </c>
      <c r="AK22" s="74">
        <v>493.55554999999998</v>
      </c>
      <c r="AL22" s="74">
        <v>435.86723999999998</v>
      </c>
      <c r="AM22" s="74">
        <v>0</v>
      </c>
      <c r="AN22" s="74">
        <v>273.87603000000001</v>
      </c>
      <c r="AO22" s="74">
        <v>293.43860000000001</v>
      </c>
      <c r="AP22" s="74">
        <v>0</v>
      </c>
      <c r="AQ22" s="74">
        <v>293.88</v>
      </c>
      <c r="AR22" s="74">
        <v>330.25599999999997</v>
      </c>
    </row>
    <row r="23" spans="1:44" ht="24" customHeight="1" x14ac:dyDescent="0.3">
      <c r="A23" s="18" t="s">
        <v>66</v>
      </c>
      <c r="B23" s="18" t="s">
        <v>872</v>
      </c>
      <c r="C23" s="75">
        <v>23</v>
      </c>
      <c r="D23" s="75">
        <v>55.25</v>
      </c>
      <c r="E23" s="75">
        <v>12.66</v>
      </c>
      <c r="F23" s="75">
        <v>18.600000000000001</v>
      </c>
      <c r="G23" s="75">
        <v>83.09</v>
      </c>
      <c r="H23" s="75">
        <v>49.698999999999998</v>
      </c>
      <c r="I23" s="75">
        <v>6.8</v>
      </c>
      <c r="J23" s="75">
        <v>10.9</v>
      </c>
      <c r="K23" s="75">
        <v>10.49</v>
      </c>
      <c r="L23" s="75"/>
      <c r="M23" s="75"/>
      <c r="N23" s="75"/>
      <c r="O23" s="75"/>
      <c r="P23" s="75"/>
      <c r="Q23" s="75"/>
      <c r="R23" s="75">
        <v>704.71</v>
      </c>
      <c r="S23" s="75"/>
      <c r="T23" s="75"/>
      <c r="U23" s="75">
        <v>765.55443000000002</v>
      </c>
      <c r="V23" s="75">
        <v>380.87754000000001</v>
      </c>
      <c r="W23" s="75">
        <v>380.87754000000001</v>
      </c>
      <c r="X23" s="75">
        <v>493.911</v>
      </c>
      <c r="Y23" s="75">
        <v>493.911</v>
      </c>
      <c r="Z23" s="75">
        <v>228.16030000000001</v>
      </c>
      <c r="AA23" s="75">
        <v>432.11599999999999</v>
      </c>
      <c r="AB23" s="75">
        <v>541.72500000000002</v>
      </c>
      <c r="AC23" s="75">
        <v>6.1748500000000002</v>
      </c>
      <c r="AD23" s="75">
        <v>6.9848100000000004</v>
      </c>
      <c r="AE23" s="75">
        <v>665.27773999999999</v>
      </c>
      <c r="AF23" s="75">
        <v>585.69109000000003</v>
      </c>
      <c r="AG23" s="75">
        <v>10.02542</v>
      </c>
      <c r="AH23" s="75">
        <v>9.3322800000000008</v>
      </c>
      <c r="AI23" s="75">
        <v>487.14573999999999</v>
      </c>
      <c r="AJ23" s="75">
        <v>490.35064</v>
      </c>
      <c r="AK23" s="75">
        <v>493.55554999999998</v>
      </c>
      <c r="AL23" s="75">
        <v>435.86723999999998</v>
      </c>
      <c r="AM23" s="75">
        <v>0</v>
      </c>
      <c r="AN23" s="75">
        <v>273.87603000000001</v>
      </c>
      <c r="AO23" s="75">
        <v>293.43860000000001</v>
      </c>
      <c r="AP23" s="75">
        <v>0</v>
      </c>
      <c r="AQ23" s="75">
        <v>293.88</v>
      </c>
      <c r="AR23" s="75">
        <v>456.59</v>
      </c>
    </row>
    <row r="24" spans="1:44" ht="24" customHeight="1" x14ac:dyDescent="0.3">
      <c r="A24" s="13" t="s">
        <v>66</v>
      </c>
      <c r="B24" s="13" t="s">
        <v>873</v>
      </c>
      <c r="C24" s="73">
        <v>23</v>
      </c>
      <c r="D24" s="73">
        <v>55.24</v>
      </c>
      <c r="E24" s="73">
        <v>12.24</v>
      </c>
      <c r="F24" s="73">
        <v>19</v>
      </c>
      <c r="G24" s="73">
        <v>138.58000000000001</v>
      </c>
      <c r="H24" s="73">
        <v>436.108</v>
      </c>
      <c r="I24" s="73">
        <v>7.3</v>
      </c>
      <c r="J24" s="73">
        <v>11.3</v>
      </c>
      <c r="K24" s="73">
        <v>10.28</v>
      </c>
      <c r="L24" s="73"/>
      <c r="M24" s="73"/>
      <c r="N24" s="73"/>
      <c r="O24" s="73"/>
      <c r="P24" s="73"/>
      <c r="Q24" s="73"/>
      <c r="R24" s="73">
        <v>788.79</v>
      </c>
      <c r="S24" s="73"/>
      <c r="T24" s="73"/>
      <c r="U24" s="73">
        <v>780.18832999999995</v>
      </c>
      <c r="V24" s="73">
        <v>484.40463999999997</v>
      </c>
      <c r="W24" s="73">
        <v>484.40463999999997</v>
      </c>
      <c r="X24" s="73">
        <v>585.41</v>
      </c>
      <c r="Y24" s="73">
        <v>585.41</v>
      </c>
      <c r="Z24" s="73">
        <v>328.50637999999998</v>
      </c>
      <c r="AA24" s="73">
        <v>554.15800000000002</v>
      </c>
      <c r="AB24" s="73">
        <v>729.2</v>
      </c>
      <c r="AC24" s="73">
        <v>6.82158</v>
      </c>
      <c r="AD24" s="73">
        <v>6.7380399999999998</v>
      </c>
      <c r="AE24" s="73">
        <v>785.03677000000005</v>
      </c>
      <c r="AF24" s="73">
        <v>761.25072999999998</v>
      </c>
      <c r="AG24" s="73">
        <v>10.589270000000001</v>
      </c>
      <c r="AH24" s="73">
        <v>10.075559999999999</v>
      </c>
      <c r="AI24" s="73">
        <v>487.14573999999999</v>
      </c>
      <c r="AJ24" s="73">
        <v>490.35064</v>
      </c>
      <c r="AK24" s="73">
        <v>493.55554999999998</v>
      </c>
      <c r="AL24" s="73">
        <v>435.86723999999998</v>
      </c>
      <c r="AM24" s="73">
        <v>0</v>
      </c>
      <c r="AN24" s="73">
        <v>273.87603000000001</v>
      </c>
      <c r="AO24" s="73">
        <v>293.43860000000001</v>
      </c>
      <c r="AP24" s="73">
        <v>0</v>
      </c>
      <c r="AQ24" s="73">
        <v>293.88</v>
      </c>
      <c r="AR24" s="73">
        <v>576.05799999999999</v>
      </c>
    </row>
    <row r="25" spans="1:44" ht="24" customHeight="1" x14ac:dyDescent="0.3">
      <c r="A25" s="16" t="s">
        <v>66</v>
      </c>
      <c r="B25" s="16" t="s">
        <v>874</v>
      </c>
      <c r="C25" s="74">
        <v>23</v>
      </c>
      <c r="D25" s="74">
        <v>55.2</v>
      </c>
      <c r="E25" s="74">
        <v>14.28</v>
      </c>
      <c r="F25" s="74">
        <v>19</v>
      </c>
      <c r="G25" s="74">
        <v>196.42</v>
      </c>
      <c r="H25" s="74">
        <v>564.79700000000003</v>
      </c>
      <c r="I25" s="74">
        <v>7.3</v>
      </c>
      <c r="J25" s="74">
        <v>12.2</v>
      </c>
      <c r="K25" s="74">
        <v>10.77</v>
      </c>
      <c r="L25" s="74"/>
      <c r="M25" s="74"/>
      <c r="N25" s="74"/>
      <c r="O25" s="74"/>
      <c r="P25" s="74"/>
      <c r="Q25" s="74"/>
      <c r="R25" s="74">
        <v>813.07</v>
      </c>
      <c r="S25" s="74"/>
      <c r="T25" s="74"/>
      <c r="U25" s="74">
        <v>785.28224</v>
      </c>
      <c r="V25" s="74">
        <v>579.31349999999998</v>
      </c>
      <c r="W25" s="74">
        <v>579.31349999999998</v>
      </c>
      <c r="X25" s="74">
        <v>665.83699999999999</v>
      </c>
      <c r="Y25" s="74">
        <v>665.83699999999999</v>
      </c>
      <c r="Z25" s="74">
        <v>425.15019999999998</v>
      </c>
      <c r="AA25" s="74">
        <v>667.625</v>
      </c>
      <c r="AB25" s="74">
        <v>783.3</v>
      </c>
      <c r="AC25" s="74">
        <v>7.1069800000000001</v>
      </c>
      <c r="AD25" s="74">
        <v>6.4173299999999998</v>
      </c>
      <c r="AE25" s="74">
        <v>803.93859999999995</v>
      </c>
      <c r="AF25" s="74">
        <v>776.11575000000005</v>
      </c>
      <c r="AG25" s="74">
        <v>10.690440000000001</v>
      </c>
      <c r="AH25" s="74">
        <v>10.040559999999999</v>
      </c>
      <c r="AI25" s="74">
        <v>490.35064</v>
      </c>
      <c r="AJ25" s="74">
        <v>490.35064</v>
      </c>
      <c r="AK25" s="74">
        <v>493.55554999999998</v>
      </c>
      <c r="AL25" s="74">
        <v>435.86723999999998</v>
      </c>
      <c r="AM25" s="74">
        <v>0</v>
      </c>
      <c r="AN25" s="74">
        <v>273.87603000000001</v>
      </c>
      <c r="AO25" s="74">
        <v>293.43860000000001</v>
      </c>
      <c r="AP25" s="74">
        <v>0</v>
      </c>
      <c r="AQ25" s="74">
        <v>293.88</v>
      </c>
      <c r="AR25" s="74">
        <v>683.69299999999998</v>
      </c>
    </row>
    <row r="26" spans="1:44" ht="24" customHeight="1" x14ac:dyDescent="0.3">
      <c r="A26" s="16" t="s">
        <v>66</v>
      </c>
      <c r="B26" s="16" t="s">
        <v>875</v>
      </c>
      <c r="C26" s="74">
        <v>23</v>
      </c>
      <c r="D26" s="74">
        <v>55.19</v>
      </c>
      <c r="E26" s="74">
        <v>11.41</v>
      </c>
      <c r="F26" s="74">
        <v>19</v>
      </c>
      <c r="G26" s="74">
        <v>241.95</v>
      </c>
      <c r="H26" s="74">
        <v>657.37599999999998</v>
      </c>
      <c r="I26" s="74">
        <v>6.9</v>
      </c>
      <c r="J26" s="74">
        <v>11.8</v>
      </c>
      <c r="K26" s="74">
        <v>9.57</v>
      </c>
      <c r="L26" s="74"/>
      <c r="M26" s="74"/>
      <c r="N26" s="74"/>
      <c r="O26" s="74"/>
      <c r="P26" s="74"/>
      <c r="Q26" s="74"/>
      <c r="R26" s="74">
        <v>822</v>
      </c>
      <c r="S26" s="74"/>
      <c r="T26" s="74"/>
      <c r="U26" s="74">
        <v>794.16648999999995</v>
      </c>
      <c r="V26" s="74">
        <v>662.04210999999998</v>
      </c>
      <c r="W26" s="74">
        <v>662.04210999999998</v>
      </c>
      <c r="X26" s="74">
        <v>730.88900000000001</v>
      </c>
      <c r="Y26" s="74">
        <v>730.88900000000001</v>
      </c>
      <c r="Z26" s="74">
        <v>518.85239999999999</v>
      </c>
      <c r="AA26" s="74">
        <v>773.255</v>
      </c>
      <c r="AB26" s="74">
        <v>806</v>
      </c>
      <c r="AC26" s="74">
        <v>8.0780999999999992</v>
      </c>
      <c r="AD26" s="74">
        <v>5.5623800000000001</v>
      </c>
      <c r="AE26" s="74">
        <v>814.95336999999995</v>
      </c>
      <c r="AF26" s="74">
        <v>784.02570000000003</v>
      </c>
      <c r="AG26" s="74">
        <v>10.460430000000001</v>
      </c>
      <c r="AH26" s="74">
        <v>9.8169799999999992</v>
      </c>
      <c r="AI26" s="74">
        <v>490.35064</v>
      </c>
      <c r="AJ26" s="74">
        <v>490.35064</v>
      </c>
      <c r="AK26" s="74">
        <v>493.55554999999998</v>
      </c>
      <c r="AL26" s="74">
        <v>435.86723999999998</v>
      </c>
      <c r="AM26" s="74">
        <v>0</v>
      </c>
      <c r="AN26" s="74">
        <v>273.87603000000001</v>
      </c>
      <c r="AO26" s="74">
        <v>293.43860000000001</v>
      </c>
      <c r="AP26" s="74">
        <v>0</v>
      </c>
      <c r="AQ26" s="74">
        <v>293.88</v>
      </c>
      <c r="AR26" s="74">
        <v>786.13</v>
      </c>
    </row>
    <row r="27" spans="1:44" ht="24" customHeight="1" x14ac:dyDescent="0.3">
      <c r="A27" s="16" t="s">
        <v>66</v>
      </c>
      <c r="B27" s="16" t="s">
        <v>876</v>
      </c>
      <c r="C27" s="74">
        <v>23</v>
      </c>
      <c r="D27" s="74">
        <v>55.21</v>
      </c>
      <c r="E27" s="74">
        <v>13.81</v>
      </c>
      <c r="F27" s="74">
        <v>19</v>
      </c>
      <c r="G27" s="74">
        <v>420.17</v>
      </c>
      <c r="H27" s="74">
        <v>739.34900000000005</v>
      </c>
      <c r="I27" s="74">
        <v>8</v>
      </c>
      <c r="J27" s="74">
        <v>11.2</v>
      </c>
      <c r="K27" s="74">
        <v>10.31</v>
      </c>
      <c r="L27" s="74"/>
      <c r="M27" s="74"/>
      <c r="N27" s="74"/>
      <c r="O27" s="74"/>
      <c r="P27" s="74"/>
      <c r="Q27" s="74"/>
      <c r="R27" s="74">
        <v>822.43</v>
      </c>
      <c r="S27" s="74"/>
      <c r="T27" s="74"/>
      <c r="U27" s="74">
        <v>797.03276000000005</v>
      </c>
      <c r="V27" s="74">
        <v>731.13791000000003</v>
      </c>
      <c r="W27" s="74">
        <v>731.13791000000003</v>
      </c>
      <c r="X27" s="74">
        <v>779.125</v>
      </c>
      <c r="Y27" s="74">
        <v>779.125</v>
      </c>
      <c r="Z27" s="74">
        <v>611.04272000000003</v>
      </c>
      <c r="AA27" s="74">
        <v>852.90899999999999</v>
      </c>
      <c r="AB27" s="74">
        <v>814.5</v>
      </c>
      <c r="AC27" s="74">
        <v>7.3850499999999997</v>
      </c>
      <c r="AD27" s="74">
        <v>5.79718</v>
      </c>
      <c r="AE27" s="74">
        <v>812.21813999999995</v>
      </c>
      <c r="AF27" s="74">
        <v>781.63135</v>
      </c>
      <c r="AG27" s="74">
        <v>10.70628</v>
      </c>
      <c r="AH27" s="74">
        <v>9.5791599999999999</v>
      </c>
      <c r="AI27" s="74">
        <v>490.35064</v>
      </c>
      <c r="AJ27" s="74">
        <v>490.35064</v>
      </c>
      <c r="AK27" s="74">
        <v>493.55554999999998</v>
      </c>
      <c r="AL27" s="74">
        <v>435.86723999999998</v>
      </c>
      <c r="AM27" s="74">
        <v>0</v>
      </c>
      <c r="AN27" s="74">
        <v>273.87603000000001</v>
      </c>
      <c r="AO27" s="74">
        <v>293.43860000000001</v>
      </c>
      <c r="AP27" s="74">
        <v>0</v>
      </c>
      <c r="AQ27" s="74">
        <v>293.88</v>
      </c>
      <c r="AR27" s="74">
        <v>864.37900000000002</v>
      </c>
    </row>
    <row r="28" spans="1:44" ht="24" customHeight="1" x14ac:dyDescent="0.3">
      <c r="A28" s="16" t="s">
        <v>66</v>
      </c>
      <c r="B28" s="16" t="s">
        <v>877</v>
      </c>
      <c r="C28" s="74">
        <v>24</v>
      </c>
      <c r="D28" s="74">
        <v>55.21</v>
      </c>
      <c r="E28" s="74">
        <v>14.33</v>
      </c>
      <c r="F28" s="74">
        <v>19</v>
      </c>
      <c r="G28" s="74">
        <v>837</v>
      </c>
      <c r="H28" s="74">
        <v>812.88599999999997</v>
      </c>
      <c r="I28" s="74">
        <v>9.3000000000000007</v>
      </c>
      <c r="J28" s="74">
        <v>11</v>
      </c>
      <c r="K28" s="74">
        <v>10.78</v>
      </c>
      <c r="L28" s="74"/>
      <c r="M28" s="74"/>
      <c r="N28" s="74"/>
      <c r="O28" s="74"/>
      <c r="P28" s="74"/>
      <c r="Q28" s="74"/>
      <c r="R28" s="74">
        <v>822.93</v>
      </c>
      <c r="S28" s="74"/>
      <c r="T28" s="74"/>
      <c r="U28" s="74">
        <v>796.97391000000005</v>
      </c>
      <c r="V28" s="74">
        <v>783.25446999999997</v>
      </c>
      <c r="W28" s="74">
        <v>783.25446999999997</v>
      </c>
      <c r="X28" s="74">
        <v>810.86400000000003</v>
      </c>
      <c r="Y28" s="74">
        <v>810.86400000000003</v>
      </c>
      <c r="Z28" s="74">
        <v>686.45844999999997</v>
      </c>
      <c r="AA28" s="74">
        <v>916.04600000000005</v>
      </c>
      <c r="AB28" s="74">
        <v>812.5</v>
      </c>
      <c r="AC28" s="74">
        <v>8.7522699999999993</v>
      </c>
      <c r="AD28" s="74">
        <v>6.0785799999999997</v>
      </c>
      <c r="AE28" s="74">
        <v>815.38707999999997</v>
      </c>
      <c r="AF28" s="74">
        <v>776.25458000000003</v>
      </c>
      <c r="AG28" s="74">
        <v>10.95613</v>
      </c>
      <c r="AH28" s="74">
        <v>10.274229999999999</v>
      </c>
      <c r="AI28" s="74">
        <v>490.35064</v>
      </c>
      <c r="AJ28" s="74">
        <v>490.35064</v>
      </c>
      <c r="AK28" s="74">
        <v>493.55554999999998</v>
      </c>
      <c r="AL28" s="74">
        <v>435.86723999999998</v>
      </c>
      <c r="AM28" s="74">
        <v>0</v>
      </c>
      <c r="AN28" s="74">
        <v>273.87603000000001</v>
      </c>
      <c r="AO28" s="74">
        <v>293.43860000000001</v>
      </c>
      <c r="AP28" s="74">
        <v>0</v>
      </c>
      <c r="AQ28" s="74">
        <v>293.88</v>
      </c>
      <c r="AR28" s="74">
        <v>927.60599999999999</v>
      </c>
    </row>
    <row r="29" spans="1:44" ht="24" customHeight="1" x14ac:dyDescent="0.3">
      <c r="A29" s="16" t="s">
        <v>66</v>
      </c>
      <c r="B29" s="16" t="s">
        <v>878</v>
      </c>
      <c r="C29" s="74">
        <v>24</v>
      </c>
      <c r="D29" s="74">
        <v>55.27</v>
      </c>
      <c r="E29" s="74">
        <v>12.19</v>
      </c>
      <c r="F29" s="74">
        <v>19</v>
      </c>
      <c r="G29" s="74">
        <v>889.4</v>
      </c>
      <c r="H29" s="74">
        <v>873.73099999999999</v>
      </c>
      <c r="I29" s="74">
        <v>10.1</v>
      </c>
      <c r="J29" s="74">
        <v>10.6</v>
      </c>
      <c r="K29" s="74">
        <v>10.02</v>
      </c>
      <c r="L29" s="74"/>
      <c r="M29" s="74"/>
      <c r="N29" s="74"/>
      <c r="O29" s="74"/>
      <c r="P29" s="74"/>
      <c r="Q29" s="74"/>
      <c r="R29" s="74">
        <v>822.71</v>
      </c>
      <c r="S29" s="74"/>
      <c r="T29" s="74"/>
      <c r="U29" s="74">
        <v>802.75423000000001</v>
      </c>
      <c r="V29" s="74">
        <v>819.03421000000003</v>
      </c>
      <c r="W29" s="74">
        <v>819.03421000000003</v>
      </c>
      <c r="X29" s="74">
        <v>822.553</v>
      </c>
      <c r="Y29" s="74">
        <v>822.553</v>
      </c>
      <c r="Z29" s="74">
        <v>755.39044999999999</v>
      </c>
      <c r="AA29" s="74">
        <v>966.79399999999998</v>
      </c>
      <c r="AB29" s="74">
        <v>811</v>
      </c>
      <c r="AC29" s="74">
        <v>9.9617699999999996</v>
      </c>
      <c r="AD29" s="74">
        <v>7.0219800000000001</v>
      </c>
      <c r="AE29" s="74">
        <v>814.74149</v>
      </c>
      <c r="AF29" s="74">
        <v>773.25854000000004</v>
      </c>
      <c r="AG29" s="74">
        <v>10.87124</v>
      </c>
      <c r="AH29" s="74">
        <v>10.10365</v>
      </c>
      <c r="AI29" s="74">
        <v>490.35064</v>
      </c>
      <c r="AJ29" s="74">
        <v>490.35064</v>
      </c>
      <c r="AK29" s="74">
        <v>493.55554999999998</v>
      </c>
      <c r="AL29" s="74">
        <v>435.86723999999998</v>
      </c>
      <c r="AM29" s="74">
        <v>0</v>
      </c>
      <c r="AN29" s="74">
        <v>273.87603000000001</v>
      </c>
      <c r="AO29" s="74">
        <v>293.43860000000001</v>
      </c>
      <c r="AP29" s="74">
        <v>0</v>
      </c>
      <c r="AQ29" s="74">
        <v>293.88</v>
      </c>
      <c r="AR29" s="74">
        <v>966.12599999999998</v>
      </c>
    </row>
    <row r="30" spans="1:44" ht="24" customHeight="1" x14ac:dyDescent="0.3">
      <c r="A30" s="16" t="s">
        <v>66</v>
      </c>
      <c r="B30" s="16" t="s">
        <v>879</v>
      </c>
      <c r="C30" s="74">
        <v>24</v>
      </c>
      <c r="D30" s="74">
        <v>55.21</v>
      </c>
      <c r="E30" s="74">
        <v>13.05</v>
      </c>
      <c r="F30" s="74">
        <v>19</v>
      </c>
      <c r="G30" s="74">
        <v>920.6</v>
      </c>
      <c r="H30" s="74">
        <v>870.91099999999994</v>
      </c>
      <c r="I30" s="74">
        <v>10.199999999999999</v>
      </c>
      <c r="J30" s="74">
        <v>10.6</v>
      </c>
      <c r="K30" s="74">
        <v>10.1</v>
      </c>
      <c r="L30" s="74"/>
      <c r="M30" s="74"/>
      <c r="N30" s="74"/>
      <c r="O30" s="74"/>
      <c r="P30" s="74"/>
      <c r="Q30" s="74"/>
      <c r="R30" s="74">
        <v>821.14</v>
      </c>
      <c r="S30" s="74"/>
      <c r="T30" s="74"/>
      <c r="U30" s="74">
        <v>802.33628999999996</v>
      </c>
      <c r="V30" s="74">
        <v>834.50441999999998</v>
      </c>
      <c r="W30" s="74">
        <v>834.50441999999998</v>
      </c>
      <c r="X30" s="74">
        <v>816.42200000000003</v>
      </c>
      <c r="Y30" s="74">
        <v>816.42200000000003</v>
      </c>
      <c r="Z30" s="74">
        <v>801.86425999999994</v>
      </c>
      <c r="AA30" s="74">
        <v>1003.347</v>
      </c>
      <c r="AB30" s="74">
        <v>806.5</v>
      </c>
      <c r="AC30" s="74">
        <v>8.5474899999999998</v>
      </c>
      <c r="AD30" s="74">
        <v>8.3123699999999996</v>
      </c>
      <c r="AE30" s="74">
        <v>814.89937999999995</v>
      </c>
      <c r="AF30" s="74">
        <v>766.84398999999996</v>
      </c>
      <c r="AG30" s="74">
        <v>11.24493</v>
      </c>
      <c r="AH30" s="74">
        <v>10.95304</v>
      </c>
      <c r="AI30" s="74">
        <v>490.35064</v>
      </c>
      <c r="AJ30" s="74">
        <v>490.35064</v>
      </c>
      <c r="AK30" s="74">
        <v>493.55554999999998</v>
      </c>
      <c r="AL30" s="74">
        <v>435.86723999999998</v>
      </c>
      <c r="AM30" s="74">
        <v>0</v>
      </c>
      <c r="AN30" s="74">
        <v>273.87603000000001</v>
      </c>
      <c r="AO30" s="74">
        <v>293.43860000000001</v>
      </c>
      <c r="AP30" s="74">
        <v>0</v>
      </c>
      <c r="AQ30" s="74">
        <v>293.88</v>
      </c>
      <c r="AR30" s="74">
        <v>992.82600000000002</v>
      </c>
    </row>
    <row r="31" spans="1:44" ht="24" customHeight="1" x14ac:dyDescent="0.3">
      <c r="A31" s="18" t="s">
        <v>66</v>
      </c>
      <c r="B31" s="18" t="s">
        <v>880</v>
      </c>
      <c r="C31" s="75">
        <v>24</v>
      </c>
      <c r="D31" s="75">
        <v>55.23</v>
      </c>
      <c r="E31" s="75">
        <v>14.78</v>
      </c>
      <c r="F31" s="75">
        <v>19</v>
      </c>
      <c r="G31" s="75">
        <v>931.94</v>
      </c>
      <c r="H31" s="75">
        <v>921.93</v>
      </c>
      <c r="I31" s="75">
        <v>10.3</v>
      </c>
      <c r="J31" s="75">
        <v>10.4</v>
      </c>
      <c r="K31" s="75">
        <v>9.8000000000000007</v>
      </c>
      <c r="L31" s="75"/>
      <c r="M31" s="75"/>
      <c r="N31" s="75"/>
      <c r="O31" s="75"/>
      <c r="P31" s="75"/>
      <c r="Q31" s="75"/>
      <c r="R31" s="75">
        <v>824.71</v>
      </c>
      <c r="S31" s="75"/>
      <c r="T31" s="75"/>
      <c r="U31" s="75">
        <v>806.66476999999998</v>
      </c>
      <c r="V31" s="75">
        <v>830.25549999999998</v>
      </c>
      <c r="W31" s="75">
        <v>830.25549999999998</v>
      </c>
      <c r="X31" s="75">
        <v>790.99400000000003</v>
      </c>
      <c r="Y31" s="75">
        <v>790.99400000000003</v>
      </c>
      <c r="Z31" s="75">
        <v>830.76649999999995</v>
      </c>
      <c r="AA31" s="75">
        <v>1012.122</v>
      </c>
      <c r="AB31" s="75">
        <v>803.47500000000002</v>
      </c>
      <c r="AC31" s="75">
        <v>8.4940999999999995</v>
      </c>
      <c r="AD31" s="75">
        <v>7.63192</v>
      </c>
      <c r="AE31" s="75">
        <v>812.54498000000001</v>
      </c>
      <c r="AF31" s="75">
        <v>770.27373999999998</v>
      </c>
      <c r="AG31" s="75">
        <v>11.02746</v>
      </c>
      <c r="AH31" s="75">
        <v>10.517049999999999</v>
      </c>
      <c r="AI31" s="75">
        <v>490.35064</v>
      </c>
      <c r="AJ31" s="75">
        <v>490.35064</v>
      </c>
      <c r="AK31" s="75">
        <v>493.55554999999998</v>
      </c>
      <c r="AL31" s="75">
        <v>435.86723999999998</v>
      </c>
      <c r="AM31" s="75">
        <v>0</v>
      </c>
      <c r="AN31" s="75">
        <v>273.87603000000001</v>
      </c>
      <c r="AO31" s="75">
        <v>293.43860000000001</v>
      </c>
      <c r="AP31" s="75">
        <v>0</v>
      </c>
      <c r="AQ31" s="75">
        <v>293.88</v>
      </c>
      <c r="AR31" s="75">
        <v>991.60900000000004</v>
      </c>
    </row>
    <row r="32" spans="1:44" ht="24" customHeight="1" x14ac:dyDescent="0.3">
      <c r="A32" s="13" t="s">
        <v>66</v>
      </c>
      <c r="B32" s="13" t="s">
        <v>881</v>
      </c>
      <c r="C32" s="73">
        <v>24</v>
      </c>
      <c r="D32" s="73">
        <v>55.22</v>
      </c>
      <c r="E32" s="73">
        <v>14.58</v>
      </c>
      <c r="F32" s="73">
        <v>19</v>
      </c>
      <c r="G32" s="73">
        <v>922.38</v>
      </c>
      <c r="H32" s="73">
        <v>898.92200000000003</v>
      </c>
      <c r="I32" s="73">
        <v>9.6999999999999993</v>
      </c>
      <c r="J32" s="73">
        <v>9.9</v>
      </c>
      <c r="K32" s="73">
        <v>9.15</v>
      </c>
      <c r="L32" s="73"/>
      <c r="M32" s="73"/>
      <c r="N32" s="73"/>
      <c r="O32" s="73"/>
      <c r="P32" s="73"/>
      <c r="Q32" s="73"/>
      <c r="R32" s="73">
        <v>832.57</v>
      </c>
      <c r="S32" s="73"/>
      <c r="T32" s="73"/>
      <c r="U32" s="73">
        <v>808.54647999999997</v>
      </c>
      <c r="V32" s="73">
        <v>809.36951999999997</v>
      </c>
      <c r="W32" s="73">
        <v>809.36951999999997</v>
      </c>
      <c r="X32" s="73">
        <v>750.78499999999997</v>
      </c>
      <c r="Y32" s="73">
        <v>750.78499999999997</v>
      </c>
      <c r="Z32" s="73">
        <v>838.59361999999999</v>
      </c>
      <c r="AA32" s="73">
        <v>1003.1180000000001</v>
      </c>
      <c r="AB32" s="73">
        <v>801.7</v>
      </c>
      <c r="AC32" s="73">
        <v>9.2063699999999997</v>
      </c>
      <c r="AD32" s="73">
        <v>9.04786</v>
      </c>
      <c r="AE32" s="73">
        <v>814.45308999999997</v>
      </c>
      <c r="AF32" s="73">
        <v>775.17929000000004</v>
      </c>
      <c r="AG32" s="73">
        <v>10.53543</v>
      </c>
      <c r="AH32" s="73">
        <v>9.9000299999999992</v>
      </c>
      <c r="AI32" s="73">
        <v>490.35064</v>
      </c>
      <c r="AJ32" s="73">
        <v>490.35064</v>
      </c>
      <c r="AK32" s="73">
        <v>493.55554999999998</v>
      </c>
      <c r="AL32" s="73">
        <v>435.86723999999998</v>
      </c>
      <c r="AM32" s="73">
        <v>0</v>
      </c>
      <c r="AN32" s="73">
        <v>273.87603000000001</v>
      </c>
      <c r="AO32" s="73">
        <v>293.43860000000001</v>
      </c>
      <c r="AP32" s="73">
        <v>0</v>
      </c>
      <c r="AQ32" s="73">
        <v>293.88</v>
      </c>
      <c r="AR32" s="73">
        <v>975.60400000000004</v>
      </c>
    </row>
    <row r="33" spans="1:44" ht="24" customHeight="1" x14ac:dyDescent="0.3">
      <c r="A33" s="16" t="s">
        <v>66</v>
      </c>
      <c r="B33" s="16" t="s">
        <v>882</v>
      </c>
      <c r="C33" s="74">
        <v>24</v>
      </c>
      <c r="D33" s="74">
        <v>55.21</v>
      </c>
      <c r="E33" s="74">
        <v>13.25</v>
      </c>
      <c r="F33" s="74">
        <v>19</v>
      </c>
      <c r="G33" s="74">
        <v>902.09</v>
      </c>
      <c r="H33" s="74">
        <v>873.53399999999999</v>
      </c>
      <c r="I33" s="74">
        <v>10.1</v>
      </c>
      <c r="J33" s="74">
        <v>10.4</v>
      </c>
      <c r="K33" s="74">
        <v>9.73</v>
      </c>
      <c r="L33" s="74"/>
      <c r="M33" s="74"/>
      <c r="N33" s="74"/>
      <c r="O33" s="74"/>
      <c r="P33" s="74"/>
      <c r="Q33" s="74"/>
      <c r="R33" s="74">
        <v>840.64</v>
      </c>
      <c r="S33" s="74"/>
      <c r="T33" s="74"/>
      <c r="U33" s="74">
        <v>812.32682999999997</v>
      </c>
      <c r="V33" s="74">
        <v>771.26167999999996</v>
      </c>
      <c r="W33" s="74">
        <v>771.26167999999996</v>
      </c>
      <c r="X33" s="74">
        <v>696.34100000000001</v>
      </c>
      <c r="Y33" s="74">
        <v>696.34100000000001</v>
      </c>
      <c r="Z33" s="74">
        <v>829.44215999999994</v>
      </c>
      <c r="AA33" s="74">
        <v>958.81899999999996</v>
      </c>
      <c r="AB33" s="74">
        <v>807.75</v>
      </c>
      <c r="AC33" s="74">
        <v>10.16503</v>
      </c>
      <c r="AD33" s="74">
        <v>9.18459</v>
      </c>
      <c r="AE33" s="74">
        <v>817.27022999999997</v>
      </c>
      <c r="AF33" s="74">
        <v>782.93826000000001</v>
      </c>
      <c r="AG33" s="74">
        <v>10.530279999999999</v>
      </c>
      <c r="AH33" s="74">
        <v>10.013339999999999</v>
      </c>
      <c r="AI33" s="74">
        <v>490.35064</v>
      </c>
      <c r="AJ33" s="74">
        <v>490.35064</v>
      </c>
      <c r="AK33" s="74">
        <v>493.55554999999998</v>
      </c>
      <c r="AL33" s="74">
        <v>435.86723999999998</v>
      </c>
      <c r="AM33" s="74">
        <v>0</v>
      </c>
      <c r="AN33" s="74">
        <v>273.87603000000001</v>
      </c>
      <c r="AO33" s="74">
        <v>293.43860000000001</v>
      </c>
      <c r="AP33" s="74">
        <v>0</v>
      </c>
      <c r="AQ33" s="74">
        <v>293.88</v>
      </c>
      <c r="AR33" s="74">
        <v>939.74699999999996</v>
      </c>
    </row>
    <row r="34" spans="1:44" ht="24" customHeight="1" x14ac:dyDescent="0.3">
      <c r="A34" s="16" t="s">
        <v>66</v>
      </c>
      <c r="B34" s="16" t="s">
        <v>883</v>
      </c>
      <c r="C34" s="74">
        <v>24</v>
      </c>
      <c r="D34" s="74">
        <v>55.2</v>
      </c>
      <c r="E34" s="74">
        <v>13.39</v>
      </c>
      <c r="F34" s="74">
        <v>19</v>
      </c>
      <c r="G34" s="74">
        <v>877.34</v>
      </c>
      <c r="H34" s="74">
        <v>911.41399999999999</v>
      </c>
      <c r="I34" s="74">
        <v>9.9</v>
      </c>
      <c r="J34" s="74">
        <v>10.8</v>
      </c>
      <c r="K34" s="74">
        <v>9.7200000000000006</v>
      </c>
      <c r="L34" s="74"/>
      <c r="M34" s="74"/>
      <c r="N34" s="74"/>
      <c r="O34" s="74"/>
      <c r="P34" s="74"/>
      <c r="Q34" s="74"/>
      <c r="R34" s="74">
        <v>848.5</v>
      </c>
      <c r="S34" s="74"/>
      <c r="T34" s="74"/>
      <c r="U34" s="74">
        <v>817.51386000000002</v>
      </c>
      <c r="V34" s="74">
        <v>719.42170999999996</v>
      </c>
      <c r="W34" s="74">
        <v>719.42170999999996</v>
      </c>
      <c r="X34" s="74">
        <v>625.83500000000004</v>
      </c>
      <c r="Y34" s="74">
        <v>625.83500000000004</v>
      </c>
      <c r="Z34" s="74">
        <v>807.10883000000001</v>
      </c>
      <c r="AA34" s="74">
        <v>897.62400000000002</v>
      </c>
      <c r="AB34" s="74">
        <v>816</v>
      </c>
      <c r="AC34" s="74">
        <v>7.4353800000000003</v>
      </c>
      <c r="AD34" s="74">
        <v>9.4794599999999996</v>
      </c>
      <c r="AE34" s="74">
        <v>822.25185999999997</v>
      </c>
      <c r="AF34" s="74">
        <v>789.57776000000001</v>
      </c>
      <c r="AG34" s="74">
        <v>10.449719999999999</v>
      </c>
      <c r="AH34" s="74">
        <v>10.090529999999999</v>
      </c>
      <c r="AI34" s="74">
        <v>490.35064</v>
      </c>
      <c r="AJ34" s="74">
        <v>490.35064</v>
      </c>
      <c r="AK34" s="74">
        <v>493.55554999999998</v>
      </c>
      <c r="AL34" s="74">
        <v>435.86723999999998</v>
      </c>
      <c r="AM34" s="74">
        <v>0</v>
      </c>
      <c r="AN34" s="74">
        <v>273.87603000000001</v>
      </c>
      <c r="AO34" s="74">
        <v>293.43860000000001</v>
      </c>
      <c r="AP34" s="74">
        <v>0</v>
      </c>
      <c r="AQ34" s="74">
        <v>293.88</v>
      </c>
      <c r="AR34" s="74">
        <v>886.399</v>
      </c>
    </row>
    <row r="35" spans="1:44" ht="24" customHeight="1" x14ac:dyDescent="0.3">
      <c r="A35" s="16" t="s">
        <v>66</v>
      </c>
      <c r="B35" s="16" t="s">
        <v>884</v>
      </c>
      <c r="C35" s="74">
        <v>24</v>
      </c>
      <c r="D35" s="74">
        <v>55.22</v>
      </c>
      <c r="E35" s="74">
        <v>13.51</v>
      </c>
      <c r="F35" s="74">
        <v>19</v>
      </c>
      <c r="G35" s="74">
        <v>817.25</v>
      </c>
      <c r="H35" s="74">
        <v>831.75699999999995</v>
      </c>
      <c r="I35" s="74">
        <v>9.6</v>
      </c>
      <c r="J35" s="74">
        <v>10.9</v>
      </c>
      <c r="K35" s="74">
        <v>9.6300000000000008</v>
      </c>
      <c r="L35" s="74"/>
      <c r="M35" s="74"/>
      <c r="N35" s="74"/>
      <c r="O35" s="74"/>
      <c r="P35" s="74"/>
      <c r="Q35" s="74"/>
      <c r="R35" s="74">
        <v>855.29</v>
      </c>
      <c r="S35" s="74"/>
      <c r="T35" s="74"/>
      <c r="U35" s="74">
        <v>819.9778</v>
      </c>
      <c r="V35" s="74">
        <v>650.57425999999998</v>
      </c>
      <c r="W35" s="74">
        <v>650.57425999999998</v>
      </c>
      <c r="X35" s="74">
        <v>538.42399999999998</v>
      </c>
      <c r="Y35" s="74">
        <v>538.42399999999998</v>
      </c>
      <c r="Z35" s="74">
        <v>766.84808999999996</v>
      </c>
      <c r="AA35" s="74">
        <v>820.67</v>
      </c>
      <c r="AB35" s="74">
        <v>821.5</v>
      </c>
      <c r="AC35" s="74">
        <v>8.5401000000000007</v>
      </c>
      <c r="AD35" s="74">
        <v>10.174250000000001</v>
      </c>
      <c r="AE35" s="74">
        <v>828.49666999999999</v>
      </c>
      <c r="AF35" s="74">
        <v>798.86935000000005</v>
      </c>
      <c r="AG35" s="74">
        <v>10.097379999999999</v>
      </c>
      <c r="AH35" s="74">
        <v>9.8994</v>
      </c>
      <c r="AI35" s="74">
        <v>490.35064</v>
      </c>
      <c r="AJ35" s="74">
        <v>490.35064</v>
      </c>
      <c r="AK35" s="74">
        <v>493.55554999999998</v>
      </c>
      <c r="AL35" s="74">
        <v>435.86723999999998</v>
      </c>
      <c r="AM35" s="74">
        <v>0</v>
      </c>
      <c r="AN35" s="74">
        <v>273.87603000000001</v>
      </c>
      <c r="AO35" s="74">
        <v>293.43860000000001</v>
      </c>
      <c r="AP35" s="74">
        <v>0</v>
      </c>
      <c r="AQ35" s="74">
        <v>293.88</v>
      </c>
      <c r="AR35" s="74">
        <v>815.65700000000004</v>
      </c>
    </row>
    <row r="36" spans="1:44" ht="24" customHeight="1" x14ac:dyDescent="0.3">
      <c r="A36" s="16" t="s">
        <v>66</v>
      </c>
      <c r="B36" s="16" t="s">
        <v>885</v>
      </c>
      <c r="C36" s="74">
        <v>24</v>
      </c>
      <c r="D36" s="74">
        <v>55.21</v>
      </c>
      <c r="E36" s="74">
        <v>14.45</v>
      </c>
      <c r="F36" s="74">
        <v>19</v>
      </c>
      <c r="G36" s="74">
        <v>737.45</v>
      </c>
      <c r="H36" s="74">
        <v>757.28099999999995</v>
      </c>
      <c r="I36" s="74">
        <v>9.9</v>
      </c>
      <c r="J36" s="74">
        <v>11</v>
      </c>
      <c r="K36" s="74">
        <v>9.42</v>
      </c>
      <c r="L36" s="74"/>
      <c r="M36" s="74"/>
      <c r="N36" s="74"/>
      <c r="O36" s="74"/>
      <c r="P36" s="74"/>
      <c r="Q36" s="74"/>
      <c r="R36" s="74">
        <v>854.14</v>
      </c>
      <c r="S36" s="74"/>
      <c r="T36" s="74"/>
      <c r="U36" s="74">
        <v>811.65115000000003</v>
      </c>
      <c r="V36" s="74">
        <v>563.45977000000005</v>
      </c>
      <c r="W36" s="74">
        <v>563.45977000000005</v>
      </c>
      <c r="X36" s="74">
        <v>439.65199999999999</v>
      </c>
      <c r="Y36" s="74">
        <v>439.65199999999999</v>
      </c>
      <c r="Z36" s="74">
        <v>701.23685</v>
      </c>
      <c r="AA36" s="74">
        <v>734.20299999999997</v>
      </c>
      <c r="AB36" s="74">
        <v>824</v>
      </c>
      <c r="AC36" s="74">
        <v>7.9689399999999999</v>
      </c>
      <c r="AD36" s="74">
        <v>9.3990100000000005</v>
      </c>
      <c r="AE36" s="74">
        <v>823.77560000000005</v>
      </c>
      <c r="AF36" s="74">
        <v>803.86806999999999</v>
      </c>
      <c r="AG36" s="74">
        <v>10.034509999999999</v>
      </c>
      <c r="AH36" s="74">
        <v>10.181279999999999</v>
      </c>
      <c r="AI36" s="74">
        <v>490.35064</v>
      </c>
      <c r="AJ36" s="74">
        <v>490.35064</v>
      </c>
      <c r="AK36" s="74">
        <v>493.55554999999998</v>
      </c>
      <c r="AL36" s="74">
        <v>435.86723999999998</v>
      </c>
      <c r="AM36" s="74">
        <v>0</v>
      </c>
      <c r="AN36" s="74">
        <v>273.87603000000001</v>
      </c>
      <c r="AO36" s="74">
        <v>293.43860000000001</v>
      </c>
      <c r="AP36" s="74">
        <v>0</v>
      </c>
      <c r="AQ36" s="74">
        <v>293.88</v>
      </c>
      <c r="AR36" s="74">
        <v>727.21900000000005</v>
      </c>
    </row>
    <row r="37" spans="1:44" ht="24" customHeight="1" x14ac:dyDescent="0.3">
      <c r="A37" s="16" t="s">
        <v>66</v>
      </c>
      <c r="B37" s="16" t="s">
        <v>886</v>
      </c>
      <c r="C37" s="74">
        <v>24</v>
      </c>
      <c r="D37" s="74">
        <v>55.22</v>
      </c>
      <c r="E37" s="74">
        <v>11.2</v>
      </c>
      <c r="F37" s="74">
        <v>19</v>
      </c>
      <c r="G37" s="74">
        <v>638.57000000000005</v>
      </c>
      <c r="H37" s="74">
        <v>655.65700000000004</v>
      </c>
      <c r="I37" s="74">
        <v>10.3</v>
      </c>
      <c r="J37" s="74">
        <v>11.8</v>
      </c>
      <c r="K37" s="74">
        <v>9.2799999999999994</v>
      </c>
      <c r="L37" s="74"/>
      <c r="M37" s="74"/>
      <c r="N37" s="74"/>
      <c r="O37" s="74"/>
      <c r="P37" s="74"/>
      <c r="Q37" s="74"/>
      <c r="R37" s="74">
        <v>827</v>
      </c>
      <c r="S37" s="74"/>
      <c r="T37" s="74"/>
      <c r="U37" s="74">
        <v>796.91548999999998</v>
      </c>
      <c r="V37" s="74">
        <v>464.2987</v>
      </c>
      <c r="W37" s="74">
        <v>464.2987</v>
      </c>
      <c r="X37" s="74">
        <v>329.637</v>
      </c>
      <c r="Y37" s="74">
        <v>329.637</v>
      </c>
      <c r="Z37" s="74">
        <v>627.43092999999999</v>
      </c>
      <c r="AA37" s="74">
        <v>629.68299999999999</v>
      </c>
      <c r="AB37" s="74">
        <v>821</v>
      </c>
      <c r="AC37" s="74">
        <v>9.4891199999999998</v>
      </c>
      <c r="AD37" s="74">
        <v>9.4891400000000008</v>
      </c>
      <c r="AE37" s="74">
        <v>812.53399999999999</v>
      </c>
      <c r="AF37" s="74">
        <v>795.15908999999999</v>
      </c>
      <c r="AG37" s="74">
        <v>10.04693</v>
      </c>
      <c r="AH37" s="74">
        <v>10.090999999999999</v>
      </c>
      <c r="AI37" s="74">
        <v>490.35064</v>
      </c>
      <c r="AJ37" s="74">
        <v>490.35064</v>
      </c>
      <c r="AK37" s="74">
        <v>493.55554999999998</v>
      </c>
      <c r="AL37" s="74">
        <v>435.86723999999998</v>
      </c>
      <c r="AM37" s="74">
        <v>0</v>
      </c>
      <c r="AN37" s="74">
        <v>273.87603000000001</v>
      </c>
      <c r="AO37" s="74">
        <v>293.43860000000001</v>
      </c>
      <c r="AP37" s="74">
        <v>0</v>
      </c>
      <c r="AQ37" s="74">
        <v>293.88</v>
      </c>
      <c r="AR37" s="74">
        <v>621.56299999999999</v>
      </c>
    </row>
    <row r="38" spans="1:44" ht="24" customHeight="1" x14ac:dyDescent="0.3">
      <c r="A38" s="16" t="s">
        <v>66</v>
      </c>
      <c r="B38" s="16" t="s">
        <v>887</v>
      </c>
      <c r="C38" s="74">
        <v>24</v>
      </c>
      <c r="D38" s="74">
        <v>55.21</v>
      </c>
      <c r="E38" s="74">
        <v>12.11</v>
      </c>
      <c r="F38" s="74">
        <v>19</v>
      </c>
      <c r="G38" s="74">
        <v>539.54999999999995</v>
      </c>
      <c r="H38" s="74">
        <v>556.19299999999998</v>
      </c>
      <c r="I38" s="74">
        <v>10.4</v>
      </c>
      <c r="J38" s="74">
        <v>12.3</v>
      </c>
      <c r="K38" s="74">
        <v>9.9</v>
      </c>
      <c r="L38" s="74"/>
      <c r="M38" s="74"/>
      <c r="N38" s="74"/>
      <c r="O38" s="74"/>
      <c r="P38" s="74"/>
      <c r="Q38" s="74"/>
      <c r="R38" s="74">
        <v>784.21</v>
      </c>
      <c r="S38" s="74"/>
      <c r="T38" s="74"/>
      <c r="U38" s="74">
        <v>743.39140999999995</v>
      </c>
      <c r="V38" s="74">
        <v>353.14771000000002</v>
      </c>
      <c r="W38" s="74">
        <v>353.14771000000002</v>
      </c>
      <c r="X38" s="74">
        <v>213.95699999999999</v>
      </c>
      <c r="Y38" s="74">
        <v>213.95699999999999</v>
      </c>
      <c r="Z38" s="74">
        <v>535.14296000000002</v>
      </c>
      <c r="AA38" s="74">
        <v>509.36200000000002</v>
      </c>
      <c r="AB38" s="74">
        <v>813.25</v>
      </c>
      <c r="AC38" s="74">
        <v>9.2231000000000005</v>
      </c>
      <c r="AD38" s="74">
        <v>10.00174</v>
      </c>
      <c r="AE38" s="74">
        <v>785.21465999999998</v>
      </c>
      <c r="AF38" s="74">
        <v>773.55051000000003</v>
      </c>
      <c r="AG38" s="74">
        <v>10.209619999999999</v>
      </c>
      <c r="AH38" s="74">
        <v>10.27408</v>
      </c>
      <c r="AI38" s="74">
        <v>493.55554999999998</v>
      </c>
      <c r="AJ38" s="74">
        <v>490.35064</v>
      </c>
      <c r="AK38" s="74">
        <v>493.55554999999998</v>
      </c>
      <c r="AL38" s="74">
        <v>435.86723999999998</v>
      </c>
      <c r="AM38" s="74">
        <v>0</v>
      </c>
      <c r="AN38" s="74">
        <v>273.87603000000001</v>
      </c>
      <c r="AO38" s="74">
        <v>293.43860000000001</v>
      </c>
      <c r="AP38" s="74">
        <v>0</v>
      </c>
      <c r="AQ38" s="74">
        <v>293.88</v>
      </c>
      <c r="AR38" s="74">
        <v>504.94799999999998</v>
      </c>
    </row>
    <row r="39" spans="1:44" ht="24" customHeight="1" x14ac:dyDescent="0.3">
      <c r="A39" s="18" t="s">
        <v>66</v>
      </c>
      <c r="B39" s="18" t="s">
        <v>888</v>
      </c>
      <c r="C39" s="75">
        <v>24</v>
      </c>
      <c r="D39" s="75">
        <v>55.23</v>
      </c>
      <c r="E39" s="75">
        <v>14.41</v>
      </c>
      <c r="F39" s="75">
        <v>19</v>
      </c>
      <c r="G39" s="75">
        <v>424.23</v>
      </c>
      <c r="H39" s="75">
        <v>439.02100000000002</v>
      </c>
      <c r="I39" s="75">
        <v>9.6999999999999993</v>
      </c>
      <c r="J39" s="75">
        <v>11.8</v>
      </c>
      <c r="K39" s="75">
        <v>9.83</v>
      </c>
      <c r="L39" s="75"/>
      <c r="M39" s="75"/>
      <c r="N39" s="75"/>
      <c r="O39" s="75"/>
      <c r="P39" s="75"/>
      <c r="Q39" s="75"/>
      <c r="R39" s="75">
        <v>613.86</v>
      </c>
      <c r="S39" s="75"/>
      <c r="T39" s="75"/>
      <c r="U39" s="75">
        <v>510.56637000000001</v>
      </c>
      <c r="V39" s="75">
        <v>236.00773000000001</v>
      </c>
      <c r="W39" s="75">
        <v>236.00773000000001</v>
      </c>
      <c r="X39" s="75">
        <v>100.569</v>
      </c>
      <c r="Y39" s="75">
        <v>100.569</v>
      </c>
      <c r="Z39" s="75">
        <v>435.72376000000003</v>
      </c>
      <c r="AA39" s="75">
        <v>386.714</v>
      </c>
      <c r="AB39" s="75">
        <v>778.52499999999998</v>
      </c>
      <c r="AC39" s="75">
        <v>9.7308199999999996</v>
      </c>
      <c r="AD39" s="75">
        <v>10.19051</v>
      </c>
      <c r="AE39" s="75">
        <v>639.88480000000004</v>
      </c>
      <c r="AF39" s="75">
        <v>646.78598</v>
      </c>
      <c r="AG39" s="75">
        <v>10.34395</v>
      </c>
      <c r="AH39" s="75">
        <v>10.2668</v>
      </c>
      <c r="AI39" s="75">
        <v>493.55554999999998</v>
      </c>
      <c r="AJ39" s="75">
        <v>493.55554999999998</v>
      </c>
      <c r="AK39" s="75">
        <v>493.55554999999998</v>
      </c>
      <c r="AL39" s="75">
        <v>435.86723999999998</v>
      </c>
      <c r="AM39" s="75">
        <v>0</v>
      </c>
      <c r="AN39" s="75">
        <v>273.87603000000001</v>
      </c>
      <c r="AO39" s="75">
        <v>293.43860000000001</v>
      </c>
      <c r="AP39" s="75">
        <v>0</v>
      </c>
      <c r="AQ39" s="75">
        <v>293.88</v>
      </c>
      <c r="AR39" s="75">
        <v>372.10399999999998</v>
      </c>
    </row>
    <row r="40" spans="1:44" ht="24" customHeight="1" x14ac:dyDescent="0.3">
      <c r="A40" s="13" t="s">
        <v>66</v>
      </c>
      <c r="B40" s="13" t="s">
        <v>889</v>
      </c>
      <c r="C40" s="73">
        <v>23</v>
      </c>
      <c r="D40" s="73">
        <v>55.25</v>
      </c>
      <c r="E40" s="73">
        <v>12.7</v>
      </c>
      <c r="F40" s="73">
        <v>19.399999999999999</v>
      </c>
      <c r="G40" s="73">
        <v>298.85000000000002</v>
      </c>
      <c r="H40" s="73">
        <v>317.93</v>
      </c>
      <c r="I40" s="73">
        <v>9</v>
      </c>
      <c r="J40" s="73">
        <v>11.5</v>
      </c>
      <c r="K40" s="73">
        <v>9.74</v>
      </c>
      <c r="L40" s="73"/>
      <c r="M40" s="73"/>
      <c r="N40" s="73"/>
      <c r="O40" s="73"/>
      <c r="P40" s="73"/>
      <c r="Q40" s="73"/>
      <c r="R40" s="73">
        <v>346.14</v>
      </c>
      <c r="S40" s="73"/>
      <c r="T40" s="73"/>
      <c r="U40" s="73">
        <v>192.88138000000001</v>
      </c>
      <c r="V40" s="73">
        <v>117.82307</v>
      </c>
      <c r="W40" s="73">
        <v>117.82307</v>
      </c>
      <c r="X40" s="73">
        <v>20.901</v>
      </c>
      <c r="Y40" s="73">
        <v>20.901</v>
      </c>
      <c r="Z40" s="73">
        <v>327.72491000000002</v>
      </c>
      <c r="AA40" s="73">
        <v>247.71199999999999</v>
      </c>
      <c r="AB40" s="73">
        <v>700.45</v>
      </c>
      <c r="AC40" s="73">
        <v>11.669930000000001</v>
      </c>
      <c r="AD40" s="73">
        <v>11.32254</v>
      </c>
      <c r="AE40" s="73">
        <v>375.15935000000002</v>
      </c>
      <c r="AF40" s="73">
        <v>397.45389</v>
      </c>
      <c r="AG40" s="73">
        <v>10.40335</v>
      </c>
      <c r="AH40" s="73">
        <v>10.29346</v>
      </c>
      <c r="AI40" s="73">
        <v>493.55554999999998</v>
      </c>
      <c r="AJ40" s="73">
        <v>490.35064</v>
      </c>
      <c r="AK40" s="73">
        <v>493.55554999999998</v>
      </c>
      <c r="AL40" s="73">
        <v>435.86723999999998</v>
      </c>
      <c r="AM40" s="73">
        <v>0</v>
      </c>
      <c r="AN40" s="73">
        <v>273.87603000000001</v>
      </c>
      <c r="AO40" s="73">
        <v>293.43860000000001</v>
      </c>
      <c r="AP40" s="73">
        <v>0</v>
      </c>
      <c r="AQ40" s="73">
        <v>293.88</v>
      </c>
      <c r="AR40" s="73">
        <v>235.40600000000001</v>
      </c>
    </row>
    <row r="41" spans="1:44" ht="24" customHeight="1" x14ac:dyDescent="0.3">
      <c r="A41" s="16" t="s">
        <v>66</v>
      </c>
      <c r="B41" s="16" t="s">
        <v>890</v>
      </c>
      <c r="C41" s="74">
        <v>23</v>
      </c>
      <c r="D41" s="74">
        <v>55.21</v>
      </c>
      <c r="E41" s="74">
        <v>12.52</v>
      </c>
      <c r="F41" s="74">
        <v>19.399999999999999</v>
      </c>
      <c r="G41" s="74">
        <v>171.21</v>
      </c>
      <c r="H41" s="74">
        <v>37.506</v>
      </c>
      <c r="I41" s="74">
        <v>9.5</v>
      </c>
      <c r="J41" s="74">
        <v>11.2</v>
      </c>
      <c r="K41" s="74">
        <v>10.26</v>
      </c>
      <c r="L41" s="74"/>
      <c r="M41" s="74"/>
      <c r="N41" s="74"/>
      <c r="O41" s="74"/>
      <c r="P41" s="74"/>
      <c r="Q41" s="74"/>
      <c r="R41" s="74">
        <v>106.58</v>
      </c>
      <c r="S41" s="74"/>
      <c r="T41" s="74"/>
      <c r="U41" s="74">
        <v>16.84637</v>
      </c>
      <c r="V41" s="74">
        <v>30.41967</v>
      </c>
      <c r="W41" s="74">
        <v>30.41967</v>
      </c>
      <c r="X41" s="74">
        <v>0</v>
      </c>
      <c r="Y41" s="74">
        <v>0</v>
      </c>
      <c r="Z41" s="74">
        <v>223.15532999999999</v>
      </c>
      <c r="AA41" s="74">
        <v>89.010999999999996</v>
      </c>
      <c r="AB41" s="74">
        <v>543.875</v>
      </c>
      <c r="AC41" s="74">
        <v>11.31151</v>
      </c>
      <c r="AD41" s="74">
        <v>11.54115</v>
      </c>
      <c r="AE41" s="74">
        <v>136.06748999999999</v>
      </c>
      <c r="AF41" s="74">
        <v>140.31342000000001</v>
      </c>
      <c r="AG41" s="74">
        <v>10.36797</v>
      </c>
      <c r="AH41" s="74">
        <v>10.3507</v>
      </c>
      <c r="AI41" s="74">
        <v>490.35064</v>
      </c>
      <c r="AJ41" s="74">
        <v>490.35064</v>
      </c>
      <c r="AK41" s="74">
        <v>493.55554999999998</v>
      </c>
      <c r="AL41" s="74">
        <v>435.86723999999998</v>
      </c>
      <c r="AM41" s="74">
        <v>0</v>
      </c>
      <c r="AN41" s="74">
        <v>273.87603000000001</v>
      </c>
      <c r="AO41" s="74">
        <v>293.43860000000001</v>
      </c>
      <c r="AP41" s="74">
        <v>0</v>
      </c>
      <c r="AQ41" s="74">
        <v>293.88</v>
      </c>
      <c r="AR41" s="74">
        <v>83.698999999999998</v>
      </c>
    </row>
    <row r="42" spans="1:44" ht="24" customHeight="1" x14ac:dyDescent="0.3">
      <c r="A42" s="16" t="s">
        <v>66</v>
      </c>
      <c r="B42" s="16" t="s">
        <v>891</v>
      </c>
      <c r="C42" s="74">
        <v>24</v>
      </c>
      <c r="D42" s="74">
        <v>55.18</v>
      </c>
      <c r="E42" s="74">
        <v>12.2</v>
      </c>
      <c r="F42" s="74">
        <v>19.399999999999999</v>
      </c>
      <c r="G42" s="74">
        <v>44.71</v>
      </c>
      <c r="H42" s="74">
        <v>17.321999999999999</v>
      </c>
      <c r="I42" s="74">
        <v>9.6</v>
      </c>
      <c r="J42" s="74">
        <v>11.4</v>
      </c>
      <c r="K42" s="74">
        <v>10.3</v>
      </c>
      <c r="L42" s="74"/>
      <c r="M42" s="74"/>
      <c r="N42" s="74"/>
      <c r="O42" s="74"/>
      <c r="P42" s="74"/>
      <c r="Q42" s="74"/>
      <c r="R42" s="74">
        <v>0</v>
      </c>
      <c r="S42" s="74"/>
      <c r="T42" s="74"/>
      <c r="U42" s="74">
        <v>5.1580000000000001E-2</v>
      </c>
      <c r="V42" s="74">
        <v>0</v>
      </c>
      <c r="W42" s="74">
        <v>0</v>
      </c>
      <c r="X42" s="74">
        <v>0</v>
      </c>
      <c r="Y42" s="74">
        <v>0</v>
      </c>
      <c r="Z42" s="74">
        <v>119.7359</v>
      </c>
      <c r="AA42" s="74">
        <v>0.69099999999999995</v>
      </c>
      <c r="AB42" s="74">
        <v>201.7</v>
      </c>
      <c r="AC42" s="74">
        <v>10.31992</v>
      </c>
      <c r="AD42" s="74">
        <v>11.654590000000001</v>
      </c>
      <c r="AE42" s="74">
        <v>7.9720599999999999</v>
      </c>
      <c r="AF42" s="74">
        <v>3.7101199999999999</v>
      </c>
      <c r="AG42" s="74">
        <v>10.688549999999999</v>
      </c>
      <c r="AH42" s="74">
        <v>10.83881</v>
      </c>
      <c r="AI42" s="74">
        <v>490.35064</v>
      </c>
      <c r="AJ42" s="74">
        <v>490.35064</v>
      </c>
      <c r="AK42" s="74">
        <v>493.55554999999998</v>
      </c>
      <c r="AL42" s="74">
        <v>435.86723999999998</v>
      </c>
      <c r="AM42" s="74">
        <v>0</v>
      </c>
      <c r="AN42" s="74">
        <v>273.87603000000001</v>
      </c>
      <c r="AO42" s="74">
        <v>293.43860000000001</v>
      </c>
      <c r="AP42" s="74">
        <v>0</v>
      </c>
      <c r="AQ42" s="74">
        <v>293.88</v>
      </c>
      <c r="AR42" s="74">
        <v>0</v>
      </c>
    </row>
    <row r="43" spans="1:44" ht="24" customHeight="1" x14ac:dyDescent="0.3">
      <c r="A43" s="16" t="s">
        <v>66</v>
      </c>
      <c r="B43" s="16" t="s">
        <v>892</v>
      </c>
      <c r="C43" s="74">
        <v>24</v>
      </c>
      <c r="D43" s="74">
        <v>55.23</v>
      </c>
      <c r="E43" s="74">
        <v>12.15</v>
      </c>
      <c r="F43" s="74">
        <v>19.399999999999999</v>
      </c>
      <c r="G43" s="74">
        <v>0.7</v>
      </c>
      <c r="H43" s="74">
        <v>3.1019999999999999</v>
      </c>
      <c r="I43" s="74">
        <v>9.3000000000000007</v>
      </c>
      <c r="J43" s="74">
        <v>11.7</v>
      </c>
      <c r="K43" s="74">
        <v>10.32</v>
      </c>
      <c r="L43" s="74"/>
      <c r="M43" s="74"/>
      <c r="N43" s="74"/>
      <c r="O43" s="74"/>
      <c r="P43" s="74"/>
      <c r="Q43" s="74"/>
      <c r="R43" s="74">
        <v>0</v>
      </c>
      <c r="S43" s="74"/>
      <c r="T43" s="74"/>
      <c r="U43" s="74">
        <v>0</v>
      </c>
      <c r="V43" s="74">
        <v>0</v>
      </c>
      <c r="W43" s="74">
        <v>0</v>
      </c>
      <c r="X43" s="74">
        <v>0</v>
      </c>
      <c r="Y43" s="74">
        <v>0</v>
      </c>
      <c r="Z43" s="74">
        <v>32.263370000000002</v>
      </c>
      <c r="AA43" s="74">
        <v>0</v>
      </c>
      <c r="AB43" s="74">
        <v>8.4700000000000006</v>
      </c>
      <c r="AC43" s="74">
        <v>9.8827400000000001</v>
      </c>
      <c r="AD43" s="74">
        <v>11.81091</v>
      </c>
      <c r="AE43" s="74">
        <v>0</v>
      </c>
      <c r="AF43" s="74">
        <v>0</v>
      </c>
      <c r="AG43" s="74">
        <v>10.603020000000001</v>
      </c>
      <c r="AH43" s="74">
        <v>10.65715</v>
      </c>
      <c r="AI43" s="74">
        <v>490.35064</v>
      </c>
      <c r="AJ43" s="74">
        <v>490.35064</v>
      </c>
      <c r="AK43" s="74">
        <v>493.55554999999998</v>
      </c>
      <c r="AL43" s="74">
        <v>435.86723999999998</v>
      </c>
      <c r="AM43" s="74">
        <v>0</v>
      </c>
      <c r="AN43" s="74">
        <v>273.87603000000001</v>
      </c>
      <c r="AO43" s="74">
        <v>293.43860000000001</v>
      </c>
      <c r="AP43" s="74">
        <v>0</v>
      </c>
      <c r="AQ43" s="74">
        <v>293.88</v>
      </c>
      <c r="AR43" s="74">
        <v>0</v>
      </c>
    </row>
    <row r="44" spans="1:44" ht="24" customHeight="1" x14ac:dyDescent="0.3">
      <c r="A44" s="16" t="s">
        <v>66</v>
      </c>
      <c r="B44" s="16" t="s">
        <v>893</v>
      </c>
      <c r="C44" s="74">
        <v>24</v>
      </c>
      <c r="D44" s="74">
        <v>55.2</v>
      </c>
      <c r="E44" s="74">
        <v>13.29</v>
      </c>
      <c r="F44" s="74">
        <v>19.399999999999999</v>
      </c>
      <c r="G44" s="74">
        <v>0</v>
      </c>
      <c r="H44" s="74">
        <v>0</v>
      </c>
      <c r="I44" s="74">
        <v>9.4</v>
      </c>
      <c r="J44" s="74">
        <v>11.6</v>
      </c>
      <c r="K44" s="74">
        <v>10.34</v>
      </c>
      <c r="L44" s="74"/>
      <c r="M44" s="74"/>
      <c r="N44" s="74"/>
      <c r="O44" s="74"/>
      <c r="P44" s="74"/>
      <c r="Q44" s="74"/>
      <c r="R44" s="74">
        <v>0</v>
      </c>
      <c r="S44" s="74"/>
      <c r="T44" s="74"/>
      <c r="U44" s="74">
        <v>0</v>
      </c>
      <c r="V44" s="74">
        <v>0</v>
      </c>
      <c r="W44" s="74">
        <v>0</v>
      </c>
      <c r="X44" s="74">
        <v>0</v>
      </c>
      <c r="Y44" s="74">
        <v>0</v>
      </c>
      <c r="Z44" s="74">
        <v>4.0269300000000001</v>
      </c>
      <c r="AA44" s="74">
        <v>0</v>
      </c>
      <c r="AB44" s="74">
        <v>0</v>
      </c>
      <c r="AC44" s="74">
        <v>8.9070499999999999</v>
      </c>
      <c r="AD44" s="74">
        <v>12.191689999999999</v>
      </c>
      <c r="AE44" s="74">
        <v>0</v>
      </c>
      <c r="AF44" s="74">
        <v>0</v>
      </c>
      <c r="AG44" s="74">
        <v>10.74666</v>
      </c>
      <c r="AH44" s="74">
        <v>10.725199999999999</v>
      </c>
      <c r="AI44" s="74">
        <v>490.35064</v>
      </c>
      <c r="AJ44" s="74">
        <v>490.35064</v>
      </c>
      <c r="AK44" s="74">
        <v>493.55554999999998</v>
      </c>
      <c r="AL44" s="74">
        <v>435.86723999999998</v>
      </c>
      <c r="AM44" s="74">
        <v>0</v>
      </c>
      <c r="AN44" s="74">
        <v>273.87603000000001</v>
      </c>
      <c r="AO44" s="74">
        <v>293.43860000000001</v>
      </c>
      <c r="AP44" s="74">
        <v>0</v>
      </c>
      <c r="AQ44" s="74">
        <v>293.88</v>
      </c>
      <c r="AR44" s="74">
        <v>0</v>
      </c>
    </row>
    <row r="45" spans="1:44" ht="24" customHeight="1" x14ac:dyDescent="0.3">
      <c r="A45" s="16" t="s">
        <v>66</v>
      </c>
      <c r="B45" s="16" t="s">
        <v>894</v>
      </c>
      <c r="C45" s="74">
        <v>24</v>
      </c>
      <c r="D45" s="74">
        <v>55.2</v>
      </c>
      <c r="E45" s="74">
        <v>14.1</v>
      </c>
      <c r="F45" s="74">
        <v>19.399999999999999</v>
      </c>
      <c r="G45" s="74">
        <v>0</v>
      </c>
      <c r="H45" s="74">
        <v>0</v>
      </c>
      <c r="I45" s="74">
        <v>8.6</v>
      </c>
      <c r="J45" s="74">
        <v>11</v>
      </c>
      <c r="K45" s="74">
        <v>10.3</v>
      </c>
      <c r="L45" s="74"/>
      <c r="M45" s="74"/>
      <c r="N45" s="74"/>
      <c r="O45" s="74"/>
      <c r="P45" s="74"/>
      <c r="Q45" s="74"/>
      <c r="R45" s="74">
        <v>0</v>
      </c>
      <c r="S45" s="74"/>
      <c r="T45" s="74"/>
      <c r="U45" s="74">
        <v>0</v>
      </c>
      <c r="V45" s="74">
        <v>0</v>
      </c>
      <c r="W45" s="74">
        <v>0</v>
      </c>
      <c r="X45" s="74">
        <v>0</v>
      </c>
      <c r="Y45" s="74">
        <v>0</v>
      </c>
      <c r="Z45" s="74">
        <v>0</v>
      </c>
      <c r="AA45" s="74">
        <v>0</v>
      </c>
      <c r="AB45" s="74">
        <v>0</v>
      </c>
      <c r="AC45" s="74">
        <v>8.80288</v>
      </c>
      <c r="AD45" s="74">
        <v>11.625690000000001</v>
      </c>
      <c r="AE45" s="74">
        <v>0</v>
      </c>
      <c r="AF45" s="74">
        <v>0</v>
      </c>
      <c r="AG45" s="74">
        <v>10.952500000000001</v>
      </c>
      <c r="AH45" s="74">
        <v>10.69422</v>
      </c>
      <c r="AI45" s="74">
        <v>490.35064</v>
      </c>
      <c r="AJ45" s="74">
        <v>490.35064</v>
      </c>
      <c r="AK45" s="74">
        <v>493.55554999999998</v>
      </c>
      <c r="AL45" s="74">
        <v>435.86723999999998</v>
      </c>
      <c r="AM45" s="74">
        <v>0</v>
      </c>
      <c r="AN45" s="74">
        <v>273.87603000000001</v>
      </c>
      <c r="AO45" s="74">
        <v>293.43860000000001</v>
      </c>
      <c r="AP45" s="74">
        <v>0</v>
      </c>
      <c r="AQ45" s="74">
        <v>293.88</v>
      </c>
      <c r="AR45" s="74">
        <v>0</v>
      </c>
    </row>
    <row r="46" spans="1:44" ht="24" customHeight="1" x14ac:dyDescent="0.3">
      <c r="A46" s="16" t="s">
        <v>66</v>
      </c>
      <c r="B46" s="16" t="s">
        <v>895</v>
      </c>
      <c r="C46" s="74">
        <v>24</v>
      </c>
      <c r="D46" s="74">
        <v>55.19</v>
      </c>
      <c r="E46" s="74">
        <v>13</v>
      </c>
      <c r="F46" s="74">
        <v>19.399999999999999</v>
      </c>
      <c r="G46" s="74">
        <v>0</v>
      </c>
      <c r="H46" s="74">
        <v>0</v>
      </c>
      <c r="I46" s="74">
        <v>7.8</v>
      </c>
      <c r="J46" s="74">
        <v>10.9</v>
      </c>
      <c r="K46" s="74">
        <v>9.5</v>
      </c>
      <c r="L46" s="74"/>
      <c r="M46" s="74"/>
      <c r="N46" s="74"/>
      <c r="O46" s="74"/>
      <c r="P46" s="74"/>
      <c r="Q46" s="74"/>
      <c r="R46" s="74">
        <v>0</v>
      </c>
      <c r="S46" s="74"/>
      <c r="T46" s="74"/>
      <c r="U46" s="74">
        <v>0</v>
      </c>
      <c r="V46" s="74">
        <v>0</v>
      </c>
      <c r="W46" s="74">
        <v>0</v>
      </c>
      <c r="X46" s="74">
        <v>0</v>
      </c>
      <c r="Y46" s="74">
        <v>0</v>
      </c>
      <c r="Z46" s="74">
        <v>0</v>
      </c>
      <c r="AA46" s="74">
        <v>0</v>
      </c>
      <c r="AB46" s="74">
        <v>0</v>
      </c>
      <c r="AC46" s="74">
        <v>8.3497800000000009</v>
      </c>
      <c r="AD46" s="74">
        <v>11.413399999999999</v>
      </c>
      <c r="AE46" s="74">
        <v>0</v>
      </c>
      <c r="AF46" s="74">
        <v>0</v>
      </c>
      <c r="AG46" s="74">
        <v>10.56396</v>
      </c>
      <c r="AH46" s="74">
        <v>10.654310000000001</v>
      </c>
      <c r="AI46" s="74">
        <v>490.35064</v>
      </c>
      <c r="AJ46" s="74">
        <v>490.35064</v>
      </c>
      <c r="AK46" s="74">
        <v>493.55554999999998</v>
      </c>
      <c r="AL46" s="74">
        <v>435.86723999999998</v>
      </c>
      <c r="AM46" s="74">
        <v>0</v>
      </c>
      <c r="AN46" s="74">
        <v>273.87603000000001</v>
      </c>
      <c r="AO46" s="74">
        <v>293.43860000000001</v>
      </c>
      <c r="AP46" s="74">
        <v>0</v>
      </c>
      <c r="AQ46" s="74">
        <v>293.88</v>
      </c>
      <c r="AR46" s="74">
        <v>0</v>
      </c>
    </row>
    <row r="47" spans="1:44" ht="24" customHeight="1" x14ac:dyDescent="0.3">
      <c r="A47" s="18" t="s">
        <v>66</v>
      </c>
      <c r="B47" s="18" t="s">
        <v>896</v>
      </c>
      <c r="C47" s="75">
        <v>24</v>
      </c>
      <c r="D47" s="75">
        <v>55.18</v>
      </c>
      <c r="E47" s="75">
        <v>13.96</v>
      </c>
      <c r="F47" s="75">
        <v>19.399999999999999</v>
      </c>
      <c r="G47" s="75"/>
      <c r="H47" s="75"/>
      <c r="I47" s="75">
        <v>7.9</v>
      </c>
      <c r="J47" s="75">
        <v>10.3</v>
      </c>
      <c r="K47" s="75">
        <v>8.86</v>
      </c>
      <c r="L47" s="75"/>
      <c r="M47" s="75"/>
      <c r="N47" s="75"/>
      <c r="O47" s="75"/>
      <c r="P47" s="75"/>
      <c r="Q47" s="75"/>
      <c r="R47" s="75"/>
      <c r="S47" s="75"/>
      <c r="T47" s="75"/>
      <c r="U47" s="75"/>
      <c r="V47" s="75"/>
      <c r="W47" s="75"/>
      <c r="X47" s="75"/>
      <c r="Y47" s="75"/>
      <c r="Z47" s="75"/>
      <c r="AA47" s="75"/>
      <c r="AB47" s="75"/>
      <c r="AC47" s="75">
        <v>8.4101199999999992</v>
      </c>
      <c r="AD47" s="75">
        <v>10.75647</v>
      </c>
      <c r="AE47" s="75"/>
      <c r="AF47" s="75"/>
      <c r="AG47" s="75">
        <v>10.52731</v>
      </c>
      <c r="AH47" s="75">
        <v>10.46454</v>
      </c>
      <c r="AI47" s="75">
        <v>490.35064</v>
      </c>
      <c r="AJ47" s="75">
        <v>490.35064</v>
      </c>
      <c r="AK47" s="75">
        <v>493.55554999999998</v>
      </c>
      <c r="AL47" s="75">
        <v>435.86723999999998</v>
      </c>
      <c r="AM47" s="75">
        <v>0</v>
      </c>
      <c r="AN47" s="75">
        <v>273.87603000000001</v>
      </c>
      <c r="AO47" s="75">
        <v>293.43860000000001</v>
      </c>
      <c r="AP47" s="75">
        <v>0</v>
      </c>
      <c r="AQ47" s="75">
        <v>293.88</v>
      </c>
      <c r="AR47" s="75"/>
    </row>
    <row r="48" spans="1:44" ht="24" customHeight="1" x14ac:dyDescent="0.3">
      <c r="A48" s="13" t="s">
        <v>66</v>
      </c>
      <c r="B48" s="13" t="s">
        <v>897</v>
      </c>
      <c r="C48" s="73">
        <v>24</v>
      </c>
      <c r="D48" s="73">
        <v>55.17</v>
      </c>
      <c r="E48" s="73">
        <v>14.23</v>
      </c>
      <c r="F48" s="73">
        <v>19.399999999999999</v>
      </c>
      <c r="G48" s="73"/>
      <c r="H48" s="73"/>
      <c r="I48" s="73">
        <v>8</v>
      </c>
      <c r="J48" s="73">
        <v>9.1</v>
      </c>
      <c r="K48" s="73">
        <v>8.77</v>
      </c>
      <c r="L48" s="73"/>
      <c r="M48" s="73"/>
      <c r="N48" s="73"/>
      <c r="O48" s="73"/>
      <c r="P48" s="73"/>
      <c r="Q48" s="73"/>
      <c r="R48" s="73"/>
      <c r="S48" s="73"/>
      <c r="T48" s="73"/>
      <c r="U48" s="73"/>
      <c r="V48" s="73"/>
      <c r="W48" s="73"/>
      <c r="X48" s="73"/>
      <c r="Y48" s="73"/>
      <c r="Z48" s="73"/>
      <c r="AA48" s="73"/>
      <c r="AB48" s="73"/>
      <c r="AC48" s="73">
        <v>9.2544299999999993</v>
      </c>
      <c r="AD48" s="73">
        <v>10.50507</v>
      </c>
      <c r="AE48" s="73"/>
      <c r="AF48" s="73"/>
      <c r="AG48" s="73">
        <v>9.6443999999999992</v>
      </c>
      <c r="AH48" s="73">
        <v>9.6535499999999992</v>
      </c>
      <c r="AI48" s="73">
        <v>490.35064</v>
      </c>
      <c r="AJ48" s="73">
        <v>490.35064</v>
      </c>
      <c r="AK48" s="73">
        <v>493.55554999999998</v>
      </c>
      <c r="AL48" s="73">
        <v>435.86723999999998</v>
      </c>
      <c r="AM48" s="73">
        <v>0</v>
      </c>
      <c r="AN48" s="73">
        <v>273.87603000000001</v>
      </c>
      <c r="AO48" s="73">
        <v>293.43860000000001</v>
      </c>
      <c r="AP48" s="73">
        <v>0</v>
      </c>
      <c r="AQ48" s="73">
        <v>293.88</v>
      </c>
      <c r="AR48" s="73"/>
    </row>
    <row r="49" spans="1:44" ht="24" customHeight="1" x14ac:dyDescent="0.3">
      <c r="A49" s="16" t="s">
        <v>66</v>
      </c>
      <c r="B49" s="16" t="s">
        <v>898</v>
      </c>
      <c r="C49" s="74">
        <v>24</v>
      </c>
      <c r="D49" s="74">
        <v>55.15</v>
      </c>
      <c r="E49" s="74">
        <v>11.86</v>
      </c>
      <c r="F49" s="74">
        <v>19.399999999999999</v>
      </c>
      <c r="G49" s="74"/>
      <c r="H49" s="74"/>
      <c r="I49" s="74">
        <v>8.1</v>
      </c>
      <c r="J49" s="74">
        <v>8.8000000000000007</v>
      </c>
      <c r="K49" s="74">
        <v>9.7799999999999994</v>
      </c>
      <c r="L49" s="74"/>
      <c r="M49" s="74"/>
      <c r="N49" s="74"/>
      <c r="O49" s="74"/>
      <c r="P49" s="74"/>
      <c r="Q49" s="74"/>
      <c r="R49" s="74"/>
      <c r="S49" s="74"/>
      <c r="T49" s="74"/>
      <c r="U49" s="74"/>
      <c r="V49" s="74"/>
      <c r="W49" s="74"/>
      <c r="X49" s="74"/>
      <c r="Y49" s="74"/>
      <c r="Z49" s="74"/>
      <c r="AA49" s="74"/>
      <c r="AB49" s="74"/>
      <c r="AC49" s="74">
        <v>9.1670400000000001</v>
      </c>
      <c r="AD49" s="74">
        <v>10.25714</v>
      </c>
      <c r="AE49" s="74"/>
      <c r="AF49" s="74"/>
      <c r="AG49" s="74">
        <v>9.5501100000000001</v>
      </c>
      <c r="AH49" s="74">
        <v>9.6844199999999994</v>
      </c>
      <c r="AI49" s="74">
        <v>490.35064</v>
      </c>
      <c r="AJ49" s="74">
        <v>490.35064</v>
      </c>
      <c r="AK49" s="74">
        <v>493.55554999999998</v>
      </c>
      <c r="AL49" s="74">
        <v>435.86723999999998</v>
      </c>
      <c r="AM49" s="74">
        <v>0</v>
      </c>
      <c r="AN49" s="74">
        <v>273.87603000000001</v>
      </c>
      <c r="AO49" s="74">
        <v>293.43860000000001</v>
      </c>
      <c r="AP49" s="74">
        <v>0</v>
      </c>
      <c r="AQ49" s="74">
        <v>293.88</v>
      </c>
      <c r="AR49" s="74"/>
    </row>
    <row r="50" spans="1:44" ht="24" customHeight="1" x14ac:dyDescent="0.3">
      <c r="A50" s="16" t="s">
        <v>66</v>
      </c>
      <c r="B50" s="16" t="s">
        <v>899</v>
      </c>
      <c r="C50" s="74">
        <v>24</v>
      </c>
      <c r="D50" s="74">
        <v>55.14</v>
      </c>
      <c r="E50" s="74">
        <v>11.88</v>
      </c>
      <c r="F50" s="74">
        <v>19.399999999999999</v>
      </c>
      <c r="G50" s="74"/>
      <c r="H50" s="74"/>
      <c r="I50" s="74">
        <v>8.3000000000000007</v>
      </c>
      <c r="J50" s="74">
        <v>9.4</v>
      </c>
      <c r="K50" s="74">
        <v>10.06</v>
      </c>
      <c r="L50" s="74"/>
      <c r="M50" s="74"/>
      <c r="N50" s="74"/>
      <c r="O50" s="74"/>
      <c r="P50" s="74"/>
      <c r="Q50" s="74"/>
      <c r="R50" s="74"/>
      <c r="S50" s="74"/>
      <c r="T50" s="74"/>
      <c r="U50" s="74"/>
      <c r="V50" s="74"/>
      <c r="W50" s="74"/>
      <c r="X50" s="74"/>
      <c r="Y50" s="74"/>
      <c r="Z50" s="74"/>
      <c r="AA50" s="74"/>
      <c r="AB50" s="74"/>
      <c r="AC50" s="74">
        <v>9.2469000000000001</v>
      </c>
      <c r="AD50" s="74">
        <v>9.5555400000000006</v>
      </c>
      <c r="AE50" s="74"/>
      <c r="AF50" s="74"/>
      <c r="AG50" s="74">
        <v>10.31626</v>
      </c>
      <c r="AH50" s="74">
        <v>10.2605</v>
      </c>
      <c r="AI50" s="74">
        <v>490.35064</v>
      </c>
      <c r="AJ50" s="74">
        <v>490.35064</v>
      </c>
      <c r="AK50" s="74">
        <v>493.55554999999998</v>
      </c>
      <c r="AL50" s="74">
        <v>435.86723999999998</v>
      </c>
      <c r="AM50" s="74">
        <v>0</v>
      </c>
      <c r="AN50" s="74">
        <v>273.87603000000001</v>
      </c>
      <c r="AO50" s="74">
        <v>293.43860000000001</v>
      </c>
      <c r="AP50" s="74">
        <v>0</v>
      </c>
      <c r="AQ50" s="74">
        <v>293.88</v>
      </c>
      <c r="AR50" s="74"/>
    </row>
    <row r="51" spans="1:44" ht="24" customHeight="1" x14ac:dyDescent="0.3">
      <c r="A51" s="16" t="s">
        <v>66</v>
      </c>
      <c r="B51" s="16" t="s">
        <v>900</v>
      </c>
      <c r="C51" s="74">
        <v>24</v>
      </c>
      <c r="D51" s="74">
        <v>55.13</v>
      </c>
      <c r="E51" s="74">
        <v>13.77</v>
      </c>
      <c r="F51" s="74">
        <v>19.399999999999999</v>
      </c>
      <c r="G51" s="74"/>
      <c r="H51" s="74"/>
      <c r="I51" s="74">
        <v>8.1999999999999993</v>
      </c>
      <c r="J51" s="74">
        <v>8.3000000000000007</v>
      </c>
      <c r="K51" s="74">
        <v>10.48</v>
      </c>
      <c r="L51" s="74"/>
      <c r="M51" s="74"/>
      <c r="N51" s="74"/>
      <c r="O51" s="74"/>
      <c r="P51" s="74"/>
      <c r="Q51" s="74"/>
      <c r="R51" s="74"/>
      <c r="S51" s="74"/>
      <c r="T51" s="74"/>
      <c r="U51" s="74"/>
      <c r="V51" s="74"/>
      <c r="W51" s="74"/>
      <c r="X51" s="74"/>
      <c r="Y51" s="74"/>
      <c r="Z51" s="74"/>
      <c r="AA51" s="74"/>
      <c r="AB51" s="74"/>
      <c r="AC51" s="74">
        <v>8.3391000000000002</v>
      </c>
      <c r="AD51" s="74">
        <v>9.8607300000000002</v>
      </c>
      <c r="AE51" s="74"/>
      <c r="AF51" s="74"/>
      <c r="AG51" s="74">
        <v>10.422140000000001</v>
      </c>
      <c r="AH51" s="74">
        <v>10.25586</v>
      </c>
      <c r="AI51" s="74">
        <v>490.35064</v>
      </c>
      <c r="AJ51" s="74">
        <v>493.55554999999998</v>
      </c>
      <c r="AK51" s="74">
        <v>493.55554999999998</v>
      </c>
      <c r="AL51" s="74">
        <v>435.86723999999998</v>
      </c>
      <c r="AM51" s="74">
        <v>0</v>
      </c>
      <c r="AN51" s="74">
        <v>273.87603000000001</v>
      </c>
      <c r="AO51" s="74">
        <v>293.43860000000001</v>
      </c>
      <c r="AP51" s="74">
        <v>0</v>
      </c>
      <c r="AQ51" s="74">
        <v>293.88</v>
      </c>
      <c r="AR51" s="74"/>
    </row>
    <row r="52" spans="1:44" ht="24" customHeight="1" x14ac:dyDescent="0.3">
      <c r="A52" s="16" t="s">
        <v>66</v>
      </c>
      <c r="B52" s="16" t="s">
        <v>901</v>
      </c>
      <c r="C52" s="74">
        <v>24</v>
      </c>
      <c r="D52" s="74">
        <v>55.1</v>
      </c>
      <c r="E52" s="74">
        <v>12.29</v>
      </c>
      <c r="F52" s="74">
        <v>19.399999999999999</v>
      </c>
      <c r="G52" s="74"/>
      <c r="H52" s="74"/>
      <c r="I52" s="74">
        <v>8.5</v>
      </c>
      <c r="J52" s="74">
        <v>8.5</v>
      </c>
      <c r="K52" s="74">
        <v>10.31</v>
      </c>
      <c r="L52" s="74"/>
      <c r="M52" s="74"/>
      <c r="N52" s="74"/>
      <c r="O52" s="74"/>
      <c r="P52" s="74"/>
      <c r="Q52" s="74"/>
      <c r="R52" s="74"/>
      <c r="S52" s="74"/>
      <c r="T52" s="74"/>
      <c r="U52" s="74"/>
      <c r="V52" s="74"/>
      <c r="W52" s="74"/>
      <c r="X52" s="74"/>
      <c r="Y52" s="74"/>
      <c r="Z52" s="74"/>
      <c r="AA52" s="74"/>
      <c r="AB52" s="74"/>
      <c r="AC52" s="74">
        <v>9.6954100000000007</v>
      </c>
      <c r="AD52" s="74">
        <v>8.2081900000000001</v>
      </c>
      <c r="AE52" s="74"/>
      <c r="AF52" s="74"/>
      <c r="AG52" s="74">
        <v>10.835610000000001</v>
      </c>
      <c r="AH52" s="74">
        <v>10.66755</v>
      </c>
      <c r="AI52" s="74">
        <v>490.35064</v>
      </c>
      <c r="AJ52" s="74">
        <v>490.35064</v>
      </c>
      <c r="AK52" s="74">
        <v>493.55554999999998</v>
      </c>
      <c r="AL52" s="74">
        <v>435.86723999999998</v>
      </c>
      <c r="AM52" s="74">
        <v>0</v>
      </c>
      <c r="AN52" s="74">
        <v>273.87603000000001</v>
      </c>
      <c r="AO52" s="74">
        <v>293.43860000000001</v>
      </c>
      <c r="AP52" s="74">
        <v>0</v>
      </c>
      <c r="AQ52" s="74">
        <v>293.88</v>
      </c>
      <c r="AR52" s="74"/>
    </row>
    <row r="53" spans="1:44" ht="24" customHeight="1" x14ac:dyDescent="0.3">
      <c r="A53" s="16" t="s">
        <v>66</v>
      </c>
      <c r="B53" s="16" t="s">
        <v>902</v>
      </c>
      <c r="C53" s="74">
        <v>24</v>
      </c>
      <c r="D53" s="74">
        <v>55.17</v>
      </c>
      <c r="E53" s="74">
        <v>13.8</v>
      </c>
      <c r="F53" s="74">
        <v>19.399999999999999</v>
      </c>
      <c r="G53" s="74"/>
      <c r="H53" s="74"/>
      <c r="I53" s="74">
        <v>8.6</v>
      </c>
      <c r="J53" s="74">
        <v>9.6</v>
      </c>
      <c r="K53" s="74">
        <v>10.63</v>
      </c>
      <c r="L53" s="74"/>
      <c r="M53" s="74"/>
      <c r="N53" s="74"/>
      <c r="O53" s="74"/>
      <c r="P53" s="74"/>
      <c r="Q53" s="74"/>
      <c r="R53" s="74"/>
      <c r="S53" s="74"/>
      <c r="T53" s="74"/>
      <c r="U53" s="74"/>
      <c r="V53" s="74"/>
      <c r="W53" s="74"/>
      <c r="X53" s="74"/>
      <c r="Y53" s="74"/>
      <c r="Z53" s="74"/>
      <c r="AA53" s="74"/>
      <c r="AB53" s="74"/>
      <c r="AC53" s="74">
        <v>9.4323999999999995</v>
      </c>
      <c r="AD53" s="74">
        <v>8.1980400000000007</v>
      </c>
      <c r="AE53" s="74"/>
      <c r="AF53" s="74"/>
      <c r="AG53" s="74">
        <v>11.12378</v>
      </c>
      <c r="AH53" s="74">
        <v>11.024139999999999</v>
      </c>
      <c r="AI53" s="74">
        <v>490.35064</v>
      </c>
      <c r="AJ53" s="74">
        <v>493.55554999999998</v>
      </c>
      <c r="AK53" s="74">
        <v>493.55554999999998</v>
      </c>
      <c r="AL53" s="74">
        <v>435.86723999999998</v>
      </c>
      <c r="AM53" s="74">
        <v>0</v>
      </c>
      <c r="AN53" s="74">
        <v>273.87603000000001</v>
      </c>
      <c r="AO53" s="74">
        <v>293.43860000000001</v>
      </c>
      <c r="AP53" s="74">
        <v>0</v>
      </c>
      <c r="AQ53" s="74">
        <v>293.88</v>
      </c>
      <c r="AR53" s="74"/>
    </row>
    <row r="54" spans="1:44" ht="24" customHeight="1" x14ac:dyDescent="0.3">
      <c r="A54" s="16" t="s">
        <v>66</v>
      </c>
      <c r="B54" s="16" t="s">
        <v>903</v>
      </c>
      <c r="C54" s="74">
        <v>24</v>
      </c>
      <c r="D54" s="74">
        <v>55.17</v>
      </c>
      <c r="E54" s="74">
        <v>11.81</v>
      </c>
      <c r="F54" s="74">
        <v>19.399999999999999</v>
      </c>
      <c r="G54" s="74"/>
      <c r="H54" s="74"/>
      <c r="I54" s="74">
        <v>8.5</v>
      </c>
      <c r="J54" s="74">
        <v>9.6999999999999993</v>
      </c>
      <c r="K54" s="74">
        <v>10.31</v>
      </c>
      <c r="L54" s="74"/>
      <c r="M54" s="74"/>
      <c r="N54" s="74"/>
      <c r="O54" s="74"/>
      <c r="P54" s="74"/>
      <c r="Q54" s="74"/>
      <c r="R54" s="74"/>
      <c r="S54" s="74"/>
      <c r="T54" s="74"/>
      <c r="U54" s="74"/>
      <c r="V54" s="74"/>
      <c r="W54" s="74"/>
      <c r="X54" s="74"/>
      <c r="Y54" s="74"/>
      <c r="Z54" s="74"/>
      <c r="AA54" s="74"/>
      <c r="AB54" s="74"/>
      <c r="AC54" s="74">
        <v>8.7855500000000006</v>
      </c>
      <c r="AD54" s="74">
        <v>9.7799300000000002</v>
      </c>
      <c r="AE54" s="74"/>
      <c r="AF54" s="74"/>
      <c r="AG54" s="74">
        <v>11.45884</v>
      </c>
      <c r="AH54" s="74">
        <v>11.48841</v>
      </c>
      <c r="AI54" s="74">
        <v>490.35064</v>
      </c>
      <c r="AJ54" s="74">
        <v>493.55554999999998</v>
      </c>
      <c r="AK54" s="74">
        <v>493.55554999999998</v>
      </c>
      <c r="AL54" s="74">
        <v>435.86723999999998</v>
      </c>
      <c r="AM54" s="74">
        <v>0</v>
      </c>
      <c r="AN54" s="74">
        <v>273.87603000000001</v>
      </c>
      <c r="AO54" s="74">
        <v>293.43860000000001</v>
      </c>
      <c r="AP54" s="74">
        <v>0</v>
      </c>
      <c r="AQ54" s="74">
        <v>293.88</v>
      </c>
      <c r="AR54" s="74"/>
    </row>
    <row r="55" spans="1:44" ht="24" customHeight="1" x14ac:dyDescent="0.3">
      <c r="A55" s="18" t="s">
        <v>904</v>
      </c>
      <c r="B55" s="18" t="s">
        <v>67</v>
      </c>
      <c r="C55" s="75">
        <v>24</v>
      </c>
      <c r="D55" s="75">
        <v>55.2</v>
      </c>
      <c r="E55" s="75">
        <v>13.41</v>
      </c>
      <c r="F55" s="75">
        <v>19.399999999999999</v>
      </c>
      <c r="G55" s="75"/>
      <c r="H55" s="75"/>
      <c r="I55" s="75">
        <v>8.1</v>
      </c>
      <c r="J55" s="75">
        <v>10</v>
      </c>
      <c r="K55" s="75">
        <v>10.7</v>
      </c>
      <c r="L55" s="75"/>
      <c r="M55" s="75"/>
      <c r="N55" s="75"/>
      <c r="O55" s="75"/>
      <c r="P55" s="75"/>
      <c r="Q55" s="75"/>
      <c r="R55" s="75"/>
      <c r="S55" s="75"/>
      <c r="T55" s="75"/>
      <c r="U55" s="75"/>
      <c r="V55" s="75"/>
      <c r="W55" s="75"/>
      <c r="X55" s="75"/>
      <c r="Y55" s="75"/>
      <c r="Z55" s="75"/>
      <c r="AA55" s="75"/>
      <c r="AB55" s="75"/>
      <c r="AC55" s="75">
        <v>9.4110200000000006</v>
      </c>
      <c r="AD55" s="75">
        <v>10.114380000000001</v>
      </c>
      <c r="AE55" s="75"/>
      <c r="AF55" s="75"/>
      <c r="AG55" s="75">
        <v>11.54823</v>
      </c>
      <c r="AH55" s="75">
        <v>11.68769</v>
      </c>
      <c r="AI55" s="75">
        <v>490.35064</v>
      </c>
      <c r="AJ55" s="75">
        <v>490.35064</v>
      </c>
      <c r="AK55" s="75">
        <v>493.55554999999998</v>
      </c>
      <c r="AL55" s="75">
        <v>435.86723999999998</v>
      </c>
      <c r="AM55" s="75">
        <v>0</v>
      </c>
      <c r="AN55" s="75">
        <v>273.87603000000001</v>
      </c>
      <c r="AO55" s="75">
        <v>293.43860000000001</v>
      </c>
      <c r="AP55" s="75">
        <v>0</v>
      </c>
      <c r="AQ55" s="75">
        <v>293.88</v>
      </c>
      <c r="AR55" s="75"/>
    </row>
    <row r="56" spans="1:44"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2" t="s">
        <v>0</v>
      </c>
      <c r="B3" s="203"/>
      <c r="C3" s="203"/>
      <c r="D3" s="203"/>
      <c r="E3" s="203"/>
      <c r="F3" s="203"/>
      <c r="G3" s="1"/>
      <c r="H3" s="1"/>
      <c r="I3" s="1"/>
      <c r="J3" s="1"/>
    </row>
    <row r="4" spans="1:10" ht="30" customHeight="1" x14ac:dyDescent="0.3">
      <c r="A4" s="220" t="s">
        <v>1820</v>
      </c>
      <c r="B4" s="206"/>
      <c r="C4" s="206"/>
      <c r="D4" s="206"/>
      <c r="E4" s="206"/>
      <c r="F4" s="206"/>
      <c r="G4" s="206"/>
      <c r="H4" s="206"/>
      <c r="I4" s="206"/>
      <c r="J4" s="206"/>
    </row>
    <row r="5" spans="1:10" ht="22.05" hidden="1" customHeight="1" x14ac:dyDescent="0.3">
      <c r="A5" s="206" t="s">
        <v>62</v>
      </c>
      <c r="B5" s="206" t="s">
        <v>631</v>
      </c>
      <c r="C5" s="9">
        <v>42879</v>
      </c>
      <c r="D5" s="9">
        <v>42880</v>
      </c>
      <c r="E5" s="9">
        <v>46665</v>
      </c>
      <c r="F5" s="9">
        <v>70163</v>
      </c>
      <c r="G5" s="9">
        <v>47090</v>
      </c>
      <c r="H5" s="9">
        <v>75130</v>
      </c>
      <c r="I5" s="9">
        <v>62201</v>
      </c>
      <c r="J5" s="206" t="s">
        <v>1821</v>
      </c>
    </row>
    <row r="6" spans="1:10" ht="40.049999999999997" customHeight="1" x14ac:dyDescent="0.3">
      <c r="A6" s="206"/>
      <c r="B6" s="206"/>
      <c r="C6" s="239" t="s">
        <v>683</v>
      </c>
      <c r="D6" s="239" t="s">
        <v>684</v>
      </c>
      <c r="E6" s="239" t="s">
        <v>685</v>
      </c>
      <c r="F6" s="239" t="s">
        <v>686</v>
      </c>
      <c r="G6" s="239" t="s">
        <v>682</v>
      </c>
      <c r="H6" s="239" t="s">
        <v>687</v>
      </c>
      <c r="I6" s="239" t="s">
        <v>36</v>
      </c>
      <c r="J6" s="206"/>
    </row>
    <row r="7" spans="1:10" ht="57" customHeight="1" x14ac:dyDescent="0.3">
      <c r="A7" s="206"/>
      <c r="B7" s="206"/>
      <c r="C7" s="9" t="s">
        <v>1822</v>
      </c>
      <c r="D7" s="9" t="s">
        <v>1823</v>
      </c>
      <c r="E7" s="9" t="s">
        <v>1824</v>
      </c>
      <c r="F7" s="9" t="s">
        <v>1825</v>
      </c>
      <c r="G7" s="9" t="s">
        <v>1826</v>
      </c>
      <c r="H7" s="9" t="s">
        <v>1827</v>
      </c>
      <c r="I7" s="9" t="s">
        <v>1828</v>
      </c>
      <c r="J7" s="206" t="s">
        <v>848</v>
      </c>
    </row>
    <row r="8" spans="1:10" ht="24" customHeight="1" x14ac:dyDescent="0.3">
      <c r="A8" s="13" t="s">
        <v>66</v>
      </c>
      <c r="B8" s="13" t="s">
        <v>857</v>
      </c>
      <c r="C8" s="73">
        <v>28</v>
      </c>
      <c r="D8" s="73">
        <v>14.06</v>
      </c>
      <c r="E8" s="73">
        <v>54.72</v>
      </c>
      <c r="F8" s="73">
        <v>120.03</v>
      </c>
      <c r="G8" s="73">
        <v>71.319999999999993</v>
      </c>
      <c r="H8" s="73">
        <v>256.77999999999997</v>
      </c>
      <c r="I8" s="73">
        <v>240.01</v>
      </c>
      <c r="J8" s="73">
        <v>784.92</v>
      </c>
    </row>
    <row r="9" spans="1:10" ht="24" customHeight="1" x14ac:dyDescent="0.3">
      <c r="A9" s="16" t="s">
        <v>66</v>
      </c>
      <c r="B9" s="16" t="s">
        <v>858</v>
      </c>
      <c r="C9" s="74">
        <v>28</v>
      </c>
      <c r="D9" s="74">
        <v>13.84</v>
      </c>
      <c r="E9" s="74">
        <v>54.34</v>
      </c>
      <c r="F9" s="74">
        <v>120.05</v>
      </c>
      <c r="G9" s="74">
        <v>71.319999999999993</v>
      </c>
      <c r="H9" s="74">
        <v>291.55</v>
      </c>
      <c r="I9" s="74">
        <v>235.13</v>
      </c>
      <c r="J9" s="74">
        <v>814.23</v>
      </c>
    </row>
    <row r="10" spans="1:10" ht="24" customHeight="1" x14ac:dyDescent="0.3">
      <c r="A10" s="16" t="s">
        <v>66</v>
      </c>
      <c r="B10" s="16" t="s">
        <v>859</v>
      </c>
      <c r="C10" s="74">
        <v>30</v>
      </c>
      <c r="D10" s="74">
        <v>13.85</v>
      </c>
      <c r="E10" s="74">
        <v>51.44</v>
      </c>
      <c r="F10" s="74">
        <v>120.25</v>
      </c>
      <c r="G10" s="74">
        <v>71.319999999999993</v>
      </c>
      <c r="H10" s="74">
        <v>300.23</v>
      </c>
      <c r="I10" s="74">
        <v>238.71</v>
      </c>
      <c r="J10" s="74">
        <v>825.8</v>
      </c>
    </row>
    <row r="11" spans="1:10" ht="24" customHeight="1" x14ac:dyDescent="0.3">
      <c r="A11" s="16" t="s">
        <v>66</v>
      </c>
      <c r="B11" s="16" t="s">
        <v>860</v>
      </c>
      <c r="C11" s="74">
        <v>30</v>
      </c>
      <c r="D11" s="74">
        <v>14.29</v>
      </c>
      <c r="E11" s="74">
        <v>52.27</v>
      </c>
      <c r="F11" s="74">
        <v>120.23</v>
      </c>
      <c r="G11" s="74">
        <v>71.319999999999993</v>
      </c>
      <c r="H11" s="74">
        <v>260.73</v>
      </c>
      <c r="I11" s="74">
        <v>206.51</v>
      </c>
      <c r="J11" s="74">
        <v>755.35</v>
      </c>
    </row>
    <row r="12" spans="1:10" ht="24" customHeight="1" x14ac:dyDescent="0.3">
      <c r="A12" s="16" t="s">
        <v>66</v>
      </c>
      <c r="B12" s="16" t="s">
        <v>861</v>
      </c>
      <c r="C12" s="74">
        <v>29</v>
      </c>
      <c r="D12" s="74">
        <v>14.28</v>
      </c>
      <c r="E12" s="74">
        <v>53.75</v>
      </c>
      <c r="F12" s="74">
        <v>120.79</v>
      </c>
      <c r="G12" s="74">
        <v>71.319999999999993</v>
      </c>
      <c r="H12" s="74">
        <v>257.13</v>
      </c>
      <c r="I12" s="74">
        <v>241.51</v>
      </c>
      <c r="J12" s="74">
        <v>787.78</v>
      </c>
    </row>
    <row r="13" spans="1:10" ht="24" customHeight="1" x14ac:dyDescent="0.3">
      <c r="A13" s="16" t="s">
        <v>66</v>
      </c>
      <c r="B13" s="16" t="s">
        <v>862</v>
      </c>
      <c r="C13" s="74">
        <v>29</v>
      </c>
      <c r="D13" s="74">
        <v>14.15</v>
      </c>
      <c r="E13" s="74">
        <v>47.69</v>
      </c>
      <c r="F13" s="74">
        <v>120.97</v>
      </c>
      <c r="G13" s="74">
        <v>71.319999999999993</v>
      </c>
      <c r="H13" s="74">
        <v>270.14</v>
      </c>
      <c r="I13" s="74">
        <v>238.46</v>
      </c>
      <c r="J13" s="74">
        <v>791.73</v>
      </c>
    </row>
    <row r="14" spans="1:10" ht="24" customHeight="1" x14ac:dyDescent="0.3">
      <c r="A14" s="16" t="s">
        <v>66</v>
      </c>
      <c r="B14" s="16" t="s">
        <v>863</v>
      </c>
      <c r="C14" s="74">
        <v>29</v>
      </c>
      <c r="D14" s="74">
        <v>14.15</v>
      </c>
      <c r="E14" s="74">
        <v>57.62</v>
      </c>
      <c r="F14" s="74">
        <v>125.08</v>
      </c>
      <c r="G14" s="74">
        <v>71.319999999999993</v>
      </c>
      <c r="H14" s="74">
        <v>269.66000000000003</v>
      </c>
      <c r="I14" s="74">
        <v>236.16</v>
      </c>
      <c r="J14" s="74">
        <v>802.99</v>
      </c>
    </row>
    <row r="15" spans="1:10" ht="24" customHeight="1" x14ac:dyDescent="0.3">
      <c r="A15" s="18" t="s">
        <v>66</v>
      </c>
      <c r="B15" s="18" t="s">
        <v>864</v>
      </c>
      <c r="C15" s="75">
        <v>29</v>
      </c>
      <c r="D15" s="75">
        <v>14.22</v>
      </c>
      <c r="E15" s="75">
        <v>57.49</v>
      </c>
      <c r="F15" s="75">
        <v>125.22</v>
      </c>
      <c r="G15" s="75">
        <v>71.319999999999993</v>
      </c>
      <c r="H15" s="75">
        <v>269.48</v>
      </c>
      <c r="I15" s="75">
        <v>243.33</v>
      </c>
      <c r="J15" s="75">
        <v>810.06</v>
      </c>
    </row>
    <row r="16" spans="1:10" ht="24" customHeight="1" x14ac:dyDescent="0.3">
      <c r="A16" s="13" t="s">
        <v>66</v>
      </c>
      <c r="B16" s="13" t="s">
        <v>865</v>
      </c>
      <c r="C16" s="73">
        <v>28</v>
      </c>
      <c r="D16" s="73">
        <v>14.22</v>
      </c>
      <c r="E16" s="73">
        <v>53.38</v>
      </c>
      <c r="F16" s="73">
        <v>125.47</v>
      </c>
      <c r="G16" s="73">
        <v>71.319999999999993</v>
      </c>
      <c r="H16" s="73">
        <v>267.49</v>
      </c>
      <c r="I16" s="73">
        <v>240.38</v>
      </c>
      <c r="J16" s="73">
        <v>800.26</v>
      </c>
    </row>
    <row r="17" spans="1:10" ht="24" customHeight="1" x14ac:dyDescent="0.3">
      <c r="A17" s="16" t="s">
        <v>66</v>
      </c>
      <c r="B17" s="16" t="s">
        <v>866</v>
      </c>
      <c r="C17" s="74">
        <v>28</v>
      </c>
      <c r="D17" s="74">
        <v>13.94</v>
      </c>
      <c r="E17" s="74">
        <v>58.06</v>
      </c>
      <c r="F17" s="74">
        <v>125.38</v>
      </c>
      <c r="G17" s="74">
        <v>71.319999999999993</v>
      </c>
      <c r="H17" s="74">
        <v>282.60000000000002</v>
      </c>
      <c r="I17" s="74">
        <v>238.13</v>
      </c>
      <c r="J17" s="74">
        <v>817.43</v>
      </c>
    </row>
    <row r="18" spans="1:10" ht="24" customHeight="1" x14ac:dyDescent="0.3">
      <c r="A18" s="16" t="s">
        <v>66</v>
      </c>
      <c r="B18" s="16" t="s">
        <v>867</v>
      </c>
      <c r="C18" s="74">
        <v>27</v>
      </c>
      <c r="D18" s="74">
        <v>13.94</v>
      </c>
      <c r="E18" s="74">
        <v>52.3</v>
      </c>
      <c r="F18" s="74">
        <v>126</v>
      </c>
      <c r="G18" s="74">
        <v>71.319999999999993</v>
      </c>
      <c r="H18" s="74">
        <v>245.7</v>
      </c>
      <c r="I18" s="74">
        <v>239.48</v>
      </c>
      <c r="J18" s="74">
        <v>775.74</v>
      </c>
    </row>
    <row r="19" spans="1:10" ht="24" customHeight="1" x14ac:dyDescent="0.3">
      <c r="A19" s="16" t="s">
        <v>66</v>
      </c>
      <c r="B19" s="16" t="s">
        <v>868</v>
      </c>
      <c r="C19" s="74">
        <v>27</v>
      </c>
      <c r="D19" s="74">
        <v>14.08</v>
      </c>
      <c r="E19" s="74">
        <v>56.98</v>
      </c>
      <c r="F19" s="74">
        <v>125.99</v>
      </c>
      <c r="G19" s="74">
        <v>71.319999999999993</v>
      </c>
      <c r="H19" s="74">
        <v>272.58</v>
      </c>
      <c r="I19" s="74">
        <v>236.56</v>
      </c>
      <c r="J19" s="74">
        <v>804.51</v>
      </c>
    </row>
    <row r="20" spans="1:10" ht="24" customHeight="1" x14ac:dyDescent="0.3">
      <c r="A20" s="16" t="s">
        <v>66</v>
      </c>
      <c r="B20" s="16" t="s">
        <v>869</v>
      </c>
      <c r="C20" s="74">
        <v>28</v>
      </c>
      <c r="D20" s="74">
        <v>14.09</v>
      </c>
      <c r="E20" s="74">
        <v>51.96</v>
      </c>
      <c r="F20" s="74">
        <v>120.74</v>
      </c>
      <c r="G20" s="74">
        <v>71.319999999999993</v>
      </c>
      <c r="H20" s="74">
        <v>271.23</v>
      </c>
      <c r="I20" s="74">
        <v>239.74</v>
      </c>
      <c r="J20" s="74">
        <v>797.08</v>
      </c>
    </row>
    <row r="21" spans="1:10" ht="24" customHeight="1" x14ac:dyDescent="0.3">
      <c r="A21" s="16" t="s">
        <v>66</v>
      </c>
      <c r="B21" s="16" t="s">
        <v>870</v>
      </c>
      <c r="C21" s="74">
        <v>28</v>
      </c>
      <c r="D21" s="74">
        <v>14.3</v>
      </c>
      <c r="E21" s="74">
        <v>55.14</v>
      </c>
      <c r="F21" s="74">
        <v>120.77</v>
      </c>
      <c r="G21" s="74">
        <v>71.319999999999993</v>
      </c>
      <c r="H21" s="74">
        <v>261.79000000000002</v>
      </c>
      <c r="I21" s="74">
        <v>240.86</v>
      </c>
      <c r="J21" s="74">
        <v>792.18</v>
      </c>
    </row>
    <row r="22" spans="1:10" ht="24" customHeight="1" x14ac:dyDescent="0.3">
      <c r="A22" s="16" t="s">
        <v>66</v>
      </c>
      <c r="B22" s="16" t="s">
        <v>871</v>
      </c>
      <c r="C22" s="74">
        <v>30</v>
      </c>
      <c r="D22" s="74">
        <v>14.3</v>
      </c>
      <c r="E22" s="74">
        <v>50.62</v>
      </c>
      <c r="F22" s="74">
        <v>121.05</v>
      </c>
      <c r="G22" s="74">
        <v>71.319999999999993</v>
      </c>
      <c r="H22" s="74">
        <v>262.29000000000002</v>
      </c>
      <c r="I22" s="74">
        <v>241.44</v>
      </c>
      <c r="J22" s="74">
        <v>791.02</v>
      </c>
    </row>
    <row r="23" spans="1:10" ht="24" customHeight="1" x14ac:dyDescent="0.3">
      <c r="A23" s="18" t="s">
        <v>66</v>
      </c>
      <c r="B23" s="18" t="s">
        <v>872</v>
      </c>
      <c r="C23" s="75">
        <v>30</v>
      </c>
      <c r="D23" s="75">
        <v>13.88</v>
      </c>
      <c r="E23" s="75">
        <v>51.05</v>
      </c>
      <c r="F23" s="75">
        <v>120.96</v>
      </c>
      <c r="G23" s="75">
        <v>71.319999999999993</v>
      </c>
      <c r="H23" s="75">
        <v>241.87</v>
      </c>
      <c r="I23" s="75">
        <v>239.4</v>
      </c>
      <c r="J23" s="75">
        <v>768.48</v>
      </c>
    </row>
    <row r="24" spans="1:10" ht="24" customHeight="1" x14ac:dyDescent="0.3">
      <c r="A24" s="13" t="s">
        <v>66</v>
      </c>
      <c r="B24" s="13" t="s">
        <v>873</v>
      </c>
      <c r="C24" s="73">
        <v>30</v>
      </c>
      <c r="D24" s="73">
        <v>13.87</v>
      </c>
      <c r="E24" s="73">
        <v>53.27</v>
      </c>
      <c r="F24" s="73">
        <v>121.59</v>
      </c>
      <c r="G24" s="73">
        <v>75.47</v>
      </c>
      <c r="H24" s="73">
        <v>258.97000000000003</v>
      </c>
      <c r="I24" s="73">
        <v>241.08</v>
      </c>
      <c r="J24" s="73">
        <v>794.25</v>
      </c>
    </row>
    <row r="25" spans="1:10" ht="24" customHeight="1" x14ac:dyDescent="0.3">
      <c r="A25" s="16" t="s">
        <v>66</v>
      </c>
      <c r="B25" s="16" t="s">
        <v>874</v>
      </c>
      <c r="C25" s="74">
        <v>30</v>
      </c>
      <c r="D25" s="74">
        <v>14.1</v>
      </c>
      <c r="E25" s="74">
        <v>62.15</v>
      </c>
      <c r="F25" s="74">
        <v>121.67</v>
      </c>
      <c r="G25" s="74">
        <v>75.47</v>
      </c>
      <c r="H25" s="74">
        <v>242.78</v>
      </c>
      <c r="I25" s="74">
        <v>234.56</v>
      </c>
      <c r="J25" s="74">
        <v>780.73</v>
      </c>
    </row>
    <row r="26" spans="1:10" ht="24" customHeight="1" x14ac:dyDescent="0.3">
      <c r="A26" s="16" t="s">
        <v>66</v>
      </c>
      <c r="B26" s="16" t="s">
        <v>875</v>
      </c>
      <c r="C26" s="74">
        <v>28</v>
      </c>
      <c r="D26" s="74">
        <v>14.1</v>
      </c>
      <c r="E26" s="74">
        <v>55.91</v>
      </c>
      <c r="F26" s="74">
        <v>124.58</v>
      </c>
      <c r="G26" s="74">
        <v>75.47</v>
      </c>
      <c r="H26" s="74">
        <v>240.07</v>
      </c>
      <c r="I26" s="74">
        <v>225.98</v>
      </c>
      <c r="J26" s="74">
        <v>764.11</v>
      </c>
    </row>
    <row r="27" spans="1:10" ht="24" customHeight="1" x14ac:dyDescent="0.3">
      <c r="A27" s="16" t="s">
        <v>66</v>
      </c>
      <c r="B27" s="16" t="s">
        <v>876</v>
      </c>
      <c r="C27" s="74">
        <v>28</v>
      </c>
      <c r="D27" s="74">
        <v>13.52</v>
      </c>
      <c r="E27" s="74">
        <v>67.67</v>
      </c>
      <c r="F27" s="74">
        <v>124.7</v>
      </c>
      <c r="G27" s="74">
        <v>75.47</v>
      </c>
      <c r="H27" s="74">
        <v>252.03</v>
      </c>
      <c r="I27" s="74">
        <v>234.52</v>
      </c>
      <c r="J27" s="74">
        <v>795.91</v>
      </c>
    </row>
    <row r="28" spans="1:10" ht="24" customHeight="1" x14ac:dyDescent="0.3">
      <c r="A28" s="16" t="s">
        <v>66</v>
      </c>
      <c r="B28" s="16" t="s">
        <v>877</v>
      </c>
      <c r="C28" s="74">
        <v>30</v>
      </c>
      <c r="D28" s="74">
        <v>13.52</v>
      </c>
      <c r="E28" s="74">
        <v>63.36</v>
      </c>
      <c r="F28" s="74">
        <v>124.78</v>
      </c>
      <c r="G28" s="74">
        <v>75.47</v>
      </c>
      <c r="H28" s="74">
        <v>250.53</v>
      </c>
      <c r="I28" s="74">
        <v>233.27</v>
      </c>
      <c r="J28" s="74">
        <v>790.93</v>
      </c>
    </row>
    <row r="29" spans="1:10" ht="24" customHeight="1" x14ac:dyDescent="0.3">
      <c r="A29" s="16" t="s">
        <v>66</v>
      </c>
      <c r="B29" s="16" t="s">
        <v>878</v>
      </c>
      <c r="C29" s="74">
        <v>30</v>
      </c>
      <c r="D29" s="74">
        <v>13.72</v>
      </c>
      <c r="E29" s="74">
        <v>53.88</v>
      </c>
      <c r="F29" s="74">
        <v>124.89</v>
      </c>
      <c r="G29" s="74">
        <v>75.47</v>
      </c>
      <c r="H29" s="74">
        <v>274.85000000000002</v>
      </c>
      <c r="I29" s="74">
        <v>232.08</v>
      </c>
      <c r="J29" s="74">
        <v>804.89</v>
      </c>
    </row>
    <row r="30" spans="1:10" ht="24" customHeight="1" x14ac:dyDescent="0.3">
      <c r="A30" s="16" t="s">
        <v>66</v>
      </c>
      <c r="B30" s="16" t="s">
        <v>879</v>
      </c>
      <c r="C30" s="74">
        <v>29</v>
      </c>
      <c r="D30" s="74">
        <v>13.7</v>
      </c>
      <c r="E30" s="74">
        <v>52.3</v>
      </c>
      <c r="F30" s="74">
        <v>125.47</v>
      </c>
      <c r="G30" s="74">
        <v>75.47</v>
      </c>
      <c r="H30" s="74">
        <v>292.38</v>
      </c>
      <c r="I30" s="74">
        <v>231.76</v>
      </c>
      <c r="J30" s="74">
        <v>820.08</v>
      </c>
    </row>
    <row r="31" spans="1:10" ht="24" customHeight="1" x14ac:dyDescent="0.3">
      <c r="A31" s="18" t="s">
        <v>66</v>
      </c>
      <c r="B31" s="18" t="s">
        <v>880</v>
      </c>
      <c r="C31" s="75">
        <v>29</v>
      </c>
      <c r="D31" s="75">
        <v>14.13</v>
      </c>
      <c r="E31" s="75">
        <v>59.21</v>
      </c>
      <c r="F31" s="75">
        <v>125.71</v>
      </c>
      <c r="G31" s="75">
        <v>75.47</v>
      </c>
      <c r="H31" s="75">
        <v>288.43</v>
      </c>
      <c r="I31" s="75">
        <v>234.84</v>
      </c>
      <c r="J31" s="75">
        <v>826.79</v>
      </c>
    </row>
    <row r="32" spans="1:10" ht="24" customHeight="1" x14ac:dyDescent="0.3">
      <c r="A32" s="13" t="s">
        <v>66</v>
      </c>
      <c r="B32" s="13" t="s">
        <v>881</v>
      </c>
      <c r="C32" s="73">
        <v>29</v>
      </c>
      <c r="D32" s="73">
        <v>14.12</v>
      </c>
      <c r="E32" s="73">
        <v>57.2</v>
      </c>
      <c r="F32" s="73">
        <v>123.53</v>
      </c>
      <c r="G32" s="73">
        <v>75.47</v>
      </c>
      <c r="H32" s="73">
        <v>261.52</v>
      </c>
      <c r="I32" s="73">
        <v>231.86</v>
      </c>
      <c r="J32" s="73">
        <v>792.7</v>
      </c>
    </row>
    <row r="33" spans="1:10" ht="24" customHeight="1" x14ac:dyDescent="0.3">
      <c r="A33" s="16" t="s">
        <v>66</v>
      </c>
      <c r="B33" s="16" t="s">
        <v>882</v>
      </c>
      <c r="C33" s="74">
        <v>29</v>
      </c>
      <c r="D33" s="74">
        <v>13.92</v>
      </c>
      <c r="E33" s="74">
        <v>51.95</v>
      </c>
      <c r="F33" s="74">
        <v>123.63</v>
      </c>
      <c r="G33" s="74">
        <v>75.47</v>
      </c>
      <c r="H33" s="74">
        <v>292.43</v>
      </c>
      <c r="I33" s="74">
        <v>233.47</v>
      </c>
      <c r="J33" s="74">
        <v>819.87</v>
      </c>
    </row>
    <row r="34" spans="1:10" ht="24" customHeight="1" x14ac:dyDescent="0.3">
      <c r="A34" s="16" t="s">
        <v>66</v>
      </c>
      <c r="B34" s="16" t="s">
        <v>883</v>
      </c>
      <c r="C34" s="74">
        <v>27</v>
      </c>
      <c r="D34" s="74">
        <v>13.91</v>
      </c>
      <c r="E34" s="74">
        <v>51.18</v>
      </c>
      <c r="F34" s="74">
        <v>123.68</v>
      </c>
      <c r="G34" s="74">
        <v>75.47</v>
      </c>
      <c r="H34" s="74">
        <v>261.54000000000002</v>
      </c>
      <c r="I34" s="74">
        <v>237.21</v>
      </c>
      <c r="J34" s="74">
        <v>789.99</v>
      </c>
    </row>
    <row r="35" spans="1:10" ht="24" customHeight="1" x14ac:dyDescent="0.3">
      <c r="A35" s="16" t="s">
        <v>66</v>
      </c>
      <c r="B35" s="16" t="s">
        <v>884</v>
      </c>
      <c r="C35" s="74">
        <v>27</v>
      </c>
      <c r="D35" s="74">
        <v>13.62</v>
      </c>
      <c r="E35" s="74">
        <v>51.65</v>
      </c>
      <c r="F35" s="74">
        <v>123.8</v>
      </c>
      <c r="G35" s="74">
        <v>75.47</v>
      </c>
      <c r="H35" s="74">
        <v>205.71</v>
      </c>
      <c r="I35" s="74">
        <v>239.38</v>
      </c>
      <c r="J35" s="74">
        <v>736.63</v>
      </c>
    </row>
    <row r="36" spans="1:10" ht="24" customHeight="1" x14ac:dyDescent="0.3">
      <c r="A36" s="16" t="s">
        <v>66</v>
      </c>
      <c r="B36" s="16" t="s">
        <v>885</v>
      </c>
      <c r="C36" s="74">
        <v>27</v>
      </c>
      <c r="D36" s="74">
        <v>13.62</v>
      </c>
      <c r="E36" s="74">
        <v>57.01</v>
      </c>
      <c r="F36" s="74">
        <v>124.41</v>
      </c>
      <c r="G36" s="74">
        <v>75.47</v>
      </c>
      <c r="H36" s="74">
        <v>262.11</v>
      </c>
      <c r="I36" s="74">
        <v>246.67</v>
      </c>
      <c r="J36" s="74">
        <v>806.29</v>
      </c>
    </row>
    <row r="37" spans="1:10" ht="24" customHeight="1" x14ac:dyDescent="0.3">
      <c r="A37" s="16" t="s">
        <v>66</v>
      </c>
      <c r="B37" s="16" t="s">
        <v>886</v>
      </c>
      <c r="C37" s="74">
        <v>27</v>
      </c>
      <c r="D37" s="74">
        <v>13.74</v>
      </c>
      <c r="E37" s="74">
        <v>44.17</v>
      </c>
      <c r="F37" s="74">
        <v>124.45</v>
      </c>
      <c r="G37" s="74">
        <v>75.47</v>
      </c>
      <c r="H37" s="74">
        <v>260.95999999999998</v>
      </c>
      <c r="I37" s="74">
        <v>253.9</v>
      </c>
      <c r="J37" s="74">
        <v>799.69</v>
      </c>
    </row>
    <row r="38" spans="1:10" ht="24" customHeight="1" x14ac:dyDescent="0.3">
      <c r="A38" s="16" t="s">
        <v>66</v>
      </c>
      <c r="B38" s="16" t="s">
        <v>887</v>
      </c>
      <c r="C38" s="74">
        <v>27</v>
      </c>
      <c r="D38" s="74">
        <v>13.74</v>
      </c>
      <c r="E38" s="74">
        <v>52.12</v>
      </c>
      <c r="F38" s="74">
        <v>124.19</v>
      </c>
      <c r="G38" s="74">
        <v>75.47</v>
      </c>
      <c r="H38" s="74">
        <v>272.94</v>
      </c>
      <c r="I38" s="74">
        <v>251.05</v>
      </c>
      <c r="J38" s="74">
        <v>816.51</v>
      </c>
    </row>
    <row r="39" spans="1:10" ht="24" customHeight="1" x14ac:dyDescent="0.3">
      <c r="A39" s="18" t="s">
        <v>66</v>
      </c>
      <c r="B39" s="18" t="s">
        <v>888</v>
      </c>
      <c r="C39" s="75">
        <v>27</v>
      </c>
      <c r="D39" s="75">
        <v>13.64</v>
      </c>
      <c r="E39" s="75">
        <v>62.01</v>
      </c>
      <c r="F39" s="75">
        <v>124.26</v>
      </c>
      <c r="G39" s="75">
        <v>75.47</v>
      </c>
      <c r="H39" s="75">
        <v>273.60000000000002</v>
      </c>
      <c r="I39" s="75">
        <v>248.64</v>
      </c>
      <c r="J39" s="75">
        <v>824.62</v>
      </c>
    </row>
    <row r="40" spans="1:10" ht="24" customHeight="1" x14ac:dyDescent="0.3">
      <c r="A40" s="13" t="s">
        <v>66</v>
      </c>
      <c r="B40" s="13" t="s">
        <v>889</v>
      </c>
      <c r="C40" s="73">
        <v>28</v>
      </c>
      <c r="D40" s="73">
        <v>13.64</v>
      </c>
      <c r="E40" s="73">
        <v>59.82</v>
      </c>
      <c r="F40" s="73">
        <v>124.47</v>
      </c>
      <c r="G40" s="73">
        <v>68.08</v>
      </c>
      <c r="H40" s="73">
        <v>272.67</v>
      </c>
      <c r="I40" s="73">
        <v>244.48</v>
      </c>
      <c r="J40" s="73">
        <v>811.16</v>
      </c>
    </row>
    <row r="41" spans="1:10" ht="24" customHeight="1" x14ac:dyDescent="0.3">
      <c r="A41" s="16" t="s">
        <v>66</v>
      </c>
      <c r="B41" s="16" t="s">
        <v>890</v>
      </c>
      <c r="C41" s="74">
        <v>28</v>
      </c>
      <c r="D41" s="74">
        <v>13.47</v>
      </c>
      <c r="E41" s="74">
        <v>59.02</v>
      </c>
      <c r="F41" s="74">
        <v>124.44</v>
      </c>
      <c r="G41" s="74">
        <v>68.08</v>
      </c>
      <c r="H41" s="74">
        <v>259.01</v>
      </c>
      <c r="I41" s="74">
        <v>249.72</v>
      </c>
      <c r="J41" s="74">
        <v>801.74</v>
      </c>
    </row>
    <row r="42" spans="1:10" ht="24" customHeight="1" x14ac:dyDescent="0.3">
      <c r="A42" s="16" t="s">
        <v>66</v>
      </c>
      <c r="B42" s="16" t="s">
        <v>891</v>
      </c>
      <c r="C42" s="74">
        <v>29</v>
      </c>
      <c r="D42" s="74">
        <v>13.47</v>
      </c>
      <c r="E42" s="74">
        <v>54.26</v>
      </c>
      <c r="F42" s="74">
        <v>125.13</v>
      </c>
      <c r="G42" s="74">
        <v>68.08</v>
      </c>
      <c r="H42" s="74">
        <v>291.32</v>
      </c>
      <c r="I42" s="74">
        <v>243.46</v>
      </c>
      <c r="J42" s="74">
        <v>824.72</v>
      </c>
    </row>
    <row r="43" spans="1:10" ht="24" customHeight="1" x14ac:dyDescent="0.3">
      <c r="A43" s="16" t="s">
        <v>66</v>
      </c>
      <c r="B43" s="16" t="s">
        <v>892</v>
      </c>
      <c r="C43" s="74">
        <v>29</v>
      </c>
      <c r="D43" s="74">
        <v>13.47</v>
      </c>
      <c r="E43" s="74">
        <v>54.03</v>
      </c>
      <c r="F43" s="74">
        <v>125.19</v>
      </c>
      <c r="G43" s="74">
        <v>68.08</v>
      </c>
      <c r="H43" s="74">
        <v>262.64999999999998</v>
      </c>
      <c r="I43" s="74">
        <v>249.74</v>
      </c>
      <c r="J43" s="74">
        <v>802.16</v>
      </c>
    </row>
    <row r="44" spans="1:10" ht="24" customHeight="1" x14ac:dyDescent="0.3">
      <c r="A44" s="16" t="s">
        <v>66</v>
      </c>
      <c r="B44" s="16" t="s">
        <v>893</v>
      </c>
      <c r="C44" s="74">
        <v>29</v>
      </c>
      <c r="D44" s="74">
        <v>13.46</v>
      </c>
      <c r="E44" s="74">
        <v>59.96</v>
      </c>
      <c r="F44" s="74">
        <v>121.2</v>
      </c>
      <c r="G44" s="74">
        <v>68.08</v>
      </c>
      <c r="H44" s="74">
        <v>248.6</v>
      </c>
      <c r="I44" s="74">
        <v>250.07</v>
      </c>
      <c r="J44" s="74">
        <v>790.37</v>
      </c>
    </row>
    <row r="45" spans="1:10" ht="24" customHeight="1" x14ac:dyDescent="0.3">
      <c r="A45" s="16" t="s">
        <v>66</v>
      </c>
      <c r="B45" s="16" t="s">
        <v>894</v>
      </c>
      <c r="C45" s="74">
        <v>29</v>
      </c>
      <c r="D45" s="74">
        <v>13.11</v>
      </c>
      <c r="E45" s="74">
        <v>63.59</v>
      </c>
      <c r="F45" s="74">
        <v>121.2</v>
      </c>
      <c r="G45" s="74">
        <v>68.08</v>
      </c>
      <c r="H45" s="74">
        <v>266.85000000000002</v>
      </c>
      <c r="I45" s="74">
        <v>250.59</v>
      </c>
      <c r="J45" s="74">
        <v>812.42</v>
      </c>
    </row>
    <row r="46" spans="1:10" ht="24" customHeight="1" x14ac:dyDescent="0.3">
      <c r="A46" s="16" t="s">
        <v>66</v>
      </c>
      <c r="B46" s="16" t="s">
        <v>895</v>
      </c>
      <c r="C46" s="74">
        <v>29</v>
      </c>
      <c r="D46" s="74">
        <v>13.11</v>
      </c>
      <c r="E46" s="74">
        <v>59.97</v>
      </c>
      <c r="F46" s="74">
        <v>121.35</v>
      </c>
      <c r="G46" s="74">
        <v>68.08</v>
      </c>
      <c r="H46" s="74">
        <v>254.77</v>
      </c>
      <c r="I46" s="74">
        <v>252.26</v>
      </c>
      <c r="J46" s="74">
        <v>798.54</v>
      </c>
    </row>
    <row r="47" spans="1:10" ht="24" customHeight="1" x14ac:dyDescent="0.3">
      <c r="A47" s="18" t="s">
        <v>66</v>
      </c>
      <c r="B47" s="18" t="s">
        <v>896</v>
      </c>
      <c r="C47" s="75">
        <v>29</v>
      </c>
      <c r="D47" s="75">
        <v>13.28</v>
      </c>
      <c r="E47" s="75">
        <v>64.44</v>
      </c>
      <c r="F47" s="75">
        <v>121.35</v>
      </c>
      <c r="G47" s="75">
        <v>68.08</v>
      </c>
      <c r="H47" s="75">
        <v>252.38</v>
      </c>
      <c r="I47" s="75">
        <v>251.27</v>
      </c>
      <c r="J47" s="75">
        <v>799.8</v>
      </c>
    </row>
    <row r="48" spans="1:10" ht="24" customHeight="1" x14ac:dyDescent="0.3">
      <c r="A48" s="13" t="s">
        <v>66</v>
      </c>
      <c r="B48" s="13" t="s">
        <v>897</v>
      </c>
      <c r="C48" s="73">
        <v>28</v>
      </c>
      <c r="D48" s="73">
        <v>13.27</v>
      </c>
      <c r="E48" s="73">
        <v>64.67</v>
      </c>
      <c r="F48" s="73">
        <v>122.07</v>
      </c>
      <c r="G48" s="73">
        <v>68.08</v>
      </c>
      <c r="H48" s="73">
        <v>253.82</v>
      </c>
      <c r="I48" s="73">
        <v>256.12</v>
      </c>
      <c r="J48" s="73">
        <v>806.03</v>
      </c>
    </row>
    <row r="49" spans="1:10" ht="24" customHeight="1" x14ac:dyDescent="0.3">
      <c r="A49" s="16" t="s">
        <v>66</v>
      </c>
      <c r="B49" s="16" t="s">
        <v>898</v>
      </c>
      <c r="C49" s="74">
        <v>28</v>
      </c>
      <c r="D49" s="74">
        <v>13.26</v>
      </c>
      <c r="E49" s="74">
        <v>53.93</v>
      </c>
      <c r="F49" s="74">
        <v>122.05</v>
      </c>
      <c r="G49" s="74">
        <v>68.08</v>
      </c>
      <c r="H49" s="74">
        <v>246.25</v>
      </c>
      <c r="I49" s="74">
        <v>245.23</v>
      </c>
      <c r="J49" s="74">
        <v>776.8</v>
      </c>
    </row>
    <row r="50" spans="1:10" ht="24" customHeight="1" x14ac:dyDescent="0.3">
      <c r="A50" s="16" t="s">
        <v>66</v>
      </c>
      <c r="B50" s="16" t="s">
        <v>899</v>
      </c>
      <c r="C50" s="74">
        <v>30</v>
      </c>
      <c r="D50" s="74">
        <v>13.26</v>
      </c>
      <c r="E50" s="74">
        <v>54.3</v>
      </c>
      <c r="F50" s="74">
        <v>123.9</v>
      </c>
      <c r="G50" s="74">
        <v>68.08</v>
      </c>
      <c r="H50" s="74">
        <v>294.62</v>
      </c>
      <c r="I50" s="74">
        <v>244.06</v>
      </c>
      <c r="J50" s="74">
        <v>828.22</v>
      </c>
    </row>
    <row r="51" spans="1:10" ht="24" customHeight="1" x14ac:dyDescent="0.3">
      <c r="A51" s="16" t="s">
        <v>66</v>
      </c>
      <c r="B51" s="16" t="s">
        <v>900</v>
      </c>
      <c r="C51" s="74">
        <v>30</v>
      </c>
      <c r="D51" s="74">
        <v>13.25</v>
      </c>
      <c r="E51" s="74">
        <v>62.98</v>
      </c>
      <c r="F51" s="74">
        <v>123.72</v>
      </c>
      <c r="G51" s="74">
        <v>68.08</v>
      </c>
      <c r="H51" s="74">
        <v>271.52</v>
      </c>
      <c r="I51" s="74">
        <v>224.67</v>
      </c>
      <c r="J51" s="74">
        <v>794.22</v>
      </c>
    </row>
    <row r="52" spans="1:10" ht="24" customHeight="1" x14ac:dyDescent="0.3">
      <c r="A52" s="16" t="s">
        <v>66</v>
      </c>
      <c r="B52" s="16" t="s">
        <v>901</v>
      </c>
      <c r="C52" s="74">
        <v>29</v>
      </c>
      <c r="D52" s="74">
        <v>13.24</v>
      </c>
      <c r="E52" s="74">
        <v>50.55</v>
      </c>
      <c r="F52" s="74">
        <v>123.98</v>
      </c>
      <c r="G52" s="74">
        <v>68.08</v>
      </c>
      <c r="H52" s="74">
        <v>285.18</v>
      </c>
      <c r="I52" s="74">
        <v>241.65</v>
      </c>
      <c r="J52" s="74">
        <v>811.68</v>
      </c>
    </row>
    <row r="53" spans="1:10" ht="24" customHeight="1" x14ac:dyDescent="0.3">
      <c r="A53" s="16" t="s">
        <v>66</v>
      </c>
      <c r="B53" s="16" t="s">
        <v>902</v>
      </c>
      <c r="C53" s="74">
        <v>29</v>
      </c>
      <c r="D53" s="74">
        <v>14</v>
      </c>
      <c r="E53" s="74">
        <v>56.74</v>
      </c>
      <c r="F53" s="74">
        <v>123.97</v>
      </c>
      <c r="G53" s="74">
        <v>68.08</v>
      </c>
      <c r="H53" s="74">
        <v>265.48</v>
      </c>
      <c r="I53" s="74">
        <v>242.88</v>
      </c>
      <c r="J53" s="74">
        <v>800.15</v>
      </c>
    </row>
    <row r="54" spans="1:10" ht="24" customHeight="1" x14ac:dyDescent="0.3">
      <c r="A54" s="16" t="s">
        <v>66</v>
      </c>
      <c r="B54" s="16" t="s">
        <v>903</v>
      </c>
      <c r="C54" s="74">
        <v>27</v>
      </c>
      <c r="D54" s="74">
        <v>14</v>
      </c>
      <c r="E54" s="74">
        <v>47.02</v>
      </c>
      <c r="F54" s="74">
        <v>124.63</v>
      </c>
      <c r="G54" s="74">
        <v>68.08</v>
      </c>
      <c r="H54" s="74">
        <v>248.14</v>
      </c>
      <c r="I54" s="74">
        <v>247.54</v>
      </c>
      <c r="J54" s="74">
        <v>776.41</v>
      </c>
    </row>
    <row r="55" spans="1:10" ht="24" customHeight="1" x14ac:dyDescent="0.3">
      <c r="A55" s="18" t="s">
        <v>904</v>
      </c>
      <c r="B55" s="18" t="s">
        <v>67</v>
      </c>
      <c r="C55" s="75">
        <v>27</v>
      </c>
      <c r="D55" s="75">
        <v>14.23</v>
      </c>
      <c r="E55" s="75">
        <v>53.34</v>
      </c>
      <c r="F55" s="75">
        <v>124.82</v>
      </c>
      <c r="G55" s="75">
        <v>68.08</v>
      </c>
      <c r="H55" s="75">
        <v>290.88</v>
      </c>
      <c r="I55" s="75">
        <v>243.36</v>
      </c>
      <c r="J55" s="75">
        <v>821.71</v>
      </c>
    </row>
    <row r="56" spans="1:10" ht="15.6" x14ac:dyDescent="0.3">
      <c r="A56" s="211" t="s">
        <v>1159</v>
      </c>
      <c r="B56" s="212"/>
      <c r="C56" s="159">
        <v>685</v>
      </c>
      <c r="D56" s="159">
        <v>331.04</v>
      </c>
      <c r="E56" s="159">
        <v>1336.2349999999999</v>
      </c>
      <c r="F56" s="159">
        <v>2958.895</v>
      </c>
      <c r="G56" s="159">
        <v>1718.96</v>
      </c>
      <c r="H56" s="159">
        <v>6368.12</v>
      </c>
      <c r="I56" s="159">
        <v>5771.59</v>
      </c>
      <c r="J56" s="159">
        <v>19169.84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2" t="s">
        <v>1829</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c r="KJ4" s="243"/>
    </row>
    <row r="5" spans="1:296" ht="19.95" hidden="1" customHeight="1" x14ac:dyDescent="0.3">
      <c r="A5" s="240" t="s">
        <v>1830</v>
      </c>
      <c r="B5" s="240"/>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40" t="s">
        <v>1831</v>
      </c>
      <c r="B6" s="240"/>
      <c r="C6" s="161" t="s">
        <v>1832</v>
      </c>
      <c r="D6" s="161" t="s">
        <v>1833</v>
      </c>
      <c r="E6" s="161" t="s">
        <v>1834</v>
      </c>
      <c r="F6" s="161" t="s">
        <v>1835</v>
      </c>
      <c r="G6" s="161" t="s">
        <v>1836</v>
      </c>
      <c r="H6" s="161" t="s">
        <v>1837</v>
      </c>
      <c r="I6" s="161" t="s">
        <v>1838</v>
      </c>
      <c r="J6" s="161" t="s">
        <v>1839</v>
      </c>
      <c r="K6" s="161" t="s">
        <v>1840</v>
      </c>
      <c r="L6" s="161" t="s">
        <v>1841</v>
      </c>
      <c r="M6" s="161" t="s">
        <v>1842</v>
      </c>
      <c r="N6" s="161" t="s">
        <v>1843</v>
      </c>
      <c r="O6" s="161" t="s">
        <v>1844</v>
      </c>
      <c r="P6" s="161" t="s">
        <v>1845</v>
      </c>
      <c r="Q6" s="161" t="s">
        <v>1846</v>
      </c>
      <c r="R6" s="161" t="s">
        <v>1847</v>
      </c>
      <c r="S6" s="161" t="s">
        <v>1848</v>
      </c>
      <c r="T6" s="161" t="s">
        <v>1849</v>
      </c>
      <c r="U6" s="161" t="s">
        <v>1850</v>
      </c>
      <c r="V6" s="161" t="s">
        <v>1851</v>
      </c>
      <c r="W6" s="161" t="s">
        <v>1852</v>
      </c>
      <c r="X6" s="161" t="s">
        <v>1853</v>
      </c>
      <c r="Y6" s="161" t="s">
        <v>1854</v>
      </c>
      <c r="Z6" s="161" t="s">
        <v>1855</v>
      </c>
      <c r="AA6" s="161" t="s">
        <v>1856</v>
      </c>
      <c r="AB6" s="161" t="s">
        <v>1857</v>
      </c>
      <c r="AC6" s="161" t="s">
        <v>1858</v>
      </c>
      <c r="AD6" s="161" t="s">
        <v>1859</v>
      </c>
      <c r="AE6" s="161" t="s">
        <v>1860</v>
      </c>
      <c r="AF6" s="161" t="s">
        <v>1861</v>
      </c>
      <c r="AG6" s="161" t="s">
        <v>1862</v>
      </c>
      <c r="AH6" s="161" t="s">
        <v>1863</v>
      </c>
      <c r="AI6" s="161" t="s">
        <v>1864</v>
      </c>
      <c r="AJ6" s="161" t="s">
        <v>1865</v>
      </c>
      <c r="AK6" s="161" t="s">
        <v>1866</v>
      </c>
      <c r="AL6" s="161" t="s">
        <v>1867</v>
      </c>
      <c r="AM6" s="161" t="s">
        <v>1868</v>
      </c>
      <c r="AN6" s="161" t="s">
        <v>1869</v>
      </c>
      <c r="AO6" s="161" t="s">
        <v>1870</v>
      </c>
      <c r="AP6" s="161" t="s">
        <v>1871</v>
      </c>
      <c r="AQ6" s="161" t="s">
        <v>1872</v>
      </c>
      <c r="AR6" s="161" t="s">
        <v>1873</v>
      </c>
      <c r="AS6" s="161" t="s">
        <v>1874</v>
      </c>
      <c r="AT6" s="161" t="s">
        <v>1875</v>
      </c>
      <c r="AU6" s="161" t="s">
        <v>1876</v>
      </c>
      <c r="AV6" s="161" t="s">
        <v>1877</v>
      </c>
      <c r="AW6" s="161" t="s">
        <v>1878</v>
      </c>
      <c r="AX6" s="161" t="s">
        <v>1879</v>
      </c>
      <c r="AY6" s="161" t="s">
        <v>1880</v>
      </c>
      <c r="AZ6" s="161" t="s">
        <v>1881</v>
      </c>
      <c r="BA6" s="161" t="s">
        <v>1882</v>
      </c>
      <c r="BB6" s="161" t="s">
        <v>1883</v>
      </c>
      <c r="BC6" s="161" t="s">
        <v>1884</v>
      </c>
      <c r="BD6" s="161" t="s">
        <v>1885</v>
      </c>
      <c r="BE6" s="161" t="s">
        <v>1886</v>
      </c>
      <c r="BF6" s="161" t="s">
        <v>1887</v>
      </c>
      <c r="BG6" s="161" t="s">
        <v>1888</v>
      </c>
      <c r="BH6" s="161" t="s">
        <v>1889</v>
      </c>
      <c r="BI6" s="161" t="s">
        <v>1890</v>
      </c>
      <c r="BJ6" s="161" t="s">
        <v>1891</v>
      </c>
      <c r="BK6" s="161" t="s">
        <v>1892</v>
      </c>
      <c r="BL6" s="161" t="s">
        <v>1893</v>
      </c>
      <c r="BM6" s="161" t="s">
        <v>1894</v>
      </c>
      <c r="BN6" s="161" t="s">
        <v>1895</v>
      </c>
      <c r="BO6" s="161" t="s">
        <v>1896</v>
      </c>
      <c r="BP6" s="161" t="s">
        <v>1897</v>
      </c>
      <c r="BQ6" s="161" t="s">
        <v>1898</v>
      </c>
      <c r="BR6" s="161" t="s">
        <v>1899</v>
      </c>
      <c r="BS6" s="161" t="s">
        <v>1900</v>
      </c>
      <c r="BT6" s="161" t="s">
        <v>1901</v>
      </c>
      <c r="BU6" s="161" t="s">
        <v>1902</v>
      </c>
      <c r="BV6" s="161" t="s">
        <v>1903</v>
      </c>
      <c r="BW6" s="161" t="s">
        <v>1904</v>
      </c>
      <c r="BX6" s="161" t="s">
        <v>1905</v>
      </c>
      <c r="BY6" s="161" t="s">
        <v>1906</v>
      </c>
      <c r="BZ6" s="161" t="s">
        <v>1907</v>
      </c>
      <c r="CA6" s="161" t="s">
        <v>1908</v>
      </c>
      <c r="CB6" s="161" t="s">
        <v>1909</v>
      </c>
      <c r="CC6" s="161" t="s">
        <v>1910</v>
      </c>
      <c r="CD6" s="161" t="s">
        <v>1911</v>
      </c>
      <c r="CE6" s="161" t="s">
        <v>1912</v>
      </c>
      <c r="CF6" s="161" t="s">
        <v>1913</v>
      </c>
      <c r="CG6" s="161" t="s">
        <v>1914</v>
      </c>
      <c r="CH6" s="161" t="s">
        <v>1915</v>
      </c>
      <c r="CI6" s="161" t="s">
        <v>1916</v>
      </c>
      <c r="CJ6" s="161" t="s">
        <v>1917</v>
      </c>
      <c r="CK6" s="161" t="s">
        <v>1918</v>
      </c>
      <c r="CL6" s="161" t="s">
        <v>1919</v>
      </c>
      <c r="CM6" s="161" t="s">
        <v>1920</v>
      </c>
      <c r="CN6" s="161" t="s">
        <v>1921</v>
      </c>
      <c r="CO6" s="161" t="s">
        <v>1922</v>
      </c>
      <c r="CP6" s="161" t="s">
        <v>1923</v>
      </c>
      <c r="CQ6" s="161" t="s">
        <v>1924</v>
      </c>
      <c r="CR6" s="161" t="s">
        <v>1925</v>
      </c>
      <c r="CS6" s="161" t="s">
        <v>1926</v>
      </c>
      <c r="CT6" s="161" t="s">
        <v>1927</v>
      </c>
      <c r="CU6" s="161" t="s">
        <v>1928</v>
      </c>
      <c r="CV6" s="161" t="s">
        <v>1929</v>
      </c>
      <c r="CW6" s="161" t="s">
        <v>1930</v>
      </c>
      <c r="CX6" s="161" t="s">
        <v>1931</v>
      </c>
      <c r="CY6" s="161" t="s">
        <v>1932</v>
      </c>
      <c r="CZ6" s="161" t="s">
        <v>1933</v>
      </c>
      <c r="DA6" s="161" t="s">
        <v>1934</v>
      </c>
      <c r="DB6" s="161" t="s">
        <v>1935</v>
      </c>
      <c r="DC6" s="161" t="s">
        <v>1936</v>
      </c>
      <c r="DD6" s="161" t="s">
        <v>1937</v>
      </c>
      <c r="DE6" s="161" t="s">
        <v>1938</v>
      </c>
      <c r="DF6" s="161" t="s">
        <v>1939</v>
      </c>
      <c r="DG6" s="161" t="s">
        <v>1940</v>
      </c>
      <c r="DH6" s="161" t="s">
        <v>1941</v>
      </c>
      <c r="DI6" s="161" t="s">
        <v>1942</v>
      </c>
      <c r="DJ6" s="161" t="s">
        <v>1943</v>
      </c>
      <c r="DK6" s="161" t="s">
        <v>1944</v>
      </c>
      <c r="DL6" s="161" t="s">
        <v>1945</v>
      </c>
      <c r="DM6" s="161" t="s">
        <v>1946</v>
      </c>
      <c r="DN6" s="161" t="s">
        <v>1947</v>
      </c>
      <c r="DO6" s="161" t="s">
        <v>1948</v>
      </c>
      <c r="DP6" s="161" t="s">
        <v>1949</v>
      </c>
      <c r="DQ6" s="161" t="s">
        <v>1950</v>
      </c>
      <c r="DR6" s="161" t="s">
        <v>1951</v>
      </c>
      <c r="DS6" s="161" t="s">
        <v>1952</v>
      </c>
      <c r="DT6" s="161" t="s">
        <v>1953</v>
      </c>
      <c r="DU6" s="161" t="s">
        <v>1954</v>
      </c>
      <c r="DV6" s="161" t="s">
        <v>1955</v>
      </c>
      <c r="DW6" s="161" t="s">
        <v>1956</v>
      </c>
      <c r="DX6" s="161" t="s">
        <v>1957</v>
      </c>
      <c r="DY6" s="161" t="s">
        <v>1958</v>
      </c>
      <c r="DZ6" s="161" t="s">
        <v>1959</v>
      </c>
      <c r="EA6" s="161" t="s">
        <v>1960</v>
      </c>
      <c r="EB6" s="161" t="s">
        <v>1961</v>
      </c>
      <c r="EC6" s="161" t="s">
        <v>1962</v>
      </c>
      <c r="ED6" s="161" t="s">
        <v>1963</v>
      </c>
      <c r="EE6" s="161" t="s">
        <v>1964</v>
      </c>
      <c r="EF6" s="161" t="s">
        <v>1965</v>
      </c>
      <c r="EG6" s="161" t="s">
        <v>1966</v>
      </c>
      <c r="EH6" s="161" t="s">
        <v>1967</v>
      </c>
      <c r="EI6" s="161" t="s">
        <v>1968</v>
      </c>
      <c r="EJ6" s="161" t="s">
        <v>1969</v>
      </c>
      <c r="EK6" s="161" t="s">
        <v>1970</v>
      </c>
      <c r="EL6" s="161" t="s">
        <v>1971</v>
      </c>
      <c r="EM6" s="161" t="s">
        <v>1972</v>
      </c>
      <c r="EN6" s="161" t="s">
        <v>1973</v>
      </c>
      <c r="EO6" s="161" t="s">
        <v>1974</v>
      </c>
      <c r="EP6" s="161" t="s">
        <v>1975</v>
      </c>
      <c r="EQ6" s="161" t="s">
        <v>1976</v>
      </c>
      <c r="ER6" s="161" t="s">
        <v>1977</v>
      </c>
      <c r="ES6" s="161" t="s">
        <v>1978</v>
      </c>
      <c r="ET6" s="161" t="s">
        <v>1979</v>
      </c>
      <c r="EU6" s="161" t="s">
        <v>1980</v>
      </c>
      <c r="EV6" s="161" t="s">
        <v>1981</v>
      </c>
      <c r="EW6" s="161" t="s">
        <v>1982</v>
      </c>
      <c r="EX6" s="161" t="s">
        <v>1983</v>
      </c>
      <c r="EY6" s="161" t="s">
        <v>1984</v>
      </c>
      <c r="EZ6" s="161" t="s">
        <v>1985</v>
      </c>
      <c r="FA6" s="161" t="s">
        <v>1986</v>
      </c>
      <c r="FB6" s="161" t="s">
        <v>1987</v>
      </c>
      <c r="FC6" s="161" t="s">
        <v>1988</v>
      </c>
      <c r="FD6" s="161" t="s">
        <v>1989</v>
      </c>
      <c r="FE6" s="161" t="s">
        <v>1990</v>
      </c>
      <c r="FF6" s="161" t="s">
        <v>1991</v>
      </c>
      <c r="FG6" s="161" t="s">
        <v>1992</v>
      </c>
      <c r="FH6" s="161" t="s">
        <v>1993</v>
      </c>
      <c r="FI6" s="161" t="s">
        <v>1994</v>
      </c>
      <c r="FJ6" s="161" t="s">
        <v>1995</v>
      </c>
      <c r="FK6" s="161" t="s">
        <v>1996</v>
      </c>
      <c r="FL6" s="161" t="s">
        <v>1997</v>
      </c>
      <c r="FM6" s="161" t="s">
        <v>1998</v>
      </c>
      <c r="FN6" s="161" t="s">
        <v>1999</v>
      </c>
      <c r="FO6" s="161" t="s">
        <v>2000</v>
      </c>
      <c r="FP6" s="161" t="s">
        <v>2001</v>
      </c>
      <c r="FQ6" s="161" t="s">
        <v>2002</v>
      </c>
      <c r="FR6" s="161" t="s">
        <v>2003</v>
      </c>
      <c r="FS6" s="161" t="s">
        <v>2004</v>
      </c>
      <c r="FT6" s="161" t="s">
        <v>2005</v>
      </c>
      <c r="FU6" s="161" t="s">
        <v>2006</v>
      </c>
      <c r="FV6" s="161" t="s">
        <v>2007</v>
      </c>
      <c r="FW6" s="161" t="s">
        <v>2008</v>
      </c>
      <c r="FX6" s="161" t="s">
        <v>2009</v>
      </c>
      <c r="FY6" s="161" t="s">
        <v>2010</v>
      </c>
      <c r="FZ6" s="161" t="s">
        <v>2011</v>
      </c>
      <c r="GA6" s="161" t="s">
        <v>2012</v>
      </c>
      <c r="GB6" s="161" t="s">
        <v>2013</v>
      </c>
      <c r="GC6" s="161" t="s">
        <v>2014</v>
      </c>
      <c r="GD6" s="161" t="s">
        <v>2015</v>
      </c>
      <c r="GE6" s="161" t="s">
        <v>2016</v>
      </c>
      <c r="GF6" s="161" t="s">
        <v>2017</v>
      </c>
      <c r="GG6" s="161" t="s">
        <v>2018</v>
      </c>
      <c r="GH6" s="161" t="s">
        <v>2019</v>
      </c>
      <c r="GI6" s="161" t="s">
        <v>2020</v>
      </c>
      <c r="GJ6" s="161" t="s">
        <v>2021</v>
      </c>
      <c r="GK6" s="161" t="s">
        <v>2022</v>
      </c>
      <c r="GL6" s="161" t="s">
        <v>2023</v>
      </c>
      <c r="GM6" s="161" t="s">
        <v>2024</v>
      </c>
      <c r="GN6" s="161" t="s">
        <v>2025</v>
      </c>
      <c r="GO6" s="161" t="s">
        <v>2026</v>
      </c>
      <c r="GP6" s="161" t="s">
        <v>2027</v>
      </c>
      <c r="GQ6" s="161" t="s">
        <v>2028</v>
      </c>
      <c r="GR6" s="161" t="s">
        <v>2029</v>
      </c>
      <c r="GS6" s="161" t="s">
        <v>2030</v>
      </c>
      <c r="GT6" s="161" t="s">
        <v>2031</v>
      </c>
      <c r="GU6" s="161" t="s">
        <v>2032</v>
      </c>
      <c r="GV6" s="161" t="s">
        <v>2033</v>
      </c>
      <c r="GW6" s="161" t="s">
        <v>2034</v>
      </c>
      <c r="GX6" s="161" t="s">
        <v>2035</v>
      </c>
      <c r="GY6" s="161" t="s">
        <v>2036</v>
      </c>
      <c r="GZ6" s="161" t="s">
        <v>2037</v>
      </c>
      <c r="HA6" s="161" t="s">
        <v>2038</v>
      </c>
      <c r="HB6" s="161" t="s">
        <v>2039</v>
      </c>
      <c r="HC6" s="161" t="s">
        <v>2040</v>
      </c>
      <c r="HD6" s="161" t="s">
        <v>2041</v>
      </c>
      <c r="HE6" s="161" t="s">
        <v>2042</v>
      </c>
      <c r="HF6" s="161" t="s">
        <v>2043</v>
      </c>
      <c r="HG6" s="161" t="s">
        <v>2044</v>
      </c>
      <c r="HH6" s="161" t="s">
        <v>2045</v>
      </c>
      <c r="HI6" s="161" t="s">
        <v>2046</v>
      </c>
      <c r="HJ6" s="161" t="s">
        <v>2047</v>
      </c>
      <c r="HK6" s="161" t="s">
        <v>2048</v>
      </c>
      <c r="HL6" s="161" t="s">
        <v>2049</v>
      </c>
      <c r="HM6" s="161" t="s">
        <v>2050</v>
      </c>
      <c r="HN6" s="161" t="s">
        <v>2051</v>
      </c>
      <c r="HO6" s="161" t="s">
        <v>2052</v>
      </c>
      <c r="HP6" s="161" t="s">
        <v>2053</v>
      </c>
      <c r="HQ6" s="161" t="s">
        <v>2054</v>
      </c>
      <c r="HR6" s="161" t="s">
        <v>2055</v>
      </c>
      <c r="HS6" s="161" t="s">
        <v>2056</v>
      </c>
      <c r="HT6" s="161" t="s">
        <v>2057</v>
      </c>
      <c r="HU6" s="161" t="s">
        <v>2058</v>
      </c>
      <c r="HV6" s="161" t="s">
        <v>2059</v>
      </c>
      <c r="HW6" s="161" t="s">
        <v>2060</v>
      </c>
      <c r="HX6" s="161" t="s">
        <v>2061</v>
      </c>
      <c r="HY6" s="161" t="s">
        <v>2062</v>
      </c>
      <c r="HZ6" s="161" t="s">
        <v>2063</v>
      </c>
      <c r="IA6" s="161" t="s">
        <v>2064</v>
      </c>
      <c r="IB6" s="161" t="s">
        <v>2065</v>
      </c>
      <c r="IC6" s="161" t="s">
        <v>2066</v>
      </c>
      <c r="ID6" s="161" t="s">
        <v>2067</v>
      </c>
      <c r="IE6" s="161" t="s">
        <v>2068</v>
      </c>
      <c r="IF6" s="161" t="s">
        <v>2069</v>
      </c>
      <c r="IG6" s="161" t="s">
        <v>2070</v>
      </c>
      <c r="IH6" s="161" t="s">
        <v>2071</v>
      </c>
      <c r="II6" s="161" t="s">
        <v>2072</v>
      </c>
      <c r="IJ6" s="161" t="s">
        <v>2073</v>
      </c>
      <c r="IK6" s="161" t="s">
        <v>2074</v>
      </c>
      <c r="IL6" s="161" t="s">
        <v>2075</v>
      </c>
      <c r="IM6" s="161" t="s">
        <v>2076</v>
      </c>
      <c r="IN6" s="161" t="s">
        <v>2077</v>
      </c>
      <c r="IO6" s="161" t="s">
        <v>2078</v>
      </c>
      <c r="IP6" s="161" t="s">
        <v>2079</v>
      </c>
      <c r="IQ6" s="161" t="s">
        <v>2080</v>
      </c>
      <c r="IR6" s="161" t="s">
        <v>2081</v>
      </c>
      <c r="IS6" s="161" t="s">
        <v>2082</v>
      </c>
      <c r="IT6" s="161" t="s">
        <v>2083</v>
      </c>
      <c r="IU6" s="161" t="s">
        <v>2084</v>
      </c>
      <c r="IV6" s="161" t="s">
        <v>2085</v>
      </c>
      <c r="IW6" s="161" t="s">
        <v>2086</v>
      </c>
      <c r="IX6" s="161" t="s">
        <v>2087</v>
      </c>
      <c r="IY6" s="161" t="s">
        <v>2088</v>
      </c>
      <c r="IZ6" s="161" t="s">
        <v>2089</v>
      </c>
      <c r="JA6" s="161" t="s">
        <v>2090</v>
      </c>
      <c r="JB6" s="161" t="s">
        <v>2091</v>
      </c>
      <c r="JC6" s="161" t="s">
        <v>2092</v>
      </c>
      <c r="JD6" s="161" t="s">
        <v>2093</v>
      </c>
      <c r="JE6" s="161" t="s">
        <v>2094</v>
      </c>
      <c r="JF6" s="161" t="s">
        <v>2095</v>
      </c>
      <c r="JG6" s="161" t="s">
        <v>2096</v>
      </c>
      <c r="JH6" s="161" t="s">
        <v>2097</v>
      </c>
      <c r="JI6" s="161" t="s">
        <v>2098</v>
      </c>
      <c r="JJ6" s="161" t="s">
        <v>2099</v>
      </c>
      <c r="JK6" s="161" t="s">
        <v>2100</v>
      </c>
      <c r="JL6" s="161" t="s">
        <v>2101</v>
      </c>
      <c r="JM6" s="161" t="s">
        <v>2102</v>
      </c>
      <c r="JN6" s="161" t="s">
        <v>2103</v>
      </c>
      <c r="JO6" s="161" t="s">
        <v>2104</v>
      </c>
      <c r="JP6" s="161" t="s">
        <v>2105</v>
      </c>
      <c r="JQ6" s="161" t="s">
        <v>2106</v>
      </c>
      <c r="JR6" s="161" t="s">
        <v>2107</v>
      </c>
      <c r="JS6" s="161" t="s">
        <v>2108</v>
      </c>
      <c r="JT6" s="161" t="s">
        <v>2109</v>
      </c>
      <c r="JU6" s="161" t="s">
        <v>2110</v>
      </c>
      <c r="JV6" s="161" t="s">
        <v>2111</v>
      </c>
      <c r="JW6" s="161" t="s">
        <v>2112</v>
      </c>
      <c r="JX6" s="161" t="s">
        <v>2113</v>
      </c>
      <c r="JY6" s="161" t="s">
        <v>2114</v>
      </c>
      <c r="JZ6" s="161" t="s">
        <v>2115</v>
      </c>
      <c r="KA6" s="161" t="s">
        <v>2116</v>
      </c>
      <c r="KB6" s="161" t="s">
        <v>2117</v>
      </c>
      <c r="KC6" s="161" t="s">
        <v>2118</v>
      </c>
      <c r="KD6" s="161" t="s">
        <v>2119</v>
      </c>
      <c r="KE6" s="161" t="s">
        <v>2120</v>
      </c>
      <c r="KF6" s="161" t="s">
        <v>2121</v>
      </c>
      <c r="KG6" s="161" t="s">
        <v>2122</v>
      </c>
      <c r="KH6" s="161" t="s">
        <v>2123</v>
      </c>
      <c r="KI6" s="161" t="s">
        <v>2124</v>
      </c>
      <c r="KJ6" s="161" t="s">
        <v>2125</v>
      </c>
    </row>
    <row r="7" spans="1:296" ht="27" customHeight="1" x14ac:dyDescent="0.3">
      <c r="A7" s="240" t="s">
        <v>283</v>
      </c>
      <c r="B7" s="240"/>
      <c r="C7" s="241" t="s">
        <v>2126</v>
      </c>
      <c r="D7" s="241" t="s">
        <v>2127</v>
      </c>
      <c r="E7" s="241"/>
      <c r="F7" s="241"/>
      <c r="G7" s="241" t="s">
        <v>2128</v>
      </c>
      <c r="H7" s="241" t="s">
        <v>2129</v>
      </c>
      <c r="I7" s="241"/>
      <c r="J7" s="241"/>
      <c r="K7" s="241"/>
      <c r="L7" s="241" t="s">
        <v>2130</v>
      </c>
      <c r="M7" s="241"/>
      <c r="N7" s="241"/>
      <c r="O7" s="241" t="s">
        <v>2131</v>
      </c>
      <c r="P7" s="241" t="s">
        <v>2132</v>
      </c>
      <c r="Q7" s="241"/>
      <c r="R7" s="241" t="s">
        <v>2133</v>
      </c>
      <c r="S7" s="241"/>
      <c r="T7" s="241" t="s">
        <v>2134</v>
      </c>
      <c r="U7" s="241"/>
      <c r="V7" s="241" t="s">
        <v>2135</v>
      </c>
      <c r="W7" s="241"/>
      <c r="X7" s="241"/>
      <c r="Y7" s="241" t="s">
        <v>2136</v>
      </c>
      <c r="Z7" s="241"/>
      <c r="AA7" s="241"/>
      <c r="AB7" s="241" t="s">
        <v>2137</v>
      </c>
      <c r="AC7" s="241"/>
      <c r="AD7" s="241"/>
      <c r="AE7" s="241"/>
      <c r="AF7" s="241"/>
      <c r="AG7" s="241"/>
      <c r="AH7" s="241"/>
      <c r="AI7" s="241"/>
      <c r="AJ7" s="241"/>
      <c r="AK7" s="241" t="s">
        <v>2138</v>
      </c>
      <c r="AL7" s="241"/>
      <c r="AM7" s="241"/>
      <c r="AN7" s="241" t="s">
        <v>2139</v>
      </c>
      <c r="AO7" s="241"/>
      <c r="AP7" s="241" t="s">
        <v>2140</v>
      </c>
      <c r="AQ7" s="241"/>
      <c r="AR7" s="241" t="s">
        <v>2141</v>
      </c>
      <c r="AS7" s="241"/>
      <c r="AT7" s="241"/>
      <c r="AU7" s="241" t="s">
        <v>2142</v>
      </c>
      <c r="AV7" s="241"/>
      <c r="AW7" s="241" t="s">
        <v>2143</v>
      </c>
      <c r="AX7" s="241"/>
      <c r="AY7" s="241" t="s">
        <v>2142</v>
      </c>
      <c r="AZ7" s="241"/>
      <c r="BA7" s="241"/>
      <c r="BB7" s="241" t="s">
        <v>2144</v>
      </c>
      <c r="BC7" s="241" t="s">
        <v>2145</v>
      </c>
      <c r="BD7" s="241" t="s">
        <v>2146</v>
      </c>
      <c r="BE7" s="241"/>
      <c r="BF7" s="241"/>
      <c r="BG7" s="241" t="s">
        <v>2147</v>
      </c>
      <c r="BH7" s="241"/>
      <c r="BI7" s="241"/>
      <c r="BJ7" s="241"/>
      <c r="BK7" s="241"/>
      <c r="BL7" s="241" t="s">
        <v>2148</v>
      </c>
      <c r="BM7" s="241" t="s">
        <v>2149</v>
      </c>
      <c r="BN7" s="241"/>
      <c r="BO7" s="241" t="s">
        <v>2150</v>
      </c>
      <c r="BP7" s="241"/>
      <c r="BQ7" s="241"/>
      <c r="BR7" s="241" t="s">
        <v>2151</v>
      </c>
      <c r="BS7" s="241"/>
      <c r="BT7" s="241"/>
      <c r="BU7" s="241"/>
      <c r="BV7" s="241" t="s">
        <v>2152</v>
      </c>
      <c r="BW7" s="241" t="s">
        <v>2153</v>
      </c>
      <c r="BX7" s="241" t="s">
        <v>2154</v>
      </c>
      <c r="BY7" s="241"/>
      <c r="BZ7" s="241"/>
      <c r="CA7" s="241"/>
      <c r="CB7" s="241" t="s">
        <v>2155</v>
      </c>
      <c r="CC7" s="241"/>
      <c r="CD7" s="241"/>
      <c r="CE7" s="241"/>
      <c r="CF7" s="241"/>
      <c r="CG7" s="241" t="s">
        <v>2156</v>
      </c>
      <c r="CH7" s="241"/>
      <c r="CI7" s="241"/>
      <c r="CJ7" s="241"/>
      <c r="CK7" s="241" t="s">
        <v>2157</v>
      </c>
      <c r="CL7" s="241"/>
      <c r="CM7" s="241" t="s">
        <v>2158</v>
      </c>
      <c r="CN7" s="241"/>
      <c r="CO7" s="241" t="s">
        <v>2159</v>
      </c>
      <c r="CP7" s="241" t="s">
        <v>2160</v>
      </c>
      <c r="CQ7" s="241"/>
      <c r="CR7" s="241"/>
      <c r="CS7" s="241" t="s">
        <v>2161</v>
      </c>
      <c r="CT7" s="241"/>
      <c r="CU7" s="241"/>
      <c r="CV7" s="241"/>
      <c r="CW7" s="241"/>
      <c r="CX7" s="241" t="s">
        <v>2162</v>
      </c>
      <c r="CY7" s="241" t="s">
        <v>2163</v>
      </c>
      <c r="CZ7" s="241"/>
      <c r="DA7" s="241"/>
      <c r="DB7" s="241"/>
      <c r="DC7" s="241"/>
      <c r="DD7" s="241"/>
      <c r="DE7" s="241" t="s">
        <v>2164</v>
      </c>
      <c r="DF7" s="241"/>
      <c r="DG7" s="241"/>
      <c r="DH7" s="241" t="s">
        <v>2165</v>
      </c>
      <c r="DI7" s="241"/>
      <c r="DJ7" s="241" t="s">
        <v>2166</v>
      </c>
      <c r="DK7" s="241"/>
      <c r="DL7" s="241" t="s">
        <v>2167</v>
      </c>
      <c r="DM7" s="241" t="s">
        <v>2168</v>
      </c>
      <c r="DN7" s="241"/>
      <c r="DO7" s="241"/>
      <c r="DP7" s="241"/>
      <c r="DQ7" s="241"/>
      <c r="DR7" s="241" t="s">
        <v>2169</v>
      </c>
      <c r="DS7" s="241" t="s">
        <v>2170</v>
      </c>
      <c r="DT7" s="241" t="s">
        <v>2171</v>
      </c>
      <c r="DU7" s="241"/>
      <c r="DV7" s="241"/>
      <c r="DW7" s="241"/>
      <c r="DX7" s="241"/>
      <c r="DY7" s="241"/>
      <c r="DZ7" s="241"/>
      <c r="EA7" s="241"/>
      <c r="EB7" s="241" t="s">
        <v>2172</v>
      </c>
      <c r="EC7" s="241" t="s">
        <v>2173</v>
      </c>
      <c r="ED7" s="241"/>
      <c r="EE7" s="241"/>
      <c r="EF7" s="241" t="s">
        <v>2172</v>
      </c>
      <c r="EG7" s="241"/>
      <c r="EH7" s="241" t="s">
        <v>2174</v>
      </c>
      <c r="EI7" s="241" t="s">
        <v>2175</v>
      </c>
      <c r="EJ7" s="241"/>
      <c r="EK7" s="241" t="s">
        <v>2176</v>
      </c>
      <c r="EL7" s="241"/>
      <c r="EM7" s="241"/>
      <c r="EN7" s="241"/>
      <c r="EO7" s="241"/>
      <c r="EP7" s="241"/>
      <c r="EQ7" s="241"/>
      <c r="ER7" s="241"/>
      <c r="ES7" s="241"/>
      <c r="ET7" s="241"/>
      <c r="EU7" s="241" t="s">
        <v>2177</v>
      </c>
      <c r="EV7" s="241" t="s">
        <v>2178</v>
      </c>
      <c r="EW7" s="241" t="s">
        <v>2179</v>
      </c>
      <c r="EX7" s="241" t="s">
        <v>2180</v>
      </c>
      <c r="EY7" s="241" t="s">
        <v>2181</v>
      </c>
      <c r="EZ7" s="241" t="s">
        <v>2182</v>
      </c>
      <c r="FA7" s="241" t="s">
        <v>2183</v>
      </c>
      <c r="FB7" s="241"/>
      <c r="FC7" s="241" t="s">
        <v>2184</v>
      </c>
      <c r="FD7" s="241"/>
      <c r="FE7" s="241" t="s">
        <v>2185</v>
      </c>
      <c r="FF7" s="241"/>
      <c r="FG7" s="241"/>
      <c r="FH7" s="241" t="s">
        <v>2186</v>
      </c>
      <c r="FI7" s="241"/>
      <c r="FJ7" s="241"/>
      <c r="FK7" s="241" t="s">
        <v>2187</v>
      </c>
      <c r="FL7" s="241"/>
      <c r="FM7" s="241"/>
      <c r="FN7" s="241" t="s">
        <v>2188</v>
      </c>
      <c r="FO7" s="241"/>
      <c r="FP7" s="241"/>
      <c r="FQ7" s="241" t="s">
        <v>2189</v>
      </c>
      <c r="FR7" s="241"/>
      <c r="FS7" s="241"/>
      <c r="FT7" s="241" t="s">
        <v>2190</v>
      </c>
      <c r="FU7" s="241" t="s">
        <v>2189</v>
      </c>
      <c r="FV7" s="241"/>
      <c r="FW7" s="241"/>
      <c r="FX7" s="241"/>
      <c r="FY7" s="241" t="s">
        <v>2191</v>
      </c>
      <c r="FZ7" s="241" t="s">
        <v>2192</v>
      </c>
      <c r="GA7" s="241" t="s">
        <v>2193</v>
      </c>
      <c r="GB7" s="241" t="s">
        <v>2194</v>
      </c>
      <c r="GC7" s="241" t="s">
        <v>2195</v>
      </c>
      <c r="GD7" s="241" t="s">
        <v>2196</v>
      </c>
      <c r="GE7" s="241"/>
      <c r="GF7" s="241" t="s">
        <v>2197</v>
      </c>
      <c r="GG7" s="241" t="s">
        <v>2198</v>
      </c>
      <c r="GH7" s="241" t="s">
        <v>2199</v>
      </c>
      <c r="GI7" s="241" t="s">
        <v>2200</v>
      </c>
      <c r="GJ7" s="241" t="s">
        <v>2201</v>
      </c>
      <c r="GK7" s="241"/>
      <c r="GL7" s="241" t="s">
        <v>2200</v>
      </c>
      <c r="GM7" s="241" t="s">
        <v>2202</v>
      </c>
      <c r="GN7" s="241"/>
      <c r="GO7" s="241" t="s">
        <v>2203</v>
      </c>
      <c r="GP7" s="241" t="s">
        <v>2204</v>
      </c>
      <c r="GQ7" s="241" t="s">
        <v>2199</v>
      </c>
      <c r="GR7" s="241"/>
      <c r="GS7" s="241" t="s">
        <v>2205</v>
      </c>
      <c r="GT7" s="241"/>
      <c r="GU7" s="241"/>
      <c r="GV7" s="241" t="s">
        <v>2206</v>
      </c>
      <c r="GW7" s="241" t="s">
        <v>2201</v>
      </c>
      <c r="GX7" s="241"/>
      <c r="GY7" s="241" t="s">
        <v>2207</v>
      </c>
      <c r="GZ7" s="241" t="s">
        <v>2208</v>
      </c>
      <c r="HA7" s="241"/>
      <c r="HB7" s="241" t="s">
        <v>2207</v>
      </c>
      <c r="HC7" s="241" t="s">
        <v>2209</v>
      </c>
      <c r="HD7" s="241"/>
      <c r="HE7" s="241" t="s">
        <v>2210</v>
      </c>
      <c r="HF7" s="241" t="s">
        <v>2211</v>
      </c>
      <c r="HG7" s="241" t="s">
        <v>2212</v>
      </c>
      <c r="HH7" s="241" t="s">
        <v>2213</v>
      </c>
      <c r="HI7" s="241" t="s">
        <v>2211</v>
      </c>
      <c r="HJ7" s="241" t="s">
        <v>2214</v>
      </c>
      <c r="HK7" s="241"/>
      <c r="HL7" s="241"/>
      <c r="HM7" s="241"/>
      <c r="HN7" s="241"/>
      <c r="HO7" s="241"/>
      <c r="HP7" s="241" t="s">
        <v>2215</v>
      </c>
      <c r="HQ7" s="241"/>
      <c r="HR7" s="241"/>
      <c r="HS7" s="241"/>
      <c r="HT7" s="241"/>
      <c r="HU7" s="241"/>
      <c r="HV7" s="241"/>
      <c r="HW7" s="241"/>
      <c r="HX7" s="241"/>
      <c r="HY7" s="241"/>
      <c r="HZ7" s="241" t="s">
        <v>2216</v>
      </c>
      <c r="IA7" s="241"/>
      <c r="IB7" s="241" t="s">
        <v>2217</v>
      </c>
      <c r="IC7" s="241"/>
      <c r="ID7" s="241"/>
      <c r="IE7" s="241"/>
      <c r="IF7" s="241"/>
      <c r="IG7" s="241"/>
      <c r="IH7" s="241"/>
      <c r="II7" s="241"/>
      <c r="IJ7" s="241"/>
      <c r="IK7" s="241" t="s">
        <v>2218</v>
      </c>
      <c r="IL7" s="241"/>
      <c r="IM7" s="241"/>
      <c r="IN7" s="241"/>
      <c r="IO7" s="241"/>
      <c r="IP7" s="241" t="s">
        <v>188</v>
      </c>
      <c r="IQ7" s="241"/>
      <c r="IR7" s="241" t="s">
        <v>2219</v>
      </c>
      <c r="IS7" s="241"/>
      <c r="IT7" s="241" t="s">
        <v>2220</v>
      </c>
      <c r="IU7" s="241"/>
      <c r="IV7" s="241"/>
      <c r="IW7" s="241"/>
      <c r="IX7" s="241" t="s">
        <v>2221</v>
      </c>
      <c r="IY7" s="241"/>
      <c r="IZ7" s="241" t="s">
        <v>2222</v>
      </c>
      <c r="JA7" s="241" t="s">
        <v>2223</v>
      </c>
      <c r="JB7" s="241" t="s">
        <v>2224</v>
      </c>
      <c r="JC7" s="241" t="s">
        <v>2225</v>
      </c>
      <c r="JD7" s="241"/>
      <c r="JE7" s="241" t="s">
        <v>2226</v>
      </c>
      <c r="JF7" s="241"/>
      <c r="JG7" s="241" t="s">
        <v>2227</v>
      </c>
      <c r="JH7" s="241"/>
      <c r="JI7" s="241"/>
      <c r="JJ7" s="241" t="s">
        <v>2228</v>
      </c>
      <c r="JK7" s="241"/>
      <c r="JL7" s="241"/>
      <c r="JM7" s="241"/>
      <c r="JN7" s="241"/>
      <c r="JO7" s="241"/>
      <c r="JP7" s="241" t="s">
        <v>2229</v>
      </c>
      <c r="JQ7" s="241"/>
      <c r="JR7" s="241" t="s">
        <v>2230</v>
      </c>
      <c r="JS7" s="241"/>
      <c r="JT7" s="241"/>
      <c r="JU7" s="241" t="s">
        <v>2231</v>
      </c>
      <c r="JV7" s="241" t="s">
        <v>2232</v>
      </c>
      <c r="JW7" s="241" t="s">
        <v>2233</v>
      </c>
      <c r="JX7" s="241" t="s">
        <v>2217</v>
      </c>
      <c r="JY7" s="241" t="s">
        <v>2234</v>
      </c>
      <c r="JZ7" s="241" t="s">
        <v>2235</v>
      </c>
      <c r="KA7" s="241" t="s">
        <v>2236</v>
      </c>
      <c r="KB7" s="241"/>
      <c r="KC7" s="241"/>
      <c r="KD7" s="241" t="s">
        <v>2237</v>
      </c>
      <c r="KE7" s="241"/>
      <c r="KF7" s="241"/>
      <c r="KG7" s="241" t="s">
        <v>2232</v>
      </c>
      <c r="KH7" s="241" t="s">
        <v>2238</v>
      </c>
      <c r="KI7" s="241" t="s">
        <v>2239</v>
      </c>
      <c r="KJ7" s="241"/>
    </row>
    <row r="8" spans="1:296" ht="27" customHeight="1" x14ac:dyDescent="0.3">
      <c r="A8" s="160" t="s">
        <v>62</v>
      </c>
      <c r="B8" s="160" t="s">
        <v>631</v>
      </c>
      <c r="C8" s="162" t="s">
        <v>2240</v>
      </c>
      <c r="D8" s="161" t="s">
        <v>418</v>
      </c>
      <c r="E8" s="161" t="s">
        <v>2241</v>
      </c>
      <c r="F8" s="161" t="s">
        <v>2242</v>
      </c>
      <c r="G8" s="161" t="s">
        <v>2243</v>
      </c>
      <c r="H8" s="161" t="s">
        <v>2244</v>
      </c>
      <c r="I8" s="161" t="s">
        <v>510</v>
      </c>
      <c r="J8" s="161" t="s">
        <v>2245</v>
      </c>
      <c r="K8" s="161" t="s">
        <v>2246</v>
      </c>
      <c r="L8" s="161" t="s">
        <v>2247</v>
      </c>
      <c r="M8" s="161" t="s">
        <v>2248</v>
      </c>
      <c r="N8" s="161" t="s">
        <v>421</v>
      </c>
      <c r="O8" s="161" t="s">
        <v>2249</v>
      </c>
      <c r="P8" s="163" t="s">
        <v>2250</v>
      </c>
      <c r="Q8" s="161" t="s">
        <v>2251</v>
      </c>
      <c r="R8" s="161" t="s">
        <v>2252</v>
      </c>
      <c r="S8" s="161" t="s">
        <v>2251</v>
      </c>
      <c r="T8" s="161" t="s">
        <v>2253</v>
      </c>
      <c r="U8" s="161" t="s">
        <v>2246</v>
      </c>
      <c r="V8" s="161" t="s">
        <v>456</v>
      </c>
      <c r="W8" s="161" t="s">
        <v>2254</v>
      </c>
      <c r="X8" s="161" t="s">
        <v>2255</v>
      </c>
      <c r="Y8" s="161" t="s">
        <v>2256</v>
      </c>
      <c r="Z8" s="161" t="s">
        <v>2257</v>
      </c>
      <c r="AA8" s="161" t="s">
        <v>2258</v>
      </c>
      <c r="AB8" s="161" t="s">
        <v>2259</v>
      </c>
      <c r="AC8" s="161" t="s">
        <v>2260</v>
      </c>
      <c r="AD8" s="161" t="s">
        <v>2261</v>
      </c>
      <c r="AE8" s="161" t="s">
        <v>2262</v>
      </c>
      <c r="AF8" s="161" t="s">
        <v>2263</v>
      </c>
      <c r="AG8" s="161" t="s">
        <v>2249</v>
      </c>
      <c r="AH8" s="162" t="s">
        <v>2250</v>
      </c>
      <c r="AI8" s="161" t="s">
        <v>2264</v>
      </c>
      <c r="AJ8" s="161" t="s">
        <v>2265</v>
      </c>
      <c r="AK8" s="163" t="s">
        <v>213</v>
      </c>
      <c r="AL8" s="163" t="s">
        <v>217</v>
      </c>
      <c r="AM8" s="161" t="s">
        <v>2266</v>
      </c>
      <c r="AN8" s="162" t="s">
        <v>213</v>
      </c>
      <c r="AO8" s="163" t="s">
        <v>217</v>
      </c>
      <c r="AP8" s="161" t="s">
        <v>2267</v>
      </c>
      <c r="AQ8" s="161" t="s">
        <v>2268</v>
      </c>
      <c r="AR8" s="161" t="s">
        <v>2269</v>
      </c>
      <c r="AS8" s="161" t="s">
        <v>2270</v>
      </c>
      <c r="AT8" s="161" t="s">
        <v>2271</v>
      </c>
      <c r="AU8" s="163" t="s">
        <v>2272</v>
      </c>
      <c r="AV8" s="163" t="s">
        <v>2273</v>
      </c>
      <c r="AW8" s="161" t="s">
        <v>2274</v>
      </c>
      <c r="AX8" s="161" t="s">
        <v>2275</v>
      </c>
      <c r="AY8" s="161" t="s">
        <v>2276</v>
      </c>
      <c r="AZ8" s="161" t="s">
        <v>2277</v>
      </c>
      <c r="BA8" s="161" t="s">
        <v>2278</v>
      </c>
      <c r="BB8" s="161" t="s">
        <v>2279</v>
      </c>
      <c r="BC8" s="163" t="s">
        <v>51</v>
      </c>
      <c r="BD8" s="161" t="s">
        <v>367</v>
      </c>
      <c r="BE8" s="161" t="s">
        <v>2280</v>
      </c>
      <c r="BF8" s="161" t="s">
        <v>2281</v>
      </c>
      <c r="BG8" s="163" t="s">
        <v>2272</v>
      </c>
      <c r="BH8" s="163" t="s">
        <v>2273</v>
      </c>
      <c r="BI8" s="161" t="s">
        <v>2282</v>
      </c>
      <c r="BJ8" s="161" t="s">
        <v>352</v>
      </c>
      <c r="BK8" s="161" t="s">
        <v>2283</v>
      </c>
      <c r="BL8" s="161" t="s">
        <v>2284</v>
      </c>
      <c r="BM8" s="161" t="s">
        <v>2285</v>
      </c>
      <c r="BN8" s="161" t="s">
        <v>2286</v>
      </c>
      <c r="BO8" s="163" t="s">
        <v>51</v>
      </c>
      <c r="BP8" s="161" t="s">
        <v>2287</v>
      </c>
      <c r="BQ8" s="161" t="s">
        <v>2288</v>
      </c>
      <c r="BR8" s="161" t="s">
        <v>2289</v>
      </c>
      <c r="BS8" s="161" t="s">
        <v>2290</v>
      </c>
      <c r="BT8" s="161" t="s">
        <v>2291</v>
      </c>
      <c r="BU8" s="161" t="s">
        <v>2292</v>
      </c>
      <c r="BV8" s="161" t="s">
        <v>2292</v>
      </c>
      <c r="BW8" s="161" t="s">
        <v>2293</v>
      </c>
      <c r="BX8" s="161" t="s">
        <v>2294</v>
      </c>
      <c r="BY8" s="161" t="s">
        <v>2295</v>
      </c>
      <c r="BZ8" s="161" t="s">
        <v>2296</v>
      </c>
      <c r="CA8" s="161" t="s">
        <v>2297</v>
      </c>
      <c r="CB8" s="161" t="s">
        <v>2298</v>
      </c>
      <c r="CC8" s="161" t="s">
        <v>2299</v>
      </c>
      <c r="CD8" s="161" t="s">
        <v>2300</v>
      </c>
      <c r="CE8" s="161" t="s">
        <v>2301</v>
      </c>
      <c r="CF8" s="161" t="s">
        <v>2302</v>
      </c>
      <c r="CG8" s="161" t="s">
        <v>2303</v>
      </c>
      <c r="CH8" s="161" t="s">
        <v>2304</v>
      </c>
      <c r="CI8" s="161" t="s">
        <v>2305</v>
      </c>
      <c r="CJ8" s="161" t="s">
        <v>2306</v>
      </c>
      <c r="CK8" s="161" t="s">
        <v>2307</v>
      </c>
      <c r="CL8" s="161" t="s">
        <v>2308</v>
      </c>
      <c r="CM8" s="161" t="s">
        <v>2309</v>
      </c>
      <c r="CN8" s="161" t="s">
        <v>2310</v>
      </c>
      <c r="CO8" s="161" t="s">
        <v>2311</v>
      </c>
      <c r="CP8" s="161" t="s">
        <v>2312</v>
      </c>
      <c r="CQ8" s="161" t="s">
        <v>2313</v>
      </c>
      <c r="CR8" s="161" t="s">
        <v>2314</v>
      </c>
      <c r="CS8" s="161" t="s">
        <v>2315</v>
      </c>
      <c r="CT8" s="161" t="s">
        <v>2316</v>
      </c>
      <c r="CU8" s="161" t="s">
        <v>2317</v>
      </c>
      <c r="CV8" s="161" t="s">
        <v>2318</v>
      </c>
      <c r="CW8" s="161" t="s">
        <v>2319</v>
      </c>
      <c r="CX8" s="161" t="s">
        <v>249</v>
      </c>
      <c r="CY8" s="161" t="s">
        <v>2320</v>
      </c>
      <c r="CZ8" s="161" t="s">
        <v>2321</v>
      </c>
      <c r="DA8" s="161" t="s">
        <v>2322</v>
      </c>
      <c r="DB8" s="161" t="s">
        <v>2323</v>
      </c>
      <c r="DC8" s="161" t="s">
        <v>2324</v>
      </c>
      <c r="DD8" s="161" t="s">
        <v>2325</v>
      </c>
      <c r="DE8" s="161" t="s">
        <v>2305</v>
      </c>
      <c r="DF8" s="161" t="s">
        <v>2306</v>
      </c>
      <c r="DG8" s="161" t="s">
        <v>2326</v>
      </c>
      <c r="DH8" s="161" t="s">
        <v>2327</v>
      </c>
      <c r="DI8" s="161" t="s">
        <v>2328</v>
      </c>
      <c r="DJ8" s="161" t="s">
        <v>2329</v>
      </c>
      <c r="DK8" s="161" t="s">
        <v>2330</v>
      </c>
      <c r="DL8" s="161" t="s">
        <v>2331</v>
      </c>
      <c r="DM8" s="161" t="s">
        <v>2321</v>
      </c>
      <c r="DN8" s="161" t="s">
        <v>2322</v>
      </c>
      <c r="DO8" s="161" t="s">
        <v>2323</v>
      </c>
      <c r="DP8" s="161" t="s">
        <v>2332</v>
      </c>
      <c r="DQ8" s="161" t="s">
        <v>2333</v>
      </c>
      <c r="DR8" s="161" t="s">
        <v>2334</v>
      </c>
      <c r="DS8" s="161" t="s">
        <v>2335</v>
      </c>
      <c r="DT8" s="161" t="s">
        <v>2336</v>
      </c>
      <c r="DU8" s="161" t="s">
        <v>2337</v>
      </c>
      <c r="DV8" s="161" t="s">
        <v>2320</v>
      </c>
      <c r="DW8" s="161" t="s">
        <v>2321</v>
      </c>
      <c r="DX8" s="161" t="s">
        <v>2326</v>
      </c>
      <c r="DY8" s="161" t="s">
        <v>2335</v>
      </c>
      <c r="DZ8" s="161" t="s">
        <v>2338</v>
      </c>
      <c r="EA8" s="161" t="s">
        <v>2339</v>
      </c>
      <c r="EB8" s="161" t="s">
        <v>2340</v>
      </c>
      <c r="EC8" s="161" t="s">
        <v>2341</v>
      </c>
      <c r="ED8" s="161" t="s">
        <v>2342</v>
      </c>
      <c r="EE8" s="161" t="s">
        <v>2343</v>
      </c>
      <c r="EF8" s="161" t="s">
        <v>2344</v>
      </c>
      <c r="EG8" s="161" t="s">
        <v>2345</v>
      </c>
      <c r="EH8" s="161" t="s">
        <v>2280</v>
      </c>
      <c r="EI8" s="161" t="s">
        <v>2289</v>
      </c>
      <c r="EJ8" s="161" t="s">
        <v>2346</v>
      </c>
      <c r="EK8" s="161" t="s">
        <v>2347</v>
      </c>
      <c r="EL8" s="161" t="s">
        <v>2348</v>
      </c>
      <c r="EM8" s="161" t="s">
        <v>2349</v>
      </c>
      <c r="EN8" s="161" t="s">
        <v>438</v>
      </c>
      <c r="EO8" s="161" t="s">
        <v>2350</v>
      </c>
      <c r="EP8" s="161" t="s">
        <v>2351</v>
      </c>
      <c r="EQ8" s="161" t="s">
        <v>2352</v>
      </c>
      <c r="ER8" s="161" t="s">
        <v>2353</v>
      </c>
      <c r="ES8" s="161" t="s">
        <v>2354</v>
      </c>
      <c r="ET8" s="161" t="s">
        <v>2355</v>
      </c>
      <c r="EU8" s="161" t="s">
        <v>2356</v>
      </c>
      <c r="EV8" s="161" t="s">
        <v>2357</v>
      </c>
      <c r="EW8" s="161" t="s">
        <v>2358</v>
      </c>
      <c r="EX8" s="161" t="s">
        <v>2359</v>
      </c>
      <c r="EY8" s="161" t="s">
        <v>2360</v>
      </c>
      <c r="EZ8" s="161" t="s">
        <v>2361</v>
      </c>
      <c r="FA8" s="161" t="s">
        <v>2362</v>
      </c>
      <c r="FB8" s="161" t="s">
        <v>2363</v>
      </c>
      <c r="FC8" s="161" t="s">
        <v>2345</v>
      </c>
      <c r="FD8" s="161" t="s">
        <v>438</v>
      </c>
      <c r="FE8" s="161" t="s">
        <v>2364</v>
      </c>
      <c r="FF8" s="161" t="s">
        <v>2365</v>
      </c>
      <c r="FG8" s="161" t="s">
        <v>527</v>
      </c>
      <c r="FH8" s="161" t="s">
        <v>2366</v>
      </c>
      <c r="FI8" s="161" t="s">
        <v>2367</v>
      </c>
      <c r="FJ8" s="161" t="s">
        <v>2368</v>
      </c>
      <c r="FK8" s="161" t="s">
        <v>2298</v>
      </c>
      <c r="FL8" s="161" t="s">
        <v>2299</v>
      </c>
      <c r="FM8" s="161" t="s">
        <v>2369</v>
      </c>
      <c r="FN8" s="161" t="s">
        <v>2338</v>
      </c>
      <c r="FO8" s="161" t="s">
        <v>2339</v>
      </c>
      <c r="FP8" s="161" t="s">
        <v>2370</v>
      </c>
      <c r="FQ8" s="161" t="s">
        <v>2371</v>
      </c>
      <c r="FR8" s="163" t="s">
        <v>2372</v>
      </c>
      <c r="FS8" s="161" t="s">
        <v>2373</v>
      </c>
      <c r="FT8" s="161" t="s">
        <v>2374</v>
      </c>
      <c r="FU8" s="161" t="s">
        <v>2375</v>
      </c>
      <c r="FV8" s="161" t="s">
        <v>2376</v>
      </c>
      <c r="FW8" s="161" t="s">
        <v>2377</v>
      </c>
      <c r="FX8" s="161" t="s">
        <v>2378</v>
      </c>
      <c r="FY8" s="161" t="s">
        <v>2379</v>
      </c>
      <c r="FZ8" s="161" t="s">
        <v>2380</v>
      </c>
      <c r="GA8" s="161" t="s">
        <v>2381</v>
      </c>
      <c r="GB8" s="161" t="s">
        <v>2347</v>
      </c>
      <c r="GC8" s="163" t="s">
        <v>2382</v>
      </c>
      <c r="GD8" s="161" t="s">
        <v>2371</v>
      </c>
      <c r="GE8" s="161" t="s">
        <v>2370</v>
      </c>
      <c r="GF8" s="161" t="s">
        <v>2383</v>
      </c>
      <c r="GG8" s="163" t="s">
        <v>2384</v>
      </c>
      <c r="GH8" s="161" t="s">
        <v>203</v>
      </c>
      <c r="GI8" s="161" t="s">
        <v>2385</v>
      </c>
      <c r="GJ8" s="161" t="s">
        <v>2320</v>
      </c>
      <c r="GK8" s="161" t="s">
        <v>2386</v>
      </c>
      <c r="GL8" s="161" t="s">
        <v>2387</v>
      </c>
      <c r="GM8" s="161" t="s">
        <v>465</v>
      </c>
      <c r="GN8" s="161" t="s">
        <v>2388</v>
      </c>
      <c r="GO8" s="161" t="s">
        <v>2389</v>
      </c>
      <c r="GP8" s="161" t="s">
        <v>2390</v>
      </c>
      <c r="GQ8" s="161" t="s">
        <v>2391</v>
      </c>
      <c r="GR8" s="163" t="s">
        <v>2390</v>
      </c>
      <c r="GS8" s="161" t="s">
        <v>2392</v>
      </c>
      <c r="GT8" s="161" t="s">
        <v>374</v>
      </c>
      <c r="GU8" s="161" t="s">
        <v>2393</v>
      </c>
      <c r="GV8" s="161" t="s">
        <v>2394</v>
      </c>
      <c r="GW8" s="161" t="s">
        <v>2395</v>
      </c>
      <c r="GX8" s="161" t="s">
        <v>2396</v>
      </c>
      <c r="GY8" s="161" t="s">
        <v>2397</v>
      </c>
      <c r="GZ8" s="161" t="s">
        <v>2398</v>
      </c>
      <c r="HA8" s="161" t="s">
        <v>2399</v>
      </c>
      <c r="HB8" s="161" t="s">
        <v>2400</v>
      </c>
      <c r="HC8" s="163" t="s">
        <v>2401</v>
      </c>
      <c r="HD8" s="163" t="s">
        <v>2402</v>
      </c>
      <c r="HE8" s="161" t="s">
        <v>2403</v>
      </c>
      <c r="HF8" s="161" t="s">
        <v>2403</v>
      </c>
      <c r="HG8" s="161" t="s">
        <v>584</v>
      </c>
      <c r="HH8" s="161" t="s">
        <v>584</v>
      </c>
      <c r="HI8" s="161" t="s">
        <v>2404</v>
      </c>
      <c r="HJ8" s="163" t="s">
        <v>2401</v>
      </c>
      <c r="HK8" s="163" t="s">
        <v>2402</v>
      </c>
      <c r="HL8" s="161" t="s">
        <v>2405</v>
      </c>
      <c r="HM8" s="161" t="s">
        <v>2406</v>
      </c>
      <c r="HN8" s="161" t="s">
        <v>2407</v>
      </c>
      <c r="HO8" s="161" t="s">
        <v>2408</v>
      </c>
      <c r="HP8" s="161" t="s">
        <v>2409</v>
      </c>
      <c r="HQ8" s="161" t="s">
        <v>2410</v>
      </c>
      <c r="HR8" s="161" t="s">
        <v>2411</v>
      </c>
      <c r="HS8" s="161" t="s">
        <v>2412</v>
      </c>
      <c r="HT8" s="161" t="s">
        <v>2413</v>
      </c>
      <c r="HU8" s="161" t="s">
        <v>2414</v>
      </c>
      <c r="HV8" s="161" t="s">
        <v>2415</v>
      </c>
      <c r="HW8" s="161" t="s">
        <v>2416</v>
      </c>
      <c r="HX8" s="161" t="s">
        <v>2417</v>
      </c>
      <c r="HY8" s="161" t="s">
        <v>2418</v>
      </c>
      <c r="HZ8" s="161" t="s">
        <v>2419</v>
      </c>
      <c r="IA8" s="161" t="s">
        <v>2420</v>
      </c>
      <c r="IB8" s="161" t="s">
        <v>2421</v>
      </c>
      <c r="IC8" s="161" t="s">
        <v>2422</v>
      </c>
      <c r="ID8" s="161" t="s">
        <v>2423</v>
      </c>
      <c r="IE8" s="161" t="s">
        <v>2424</v>
      </c>
      <c r="IF8" s="161" t="s">
        <v>2425</v>
      </c>
      <c r="IG8" s="161" t="s">
        <v>2411</v>
      </c>
      <c r="IH8" s="161" t="s">
        <v>2412</v>
      </c>
      <c r="II8" s="161" t="s">
        <v>2426</v>
      </c>
      <c r="IJ8" s="161" t="s">
        <v>2427</v>
      </c>
      <c r="IK8" s="161" t="s">
        <v>2404</v>
      </c>
      <c r="IL8" s="161" t="s">
        <v>2346</v>
      </c>
      <c r="IM8" s="163" t="s">
        <v>602</v>
      </c>
      <c r="IN8" s="163" t="s">
        <v>197</v>
      </c>
      <c r="IO8" s="161" t="s">
        <v>2428</v>
      </c>
      <c r="IP8" s="161" t="s">
        <v>197</v>
      </c>
      <c r="IQ8" s="161" t="s">
        <v>2429</v>
      </c>
      <c r="IR8" s="161" t="s">
        <v>2430</v>
      </c>
      <c r="IS8" s="161" t="s">
        <v>2431</v>
      </c>
      <c r="IT8" s="163" t="s">
        <v>2429</v>
      </c>
      <c r="IU8" s="161" t="s">
        <v>2432</v>
      </c>
      <c r="IV8" s="161" t="s">
        <v>2433</v>
      </c>
      <c r="IW8" s="161" t="s">
        <v>2430</v>
      </c>
      <c r="IX8" s="163" t="s">
        <v>602</v>
      </c>
      <c r="IY8" s="161" t="s">
        <v>2431</v>
      </c>
      <c r="IZ8" s="161" t="s">
        <v>2434</v>
      </c>
      <c r="JA8" s="161" t="s">
        <v>2434</v>
      </c>
      <c r="JB8" s="161" t="s">
        <v>2435</v>
      </c>
      <c r="JC8" s="161" t="s">
        <v>2436</v>
      </c>
      <c r="JD8" s="161" t="s">
        <v>2437</v>
      </c>
      <c r="JE8" s="161" t="s">
        <v>2438</v>
      </c>
      <c r="JF8" s="161" t="s">
        <v>2439</v>
      </c>
      <c r="JG8" s="161" t="s">
        <v>2437</v>
      </c>
      <c r="JH8" s="161" t="s">
        <v>2440</v>
      </c>
      <c r="JI8" s="161" t="s">
        <v>2441</v>
      </c>
      <c r="JJ8" s="161" t="s">
        <v>2440</v>
      </c>
      <c r="JK8" s="161" t="s">
        <v>2442</v>
      </c>
      <c r="JL8" s="161" t="s">
        <v>2443</v>
      </c>
      <c r="JM8" s="161" t="s">
        <v>2444</v>
      </c>
      <c r="JN8" s="161" t="s">
        <v>2445</v>
      </c>
      <c r="JO8" s="161" t="s">
        <v>2446</v>
      </c>
      <c r="JP8" s="161" t="s">
        <v>2447</v>
      </c>
      <c r="JQ8" s="161" t="s">
        <v>2448</v>
      </c>
      <c r="JR8" s="161" t="s">
        <v>2449</v>
      </c>
      <c r="JS8" s="161" t="s">
        <v>2450</v>
      </c>
      <c r="JT8" s="161" t="s">
        <v>2451</v>
      </c>
      <c r="JU8" s="161" t="s">
        <v>2452</v>
      </c>
      <c r="JV8" s="161" t="s">
        <v>2425</v>
      </c>
      <c r="JW8" s="161" t="s">
        <v>2453</v>
      </c>
      <c r="JX8" s="161" t="s">
        <v>2454</v>
      </c>
      <c r="JY8" s="161" t="s">
        <v>2455</v>
      </c>
      <c r="JZ8" s="161" t="s">
        <v>2456</v>
      </c>
      <c r="KA8" s="161" t="s">
        <v>2457</v>
      </c>
      <c r="KB8" s="161" t="s">
        <v>2405</v>
      </c>
      <c r="KC8" s="161" t="s">
        <v>2458</v>
      </c>
      <c r="KD8" s="161" t="s">
        <v>2457</v>
      </c>
      <c r="KE8" s="161" t="s">
        <v>2406</v>
      </c>
      <c r="KF8" s="161" t="s">
        <v>2459</v>
      </c>
      <c r="KG8" s="161" t="s">
        <v>2460</v>
      </c>
      <c r="KH8" s="161" t="s">
        <v>2460</v>
      </c>
      <c r="KI8" s="161" t="s">
        <v>2461</v>
      </c>
      <c r="KJ8" s="161" t="s">
        <v>2291</v>
      </c>
    </row>
    <row r="9" spans="1:296" ht="18" customHeight="1" x14ac:dyDescent="0.3">
      <c r="A9" s="164" t="s">
        <v>66</v>
      </c>
      <c r="B9" s="164" t="s">
        <v>857</v>
      </c>
      <c r="C9" s="165"/>
      <c r="D9" s="166">
        <v>0</v>
      </c>
      <c r="E9" s="166">
        <v>18.241099999999999</v>
      </c>
      <c r="F9" s="166">
        <v>-24.826499999999999</v>
      </c>
      <c r="G9" s="166">
        <v>-34.537399999999998</v>
      </c>
      <c r="H9" s="166">
        <v>20.795500000000001</v>
      </c>
      <c r="I9" s="165"/>
      <c r="J9" s="166">
        <v>47.784799999999997</v>
      </c>
      <c r="K9" s="166">
        <v>-94.417699999999996</v>
      </c>
      <c r="L9" s="166">
        <v>54.604300000000002</v>
      </c>
      <c r="M9" s="166">
        <v>27.705200000000001</v>
      </c>
      <c r="N9" s="166">
        <v>27.404900000000001</v>
      </c>
      <c r="O9" s="166">
        <v>-42.18</v>
      </c>
      <c r="P9" s="166">
        <v>-35.637</v>
      </c>
      <c r="Q9" s="166">
        <v>30.8</v>
      </c>
      <c r="R9" s="166">
        <v>19.872</v>
      </c>
      <c r="S9" s="166">
        <v>-30.8</v>
      </c>
      <c r="T9" s="166">
        <v>13.452500000000001</v>
      </c>
      <c r="U9" s="166">
        <v>49.509399999999999</v>
      </c>
      <c r="V9" s="166">
        <v>18.2592</v>
      </c>
      <c r="W9" s="166">
        <v>18.454999999999998</v>
      </c>
      <c r="X9" s="166">
        <v>30.540099999999999</v>
      </c>
      <c r="Y9" s="166">
        <v>16.233599999999999</v>
      </c>
      <c r="Z9" s="166">
        <v>0.6452</v>
      </c>
      <c r="AA9" s="166">
        <v>6.9901</v>
      </c>
      <c r="AB9" s="165"/>
      <c r="AC9" s="165"/>
      <c r="AD9" s="166">
        <v>-67.819999999999993</v>
      </c>
      <c r="AE9" s="166">
        <v>-68.14</v>
      </c>
      <c r="AF9" s="165"/>
      <c r="AG9" s="166">
        <v>42.18</v>
      </c>
      <c r="AH9" s="166">
        <v>33</v>
      </c>
      <c r="AI9" s="166">
        <v>23.292999999999999</v>
      </c>
      <c r="AJ9" s="166">
        <v>0.25800000000000001</v>
      </c>
      <c r="AK9" s="166">
        <v>-73.099999999999994</v>
      </c>
      <c r="AL9" s="166">
        <v>-73.44</v>
      </c>
      <c r="AM9" s="166">
        <v>-40.75</v>
      </c>
      <c r="AN9" s="166">
        <v>74.760000000000005</v>
      </c>
      <c r="AO9" s="166">
        <v>76.19</v>
      </c>
      <c r="AP9" s="166">
        <v>16.6845</v>
      </c>
      <c r="AQ9" s="166">
        <v>-2.4500999999999999</v>
      </c>
      <c r="AR9" s="166">
        <v>60.631799999999998</v>
      </c>
      <c r="AS9" s="166">
        <v>63.557000000000002</v>
      </c>
      <c r="AT9" s="166">
        <v>64.7239</v>
      </c>
      <c r="AU9" s="166">
        <v>-55.872900000000001</v>
      </c>
      <c r="AV9" s="166">
        <v>-56.604300000000002</v>
      </c>
      <c r="AW9" s="166">
        <v>27.087199999999999</v>
      </c>
      <c r="AX9" s="166">
        <v>24.870899999999999</v>
      </c>
      <c r="AY9" s="166">
        <v>79.030299999999997</v>
      </c>
      <c r="AZ9" s="166">
        <v>80.725300000000004</v>
      </c>
      <c r="BA9" s="166">
        <v>37.933599999999998</v>
      </c>
      <c r="BB9" s="166">
        <v>30.118200000000002</v>
      </c>
      <c r="BC9" s="166">
        <v>-589.20429999999999</v>
      </c>
      <c r="BD9" s="166">
        <v>-7.3875999999999999</v>
      </c>
      <c r="BE9" s="166">
        <v>-12</v>
      </c>
      <c r="BF9" s="166">
        <v>-11.8</v>
      </c>
      <c r="BG9" s="166">
        <v>63.529699999999998</v>
      </c>
      <c r="BH9" s="166">
        <v>64.559899999999999</v>
      </c>
      <c r="BI9" s="166">
        <v>-4.1889000000000003</v>
      </c>
      <c r="BJ9" s="165"/>
      <c r="BK9" s="166">
        <v>-71.654700000000005</v>
      </c>
      <c r="BL9" s="166">
        <v>4.3041999999999998</v>
      </c>
      <c r="BM9" s="166">
        <v>0</v>
      </c>
      <c r="BN9" s="166">
        <v>3.6951999999999998</v>
      </c>
      <c r="BO9" s="166">
        <v>632.37379999999996</v>
      </c>
      <c r="BP9" s="166">
        <v>113.1931</v>
      </c>
      <c r="BQ9" s="166">
        <v>113.1931</v>
      </c>
      <c r="BR9" s="166">
        <v>-571.03520000000003</v>
      </c>
      <c r="BS9" s="166">
        <v>533.47159999999997</v>
      </c>
      <c r="BT9" s="165"/>
      <c r="BU9" s="166">
        <v>-92.218800000000002</v>
      </c>
      <c r="BV9" s="166">
        <v>94.597099999999998</v>
      </c>
      <c r="BW9" s="166">
        <v>81.712599999999995</v>
      </c>
      <c r="BX9" s="166">
        <v>32.380000000000003</v>
      </c>
      <c r="BY9" s="166">
        <v>33.82</v>
      </c>
      <c r="BZ9" s="166">
        <v>60.16</v>
      </c>
      <c r="CA9" s="166">
        <v>83.61</v>
      </c>
      <c r="CB9" s="166">
        <v>-12.453799999999999</v>
      </c>
      <c r="CC9" s="166">
        <v>-12.7217</v>
      </c>
      <c r="CD9" s="166">
        <v>78.518900000000002</v>
      </c>
      <c r="CE9" s="166">
        <v>78.012699999999995</v>
      </c>
      <c r="CF9" s="166">
        <v>37.563200000000002</v>
      </c>
      <c r="CG9" s="166">
        <v>-151.19710000000001</v>
      </c>
      <c r="CH9" s="166">
        <v>-149.92590000000001</v>
      </c>
      <c r="CI9" s="166">
        <v>0.4491</v>
      </c>
      <c r="CJ9" s="165"/>
      <c r="CK9" s="165"/>
      <c r="CL9" s="166">
        <v>26.053999999999998</v>
      </c>
      <c r="CM9" s="166">
        <v>123.5</v>
      </c>
      <c r="CN9" s="166">
        <v>111.9</v>
      </c>
      <c r="CO9" s="166">
        <v>-15.26</v>
      </c>
      <c r="CP9" s="166">
        <v>48.277299999999997</v>
      </c>
      <c r="CQ9" s="166">
        <v>46.792099999999998</v>
      </c>
      <c r="CR9" s="166">
        <v>46.823999999999998</v>
      </c>
      <c r="CS9" s="166">
        <v>-46.553600000000003</v>
      </c>
      <c r="CT9" s="166">
        <v>-46.019300000000001</v>
      </c>
      <c r="CU9" s="166">
        <v>78.658299999999997</v>
      </c>
      <c r="CV9" s="166">
        <v>-78.722300000000004</v>
      </c>
      <c r="CW9" s="166">
        <v>88.180899999999994</v>
      </c>
      <c r="CX9" s="165"/>
      <c r="CY9" s="166">
        <v>54.74</v>
      </c>
      <c r="CZ9" s="166">
        <v>29.15</v>
      </c>
      <c r="DA9" s="166">
        <v>39.1479</v>
      </c>
      <c r="DB9" s="166">
        <v>37.211599999999997</v>
      </c>
      <c r="DC9" s="166">
        <v>-30.2484</v>
      </c>
      <c r="DD9" s="165"/>
      <c r="DE9" s="165"/>
      <c r="DF9" s="165"/>
      <c r="DG9" s="166">
        <v>-148.66130000000001</v>
      </c>
      <c r="DH9" s="165"/>
      <c r="DI9" s="165"/>
      <c r="DJ9" s="166">
        <v>-72.3</v>
      </c>
      <c r="DK9" s="166">
        <v>-71.599999999999994</v>
      </c>
      <c r="DL9" s="166">
        <v>20.190100000000001</v>
      </c>
      <c r="DM9" s="166">
        <v>39.1</v>
      </c>
      <c r="DN9" s="166">
        <v>50.58</v>
      </c>
      <c r="DO9" s="166">
        <v>53.1</v>
      </c>
      <c r="DP9" s="166">
        <v>39.19</v>
      </c>
      <c r="DQ9" s="166">
        <v>-6.56</v>
      </c>
      <c r="DR9" s="166">
        <v>66.619</v>
      </c>
      <c r="DS9" s="166">
        <v>146.3783</v>
      </c>
      <c r="DT9" s="166">
        <v>-24.85</v>
      </c>
      <c r="DU9" s="166">
        <v>-24.89</v>
      </c>
      <c r="DV9" s="166">
        <v>96.73</v>
      </c>
      <c r="DW9" s="166">
        <v>55.15</v>
      </c>
      <c r="DX9" s="166">
        <v>147.67269999999999</v>
      </c>
      <c r="DY9" s="166">
        <v>143.5455</v>
      </c>
      <c r="DZ9" s="166">
        <v>29.1755</v>
      </c>
      <c r="EA9" s="166">
        <v>26.872699999999998</v>
      </c>
      <c r="EB9" s="166">
        <v>238.87520000000001</v>
      </c>
      <c r="EC9" s="166">
        <v>193.77709999999999</v>
      </c>
      <c r="ED9" s="166">
        <v>186.15649999999999</v>
      </c>
      <c r="EE9" s="166">
        <v>188.12029999999999</v>
      </c>
      <c r="EF9" s="166">
        <v>126.4525</v>
      </c>
      <c r="EG9" s="166">
        <v>110.337</v>
      </c>
      <c r="EH9" s="166">
        <v>-25.835999999999999</v>
      </c>
      <c r="EI9" s="166">
        <v>585.43700000000001</v>
      </c>
      <c r="EJ9" s="166">
        <v>455.98009999999999</v>
      </c>
      <c r="EK9" s="165"/>
      <c r="EL9" s="166">
        <v>-16.005400000000002</v>
      </c>
      <c r="EM9" s="166">
        <v>-13.952</v>
      </c>
      <c r="EN9" s="165"/>
      <c r="EO9" s="166">
        <v>19.020499999999998</v>
      </c>
      <c r="EP9" s="166">
        <v>18.2944</v>
      </c>
      <c r="EQ9" s="166">
        <v>167.48400000000001</v>
      </c>
      <c r="ER9" s="166">
        <v>-56.952199999999998</v>
      </c>
      <c r="ES9" s="166">
        <v>-58.181699999999999</v>
      </c>
      <c r="ET9" s="166">
        <v>-72.538600000000002</v>
      </c>
      <c r="EU9" s="166">
        <v>7.97</v>
      </c>
      <c r="EV9" s="166">
        <v>-14.98</v>
      </c>
      <c r="EW9" s="166">
        <v>108.6</v>
      </c>
      <c r="EX9" s="166">
        <v>7.2411000000000003</v>
      </c>
      <c r="EY9" s="166">
        <v>4.4622000000000002</v>
      </c>
      <c r="EZ9" s="166">
        <v>-40.338299999999997</v>
      </c>
      <c r="FA9" s="166">
        <v>-39.526699999999998</v>
      </c>
      <c r="FB9" s="166">
        <v>14.814299999999999</v>
      </c>
      <c r="FC9" s="166">
        <v>-103.6861</v>
      </c>
      <c r="FD9" s="166">
        <v>71.193200000000004</v>
      </c>
      <c r="FE9" s="166">
        <v>22.8001</v>
      </c>
      <c r="FF9" s="166">
        <v>22.476900000000001</v>
      </c>
      <c r="FG9" s="165"/>
      <c r="FH9" s="166">
        <v>54.981900000000003</v>
      </c>
      <c r="FI9" s="166">
        <v>56.066299999999998</v>
      </c>
      <c r="FJ9" s="166">
        <v>53.868000000000002</v>
      </c>
      <c r="FK9" s="166">
        <v>12.056900000000001</v>
      </c>
      <c r="FL9" s="166">
        <v>10.2148</v>
      </c>
      <c r="FM9" s="166">
        <v>23.7788</v>
      </c>
      <c r="FN9" s="166">
        <v>-25.64</v>
      </c>
      <c r="FO9" s="166">
        <v>-25.4041</v>
      </c>
      <c r="FP9" s="166">
        <v>10.1755</v>
      </c>
      <c r="FQ9" s="166">
        <v>19.4252</v>
      </c>
      <c r="FR9" s="166">
        <v>3.2244999999999999</v>
      </c>
      <c r="FS9" s="166">
        <v>0.32</v>
      </c>
      <c r="FT9" s="166">
        <v>17.166399999999999</v>
      </c>
      <c r="FU9" s="166">
        <v>0.93899999999999995</v>
      </c>
      <c r="FV9" s="166">
        <v>-10.85</v>
      </c>
      <c r="FW9" s="166">
        <v>20.48</v>
      </c>
      <c r="FX9" s="166">
        <v>0</v>
      </c>
      <c r="FY9" s="165"/>
      <c r="FZ9" s="166">
        <v>-4.8570000000000002</v>
      </c>
      <c r="GA9" s="166">
        <v>4.3600000000000003</v>
      </c>
      <c r="GB9" s="166">
        <v>10.6561</v>
      </c>
      <c r="GC9" s="166">
        <v>35.83</v>
      </c>
      <c r="GD9" s="166">
        <v>-18.192599999999999</v>
      </c>
      <c r="GE9" s="166">
        <v>-10.4373</v>
      </c>
      <c r="GF9" s="166">
        <v>11.98</v>
      </c>
      <c r="GG9" s="166">
        <v>79.750799999999998</v>
      </c>
      <c r="GH9" s="166">
        <v>34.799999999999997</v>
      </c>
      <c r="GI9" s="166">
        <v>-17.619399999999999</v>
      </c>
      <c r="GJ9" s="166">
        <v>-8.3625000000000007</v>
      </c>
      <c r="GK9" s="166">
        <v>-9.0629000000000008</v>
      </c>
      <c r="GL9" s="166">
        <v>1.6868000000000001</v>
      </c>
      <c r="GM9" s="165"/>
      <c r="GN9" s="165"/>
      <c r="GO9" s="166">
        <v>-6.3399000000000001</v>
      </c>
      <c r="GP9" s="166">
        <v>-33.879300000000001</v>
      </c>
      <c r="GQ9" s="166">
        <v>14.881600000000001</v>
      </c>
      <c r="GR9" s="166">
        <v>35.1785</v>
      </c>
      <c r="GS9" s="166">
        <v>61.887700000000002</v>
      </c>
      <c r="GT9" s="166">
        <v>64.272000000000006</v>
      </c>
      <c r="GU9" s="166">
        <v>-150.8835</v>
      </c>
      <c r="GV9" s="166">
        <v>-19.026399999999999</v>
      </c>
      <c r="GW9" s="166">
        <v>38.749400000000001</v>
      </c>
      <c r="GX9" s="166">
        <v>-27.982299999999999</v>
      </c>
      <c r="GY9" s="166">
        <v>11.635999999999999</v>
      </c>
      <c r="GZ9" s="166">
        <v>10.842599999999999</v>
      </c>
      <c r="HA9" s="166">
        <v>10.422000000000001</v>
      </c>
      <c r="HB9" s="166">
        <v>13.071099999999999</v>
      </c>
      <c r="HC9" s="166">
        <v>163.0592</v>
      </c>
      <c r="HD9" s="166">
        <v>163.3897</v>
      </c>
      <c r="HE9" s="166">
        <v>187.7</v>
      </c>
      <c r="HF9" s="166">
        <v>-188.68090000000001</v>
      </c>
      <c r="HG9" s="166">
        <v>-465.55329999999998</v>
      </c>
      <c r="HH9" s="166">
        <v>464.77870000000001</v>
      </c>
      <c r="HI9" s="166">
        <v>570.90139999999997</v>
      </c>
      <c r="HJ9" s="166">
        <v>-156.0033</v>
      </c>
      <c r="HK9" s="166">
        <v>-152.36099999999999</v>
      </c>
      <c r="HL9" s="166">
        <v>-32.9298</v>
      </c>
      <c r="HM9" s="166">
        <v>-21.076000000000001</v>
      </c>
      <c r="HN9" s="166">
        <v>38.176000000000002</v>
      </c>
      <c r="HO9" s="166">
        <v>37.107700000000001</v>
      </c>
      <c r="HP9" s="165"/>
      <c r="HQ9" s="165"/>
      <c r="HR9" s="166">
        <v>32.830399999999997</v>
      </c>
      <c r="HS9" s="166">
        <v>31.808700000000002</v>
      </c>
      <c r="HT9" s="166">
        <v>-70.298299999999998</v>
      </c>
      <c r="HU9" s="166">
        <v>-70.821799999999996</v>
      </c>
      <c r="HV9" s="166">
        <v>101.08</v>
      </c>
      <c r="HW9" s="166">
        <v>100.78</v>
      </c>
      <c r="HX9" s="166">
        <v>67.2</v>
      </c>
      <c r="HY9" s="166">
        <v>68.3</v>
      </c>
      <c r="HZ9" s="166">
        <v>20.735600000000002</v>
      </c>
      <c r="IA9" s="166">
        <v>29.28</v>
      </c>
      <c r="IB9" s="166">
        <v>-408.55059999999997</v>
      </c>
      <c r="IC9" s="166">
        <v>98.468900000000005</v>
      </c>
      <c r="ID9" s="166">
        <v>98.055599999999998</v>
      </c>
      <c r="IE9" s="166">
        <v>11.1</v>
      </c>
      <c r="IF9" s="166">
        <v>42.9</v>
      </c>
      <c r="IG9" s="166">
        <v>-31</v>
      </c>
      <c r="IH9" s="166">
        <v>-30.1</v>
      </c>
      <c r="II9" s="165"/>
      <c r="IJ9" s="165"/>
      <c r="IK9" s="166">
        <v>-556.42859999999996</v>
      </c>
      <c r="IL9" s="166">
        <v>-421.36090000000002</v>
      </c>
      <c r="IM9" s="166">
        <v>570.52480000000003</v>
      </c>
      <c r="IN9" s="166">
        <v>449.58789999999999</v>
      </c>
      <c r="IO9" s="166">
        <v>17.549900000000001</v>
      </c>
      <c r="IP9" s="166">
        <v>-443.7527</v>
      </c>
      <c r="IQ9" s="166">
        <v>446.75639999999999</v>
      </c>
      <c r="IR9" s="166">
        <v>-183.14709999999999</v>
      </c>
      <c r="IS9" s="166">
        <v>-252.83330000000001</v>
      </c>
      <c r="IT9" s="166">
        <v>-440.01499999999999</v>
      </c>
      <c r="IU9" s="166">
        <v>130.8177</v>
      </c>
      <c r="IV9" s="166">
        <v>125.81100000000001</v>
      </c>
      <c r="IW9" s="166">
        <v>180.4751</v>
      </c>
      <c r="IX9" s="166">
        <v>-545.08619999999996</v>
      </c>
      <c r="IY9" s="166">
        <v>264.85419999999999</v>
      </c>
      <c r="IZ9" s="166">
        <v>-291.47329999999999</v>
      </c>
      <c r="JA9" s="166">
        <v>294.2808</v>
      </c>
      <c r="JB9" s="166">
        <v>-9.5431000000000008</v>
      </c>
      <c r="JC9" s="166">
        <v>32.534999999999997</v>
      </c>
      <c r="JD9" s="166">
        <v>27.12</v>
      </c>
      <c r="JE9" s="166">
        <v>1.613</v>
      </c>
      <c r="JF9" s="166">
        <v>1.61</v>
      </c>
      <c r="JG9" s="166">
        <v>-26.48</v>
      </c>
      <c r="JH9" s="166">
        <v>5.28</v>
      </c>
      <c r="JI9" s="165"/>
      <c r="JJ9" s="166">
        <v>-5.1559999999999997</v>
      </c>
      <c r="JK9" s="166">
        <v>-37.059600000000003</v>
      </c>
      <c r="JL9" s="166">
        <v>-3.7766000000000002</v>
      </c>
      <c r="JM9" s="166">
        <v>19.100000000000001</v>
      </c>
      <c r="JN9" s="166">
        <v>53.694000000000003</v>
      </c>
      <c r="JO9" s="166">
        <v>53.445999999999998</v>
      </c>
      <c r="JP9" s="166">
        <v>7.8072999999999997</v>
      </c>
      <c r="JQ9" s="166">
        <v>9.1389999999999993</v>
      </c>
      <c r="JR9" s="166">
        <v>26.541</v>
      </c>
      <c r="JS9" s="166">
        <v>26.620799999999999</v>
      </c>
      <c r="JT9" s="166">
        <v>27.201799999999999</v>
      </c>
      <c r="JU9" s="165"/>
      <c r="JV9" s="166">
        <v>-42.8</v>
      </c>
      <c r="JW9" s="166">
        <v>17.0273</v>
      </c>
      <c r="JX9" s="166">
        <v>6.5</v>
      </c>
      <c r="JY9" s="165"/>
      <c r="JZ9" s="166">
        <v>-19.8687</v>
      </c>
      <c r="KA9" s="166">
        <v>58.520499999999998</v>
      </c>
      <c r="KB9" s="166">
        <v>32.331899999999997</v>
      </c>
      <c r="KC9" s="166">
        <v>-19.117100000000001</v>
      </c>
      <c r="KD9" s="166">
        <v>-56.684600000000003</v>
      </c>
      <c r="KE9" s="166">
        <v>20.3658</v>
      </c>
      <c r="KF9" s="166">
        <v>35.447299999999998</v>
      </c>
      <c r="KG9" s="166">
        <v>22.9</v>
      </c>
      <c r="KH9" s="166">
        <v>-22.7</v>
      </c>
      <c r="KI9" s="166">
        <v>98.983500000000006</v>
      </c>
      <c r="KJ9" s="166">
        <v>9.2365999999999993</v>
      </c>
    </row>
    <row r="10" spans="1:296" ht="18" customHeight="1" x14ac:dyDescent="0.3">
      <c r="A10" s="164" t="s">
        <v>66</v>
      </c>
      <c r="B10" s="164" t="s">
        <v>858</v>
      </c>
      <c r="C10" s="167"/>
      <c r="D10" s="168">
        <v>0</v>
      </c>
      <c r="E10" s="168">
        <v>17.870699999999999</v>
      </c>
      <c r="F10" s="168">
        <v>-24.1904</v>
      </c>
      <c r="G10" s="168">
        <v>-34.342399999999998</v>
      </c>
      <c r="H10" s="168">
        <v>20.514700000000001</v>
      </c>
      <c r="I10" s="167"/>
      <c r="J10" s="168">
        <v>46.464300000000001</v>
      </c>
      <c r="K10" s="168">
        <v>-90.7791</v>
      </c>
      <c r="L10" s="168">
        <v>53.034599999999998</v>
      </c>
      <c r="M10" s="168">
        <v>26.5472</v>
      </c>
      <c r="N10" s="168">
        <v>25.9495</v>
      </c>
      <c r="O10" s="168">
        <v>-31.08</v>
      </c>
      <c r="P10" s="168">
        <v>-37.978000000000002</v>
      </c>
      <c r="Q10" s="168">
        <v>33</v>
      </c>
      <c r="R10" s="168">
        <v>19.044</v>
      </c>
      <c r="S10" s="168">
        <v>-33</v>
      </c>
      <c r="T10" s="168">
        <v>13.5595</v>
      </c>
      <c r="U10" s="168">
        <v>46.666200000000003</v>
      </c>
      <c r="V10" s="168">
        <v>17.588699999999999</v>
      </c>
      <c r="W10" s="168">
        <v>18.065100000000001</v>
      </c>
      <c r="X10" s="168">
        <v>29.828800000000001</v>
      </c>
      <c r="Y10" s="168">
        <v>16.571899999999999</v>
      </c>
      <c r="Z10" s="168">
        <v>0.65669999999999995</v>
      </c>
      <c r="AA10" s="168">
        <v>7.3173000000000004</v>
      </c>
      <c r="AB10" s="167"/>
      <c r="AC10" s="167"/>
      <c r="AD10" s="168">
        <v>-59.23</v>
      </c>
      <c r="AE10" s="168">
        <v>-59.23</v>
      </c>
      <c r="AF10" s="167"/>
      <c r="AG10" s="168">
        <v>31.08</v>
      </c>
      <c r="AH10" s="168">
        <v>35.200000000000003</v>
      </c>
      <c r="AI10" s="168">
        <v>23.154</v>
      </c>
      <c r="AJ10" s="168">
        <v>0.254</v>
      </c>
      <c r="AK10" s="168">
        <v>-56.67</v>
      </c>
      <c r="AL10" s="168">
        <v>-56.97</v>
      </c>
      <c r="AM10" s="168">
        <v>-58.25</v>
      </c>
      <c r="AN10" s="168">
        <v>57.21</v>
      </c>
      <c r="AO10" s="168">
        <v>57.2</v>
      </c>
      <c r="AP10" s="168">
        <v>16.0611</v>
      </c>
      <c r="AQ10" s="168">
        <v>-2.2953000000000001</v>
      </c>
      <c r="AR10" s="168">
        <v>58.660800000000002</v>
      </c>
      <c r="AS10" s="168">
        <v>60.002200000000002</v>
      </c>
      <c r="AT10" s="168">
        <v>63.536900000000003</v>
      </c>
      <c r="AU10" s="168">
        <v>-47.286499999999997</v>
      </c>
      <c r="AV10" s="168">
        <v>-47.558300000000003</v>
      </c>
      <c r="AW10" s="168">
        <v>9.7759</v>
      </c>
      <c r="AX10" s="168">
        <v>9.7293000000000003</v>
      </c>
      <c r="AY10" s="168">
        <v>80.182400000000001</v>
      </c>
      <c r="AZ10" s="168">
        <v>81.322100000000006</v>
      </c>
      <c r="BA10" s="168">
        <v>26.927099999999999</v>
      </c>
      <c r="BB10" s="168">
        <v>26.179500000000001</v>
      </c>
      <c r="BC10" s="168">
        <v>-572.97529999999995</v>
      </c>
      <c r="BD10" s="168">
        <v>-4.8890000000000002</v>
      </c>
      <c r="BE10" s="168">
        <v>-11.8</v>
      </c>
      <c r="BF10" s="168">
        <v>-11.7</v>
      </c>
      <c r="BG10" s="168">
        <v>55.179499999999997</v>
      </c>
      <c r="BH10" s="168">
        <v>53.437100000000001</v>
      </c>
      <c r="BI10" s="168">
        <v>-3.8231999999999999</v>
      </c>
      <c r="BJ10" s="167"/>
      <c r="BK10" s="168">
        <v>-79.635199999999998</v>
      </c>
      <c r="BL10" s="168">
        <v>3.0169000000000001</v>
      </c>
      <c r="BM10" s="168">
        <v>0</v>
      </c>
      <c r="BN10" s="168">
        <v>3.4594</v>
      </c>
      <c r="BO10" s="168">
        <v>627.36879999999996</v>
      </c>
      <c r="BP10" s="168">
        <v>116.3976</v>
      </c>
      <c r="BQ10" s="168">
        <v>116.7333</v>
      </c>
      <c r="BR10" s="168">
        <v>-574.88829999999996</v>
      </c>
      <c r="BS10" s="168">
        <v>516.32889999999998</v>
      </c>
      <c r="BT10" s="167"/>
      <c r="BU10" s="168">
        <v>-79.674099999999996</v>
      </c>
      <c r="BV10" s="168">
        <v>79.239900000000006</v>
      </c>
      <c r="BW10" s="168">
        <v>78.708699999999993</v>
      </c>
      <c r="BX10" s="168">
        <v>31.3</v>
      </c>
      <c r="BY10" s="168">
        <v>32.130000000000003</v>
      </c>
      <c r="BZ10" s="168">
        <v>57.6</v>
      </c>
      <c r="CA10" s="168">
        <v>81.05</v>
      </c>
      <c r="CB10" s="168">
        <v>3.7549999999999999</v>
      </c>
      <c r="CC10" s="168">
        <v>2.9512</v>
      </c>
      <c r="CD10" s="168">
        <v>62.272199999999998</v>
      </c>
      <c r="CE10" s="168">
        <v>61.642000000000003</v>
      </c>
      <c r="CF10" s="168">
        <v>40.8322</v>
      </c>
      <c r="CG10" s="168">
        <v>-134.64250000000001</v>
      </c>
      <c r="CH10" s="168">
        <v>-133.881</v>
      </c>
      <c r="CI10" s="168">
        <v>4.4276</v>
      </c>
      <c r="CJ10" s="167"/>
      <c r="CK10" s="168">
        <v>20.906199999999998</v>
      </c>
      <c r="CL10" s="168">
        <v>28.599</v>
      </c>
      <c r="CM10" s="168">
        <v>113.3</v>
      </c>
      <c r="CN10" s="168">
        <v>104.1</v>
      </c>
      <c r="CO10" s="168">
        <v>-14.73</v>
      </c>
      <c r="CP10" s="168">
        <v>50.434100000000001</v>
      </c>
      <c r="CQ10" s="168">
        <v>49.147500000000001</v>
      </c>
      <c r="CR10" s="168">
        <v>49.595500000000001</v>
      </c>
      <c r="CS10" s="168">
        <v>-45.123800000000003</v>
      </c>
      <c r="CT10" s="168">
        <v>-44.621400000000001</v>
      </c>
      <c r="CU10" s="168">
        <v>85.123500000000007</v>
      </c>
      <c r="CV10" s="168">
        <v>-84.68</v>
      </c>
      <c r="CW10" s="168">
        <v>95.547399999999996</v>
      </c>
      <c r="CX10" s="167"/>
      <c r="CY10" s="168">
        <v>51.21</v>
      </c>
      <c r="CZ10" s="168">
        <v>27.43</v>
      </c>
      <c r="DA10" s="168">
        <v>37.741700000000002</v>
      </c>
      <c r="DB10" s="168">
        <v>35.8932</v>
      </c>
      <c r="DC10" s="168">
        <v>-28.9467</v>
      </c>
      <c r="DD10" s="167"/>
      <c r="DE10" s="167"/>
      <c r="DF10" s="167"/>
      <c r="DG10" s="168">
        <v>-150.32320000000001</v>
      </c>
      <c r="DH10" s="167"/>
      <c r="DI10" s="167"/>
      <c r="DJ10" s="168">
        <v>-70.3</v>
      </c>
      <c r="DK10" s="167"/>
      <c r="DL10" s="168">
        <v>19.822099999999999</v>
      </c>
      <c r="DM10" s="168">
        <v>37.5</v>
      </c>
      <c r="DN10" s="168">
        <v>46.8</v>
      </c>
      <c r="DO10" s="168">
        <v>50.8</v>
      </c>
      <c r="DP10" s="168">
        <v>37.18</v>
      </c>
      <c r="DQ10" s="168">
        <v>-6.12</v>
      </c>
      <c r="DR10" s="168">
        <v>69.006</v>
      </c>
      <c r="DS10" s="168">
        <v>151.0136</v>
      </c>
      <c r="DT10" s="168">
        <v>-24.69</v>
      </c>
      <c r="DU10" s="168">
        <v>-24.82</v>
      </c>
      <c r="DV10" s="168">
        <v>92.54</v>
      </c>
      <c r="DW10" s="168">
        <v>52.29</v>
      </c>
      <c r="DX10" s="168">
        <v>151.12729999999999</v>
      </c>
      <c r="DY10" s="168">
        <v>147.9273</v>
      </c>
      <c r="DZ10" s="168">
        <v>42.363500000000002</v>
      </c>
      <c r="EA10" s="168">
        <v>41.4818</v>
      </c>
      <c r="EB10" s="168">
        <v>243.5069</v>
      </c>
      <c r="EC10" s="168">
        <v>200.45570000000001</v>
      </c>
      <c r="ED10" s="168">
        <v>192.28899999999999</v>
      </c>
      <c r="EE10" s="168">
        <v>195.17609999999999</v>
      </c>
      <c r="EF10" s="168">
        <v>122.12569999999999</v>
      </c>
      <c r="EG10" s="168">
        <v>101.56740000000001</v>
      </c>
      <c r="EH10" s="168">
        <v>-27.673999999999999</v>
      </c>
      <c r="EI10" s="168">
        <v>586.89779999999996</v>
      </c>
      <c r="EJ10" s="168">
        <v>445.15989999999999</v>
      </c>
      <c r="EK10" s="167"/>
      <c r="EL10" s="168">
        <v>-15.651</v>
      </c>
      <c r="EM10" s="168">
        <v>-13.2804</v>
      </c>
      <c r="EN10" s="167"/>
      <c r="EO10" s="168">
        <v>23.646899999999999</v>
      </c>
      <c r="EP10" s="168">
        <v>23.069299999999998</v>
      </c>
      <c r="EQ10" s="168">
        <v>133.69200000000001</v>
      </c>
      <c r="ER10" s="168">
        <v>-54.3917</v>
      </c>
      <c r="ES10" s="168">
        <v>-55.158799999999999</v>
      </c>
      <c r="ET10" s="168">
        <v>-63.255600000000001</v>
      </c>
      <c r="EU10" s="168">
        <v>0</v>
      </c>
      <c r="EV10" s="168">
        <v>-15.55</v>
      </c>
      <c r="EW10" s="168">
        <v>83.9</v>
      </c>
      <c r="EX10" s="168">
        <v>6.7686000000000002</v>
      </c>
      <c r="EY10" s="168">
        <v>14.2127</v>
      </c>
      <c r="EZ10" s="168">
        <v>-39.485500000000002</v>
      </c>
      <c r="FA10" s="168">
        <v>-38.518300000000004</v>
      </c>
      <c r="FB10" s="168">
        <v>12.241</v>
      </c>
      <c r="FC10" s="168">
        <v>-97.74</v>
      </c>
      <c r="FD10" s="168">
        <v>61.461799999999997</v>
      </c>
      <c r="FE10" s="168">
        <v>22.880099999999999</v>
      </c>
      <c r="FF10" s="168">
        <v>22.607500000000002</v>
      </c>
      <c r="FG10" s="167"/>
      <c r="FH10" s="168">
        <v>54.6798</v>
      </c>
      <c r="FI10" s="168">
        <v>55.895899999999997</v>
      </c>
      <c r="FJ10" s="168">
        <v>53.788800000000002</v>
      </c>
      <c r="FK10" s="168">
        <v>-1.0046999999999999</v>
      </c>
      <c r="FL10" s="168">
        <v>-2.3443999999999998</v>
      </c>
      <c r="FM10" s="168">
        <v>105.4975</v>
      </c>
      <c r="FN10" s="168">
        <v>-41.587499999999999</v>
      </c>
      <c r="FO10" s="168">
        <v>-41.403399999999998</v>
      </c>
      <c r="FP10" s="168">
        <v>72.034899999999993</v>
      </c>
      <c r="FQ10" s="168">
        <v>83.676000000000002</v>
      </c>
      <c r="FR10" s="168">
        <v>19.5578</v>
      </c>
      <c r="FS10" s="168">
        <v>5.88</v>
      </c>
      <c r="FT10" s="168">
        <v>13.2601</v>
      </c>
      <c r="FU10" s="168">
        <v>0.84499999999999997</v>
      </c>
      <c r="FV10" s="168">
        <v>-7.8</v>
      </c>
      <c r="FW10" s="168">
        <v>19.28</v>
      </c>
      <c r="FX10" s="168">
        <v>18.915700000000001</v>
      </c>
      <c r="FY10" s="167"/>
      <c r="FZ10" s="168">
        <v>-4.7759999999999998</v>
      </c>
      <c r="GA10" s="168">
        <v>4.3559999999999999</v>
      </c>
      <c r="GB10" s="167"/>
      <c r="GC10" s="168">
        <v>33.450000000000003</v>
      </c>
      <c r="GD10" s="168">
        <v>-83.091999999999999</v>
      </c>
      <c r="GE10" s="168">
        <v>-71.324600000000004</v>
      </c>
      <c r="GF10" s="168">
        <v>11.74</v>
      </c>
      <c r="GG10" s="168">
        <v>68.988500000000002</v>
      </c>
      <c r="GH10" s="168">
        <v>34.700000000000003</v>
      </c>
      <c r="GI10" s="168">
        <v>-13.665100000000001</v>
      </c>
      <c r="GJ10" s="168">
        <v>-9.0355000000000008</v>
      </c>
      <c r="GK10" s="168">
        <v>-9.7363</v>
      </c>
      <c r="GL10" s="168">
        <v>1.5759000000000001</v>
      </c>
      <c r="GM10" s="167"/>
      <c r="GN10" s="167"/>
      <c r="GO10" s="168">
        <v>-5.3937999999999997</v>
      </c>
      <c r="GP10" s="168">
        <v>-28.7438</v>
      </c>
      <c r="GQ10" s="168">
        <v>14.367800000000001</v>
      </c>
      <c r="GR10" s="168">
        <v>30.155899999999999</v>
      </c>
      <c r="GS10" s="168">
        <v>61.294199999999996</v>
      </c>
      <c r="GT10" s="168">
        <v>64.2059</v>
      </c>
      <c r="GU10" s="168">
        <v>-118.9024</v>
      </c>
      <c r="GV10" s="168">
        <v>-18.314900000000002</v>
      </c>
      <c r="GW10" s="168">
        <v>35.7607</v>
      </c>
      <c r="GX10" s="168">
        <v>-27.941199999999998</v>
      </c>
      <c r="GY10" s="168">
        <v>11.7578</v>
      </c>
      <c r="GZ10" s="168">
        <v>10.1883</v>
      </c>
      <c r="HA10" s="168">
        <v>9.8102</v>
      </c>
      <c r="HB10" s="168">
        <v>13.193199999999999</v>
      </c>
      <c r="HC10" s="168">
        <v>159.7552</v>
      </c>
      <c r="HD10" s="168">
        <v>160.40950000000001</v>
      </c>
      <c r="HE10" s="168">
        <v>227.1</v>
      </c>
      <c r="HF10" s="168">
        <v>-226.14879999999999</v>
      </c>
      <c r="HG10" s="168">
        <v>-503.48180000000002</v>
      </c>
      <c r="HH10" s="168">
        <v>510.142</v>
      </c>
      <c r="HI10" s="168">
        <v>572.66660000000002</v>
      </c>
      <c r="HJ10" s="168">
        <v>-152.9632</v>
      </c>
      <c r="HK10" s="168">
        <v>-150.5419</v>
      </c>
      <c r="HL10" s="168">
        <v>-36.094499999999996</v>
      </c>
      <c r="HM10" s="168">
        <v>-25.135999999999999</v>
      </c>
      <c r="HN10" s="168">
        <v>41.7669</v>
      </c>
      <c r="HO10" s="168">
        <v>42.599200000000003</v>
      </c>
      <c r="HP10" s="168">
        <v>-122.5354</v>
      </c>
      <c r="HQ10" s="167"/>
      <c r="HR10" s="168">
        <v>31.138500000000001</v>
      </c>
      <c r="HS10" s="168">
        <v>30.973700000000001</v>
      </c>
      <c r="HT10" s="168">
        <v>-69.769199999999998</v>
      </c>
      <c r="HU10" s="168">
        <v>-70.254099999999994</v>
      </c>
      <c r="HV10" s="168">
        <v>102.81</v>
      </c>
      <c r="HW10" s="168">
        <v>101.93</v>
      </c>
      <c r="HX10" s="168">
        <v>63.1</v>
      </c>
      <c r="HY10" s="168">
        <v>63.3</v>
      </c>
      <c r="HZ10" s="168">
        <v>20.633099999999999</v>
      </c>
      <c r="IA10" s="168">
        <v>28.48</v>
      </c>
      <c r="IB10" s="168">
        <v>-402.52159999999998</v>
      </c>
      <c r="IC10" s="168">
        <v>100.11920000000001</v>
      </c>
      <c r="ID10" s="168">
        <v>98.405199999999994</v>
      </c>
      <c r="IE10" s="168">
        <v>10.5</v>
      </c>
      <c r="IF10" s="168">
        <v>39.4</v>
      </c>
      <c r="IG10" s="168">
        <v>-30.1</v>
      </c>
      <c r="IH10" s="168">
        <v>-30.1</v>
      </c>
      <c r="II10" s="168">
        <v>1.486</v>
      </c>
      <c r="IJ10" s="168">
        <v>1.1771</v>
      </c>
      <c r="IK10" s="168">
        <v>-561.97320000000002</v>
      </c>
      <c r="IL10" s="168">
        <v>-410.77800000000002</v>
      </c>
      <c r="IM10" s="168">
        <v>557.95690000000002</v>
      </c>
      <c r="IN10" s="168">
        <v>447.60210000000001</v>
      </c>
      <c r="IO10" s="168">
        <v>16.334299999999999</v>
      </c>
      <c r="IP10" s="168">
        <v>-435.06</v>
      </c>
      <c r="IQ10" s="168">
        <v>435.19670000000002</v>
      </c>
      <c r="IR10" s="168">
        <v>-173.1275</v>
      </c>
      <c r="IS10" s="168">
        <v>-253.83269999999999</v>
      </c>
      <c r="IT10" s="168">
        <v>-430.2165</v>
      </c>
      <c r="IU10" s="168">
        <v>124.5889</v>
      </c>
      <c r="IV10" s="168">
        <v>125.8039</v>
      </c>
      <c r="IW10" s="168">
        <v>176.6644</v>
      </c>
      <c r="IX10" s="168">
        <v>-541.6807</v>
      </c>
      <c r="IY10" s="168">
        <v>256.75119999999998</v>
      </c>
      <c r="IZ10" s="168">
        <v>-286.22640000000001</v>
      </c>
      <c r="JA10" s="168">
        <v>290.2441</v>
      </c>
      <c r="JB10" s="168">
        <v>-10.0458</v>
      </c>
      <c r="JC10" s="168">
        <v>37.8887</v>
      </c>
      <c r="JD10" s="168">
        <v>25.68</v>
      </c>
      <c r="JE10" s="168">
        <v>1.7110000000000001</v>
      </c>
      <c r="JF10" s="168">
        <v>1.712</v>
      </c>
      <c r="JG10" s="168">
        <v>-25.92</v>
      </c>
      <c r="JH10" s="168">
        <v>4.08</v>
      </c>
      <c r="JI10" s="167"/>
      <c r="JJ10" s="168">
        <v>-3.8956</v>
      </c>
      <c r="JK10" s="168">
        <v>-38.085000000000001</v>
      </c>
      <c r="JL10" s="168">
        <v>-4.7744999999999997</v>
      </c>
      <c r="JM10" s="168">
        <v>20.100000000000001</v>
      </c>
      <c r="JN10" s="168">
        <v>54.618000000000002</v>
      </c>
      <c r="JO10" s="168">
        <v>52.350999999999999</v>
      </c>
      <c r="JP10" s="168">
        <v>7.5753000000000004</v>
      </c>
      <c r="JQ10" s="167"/>
      <c r="JR10" s="168">
        <v>27.3127</v>
      </c>
      <c r="JS10" s="168">
        <v>27.359400000000001</v>
      </c>
      <c r="JT10" s="168">
        <v>27.097799999999999</v>
      </c>
      <c r="JU10" s="167"/>
      <c r="JV10" s="168">
        <v>-38.799999999999997</v>
      </c>
      <c r="JW10" s="168">
        <v>18.1675</v>
      </c>
      <c r="JX10" s="168">
        <v>6.26</v>
      </c>
      <c r="JY10" s="167"/>
      <c r="JZ10" s="168">
        <v>-25.368099999999998</v>
      </c>
      <c r="KA10" s="168">
        <v>60.206299999999999</v>
      </c>
      <c r="KB10" s="168">
        <v>36.048499999999997</v>
      </c>
      <c r="KC10" s="168">
        <v>-25.142099999999999</v>
      </c>
      <c r="KD10" s="168">
        <v>-59.063200000000002</v>
      </c>
      <c r="KE10" s="168">
        <v>24.557700000000001</v>
      </c>
      <c r="KF10" s="168">
        <v>33.750999999999998</v>
      </c>
      <c r="KG10" s="168">
        <v>20.3</v>
      </c>
      <c r="KH10" s="168">
        <v>-19.8</v>
      </c>
      <c r="KI10" s="168">
        <v>66.996099999999998</v>
      </c>
      <c r="KJ10" s="168">
        <v>18.237400000000001</v>
      </c>
    </row>
    <row r="11" spans="1:296" ht="18" customHeight="1" x14ac:dyDescent="0.3">
      <c r="A11" s="164" t="s">
        <v>66</v>
      </c>
      <c r="B11" s="164" t="s">
        <v>859</v>
      </c>
      <c r="C11" s="167"/>
      <c r="D11" s="168">
        <v>0</v>
      </c>
      <c r="E11" s="168">
        <v>17.679400000000001</v>
      </c>
      <c r="F11" s="168">
        <v>-23.849</v>
      </c>
      <c r="G11" s="168">
        <v>-35.309399999999997</v>
      </c>
      <c r="H11" s="168">
        <v>20.4694</v>
      </c>
      <c r="I11" s="167"/>
      <c r="J11" s="168">
        <v>44.4863</v>
      </c>
      <c r="K11" s="168">
        <v>-88.954899999999995</v>
      </c>
      <c r="L11" s="168">
        <v>49.386400000000002</v>
      </c>
      <c r="M11" s="168">
        <v>25.313199999999998</v>
      </c>
      <c r="N11" s="168">
        <v>24.819800000000001</v>
      </c>
      <c r="O11" s="168">
        <v>-28.86</v>
      </c>
      <c r="P11" s="168">
        <v>-36.527999999999999</v>
      </c>
      <c r="Q11" s="168">
        <v>33</v>
      </c>
      <c r="R11" s="168">
        <v>19.044</v>
      </c>
      <c r="S11" s="168">
        <v>-33</v>
      </c>
      <c r="T11" s="168">
        <v>13.7879</v>
      </c>
      <c r="U11" s="168">
        <v>46.0822</v>
      </c>
      <c r="V11" s="168">
        <v>17.3218</v>
      </c>
      <c r="W11" s="168">
        <v>17.531199999999998</v>
      </c>
      <c r="X11" s="168">
        <v>28.963699999999999</v>
      </c>
      <c r="Y11" s="168">
        <v>16.5989</v>
      </c>
      <c r="Z11" s="168">
        <v>0.65410000000000001</v>
      </c>
      <c r="AA11" s="168">
        <v>7.5114999999999998</v>
      </c>
      <c r="AB11" s="167"/>
      <c r="AC11" s="167"/>
      <c r="AD11" s="168">
        <v>-56.36</v>
      </c>
      <c r="AE11" s="168">
        <v>-56.35</v>
      </c>
      <c r="AF11" s="167"/>
      <c r="AG11" s="168">
        <v>28.86</v>
      </c>
      <c r="AH11" s="168">
        <v>35.200000000000003</v>
      </c>
      <c r="AI11" s="168">
        <v>22.76</v>
      </c>
      <c r="AJ11" s="168">
        <v>0.25600000000000001</v>
      </c>
      <c r="AK11" s="168">
        <v>-55.55</v>
      </c>
      <c r="AL11" s="168">
        <v>-56.38</v>
      </c>
      <c r="AM11" s="168">
        <v>-52.8</v>
      </c>
      <c r="AN11" s="168">
        <v>56.78</v>
      </c>
      <c r="AO11" s="168">
        <v>56.6</v>
      </c>
      <c r="AP11" s="168">
        <v>15.905099999999999</v>
      </c>
      <c r="AQ11" s="168">
        <v>-1.9986999999999999</v>
      </c>
      <c r="AR11" s="168">
        <v>56.1937</v>
      </c>
      <c r="AS11" s="168">
        <v>58.188200000000002</v>
      </c>
      <c r="AT11" s="168">
        <v>60.169499999999999</v>
      </c>
      <c r="AU11" s="168">
        <v>-49.937600000000003</v>
      </c>
      <c r="AV11" s="168">
        <v>-50.360799999999998</v>
      </c>
      <c r="AW11" s="168">
        <v>29.373100000000001</v>
      </c>
      <c r="AX11" s="168">
        <v>29.752300000000002</v>
      </c>
      <c r="AY11" s="168">
        <v>75.457700000000003</v>
      </c>
      <c r="AZ11" s="168">
        <v>77.510800000000003</v>
      </c>
      <c r="BA11" s="168">
        <v>45.958199999999998</v>
      </c>
      <c r="BB11" s="168">
        <v>41.061900000000001</v>
      </c>
      <c r="BC11" s="168">
        <v>-584.45510000000002</v>
      </c>
      <c r="BD11" s="168">
        <v>-1.3996999999999999</v>
      </c>
      <c r="BE11" s="168">
        <v>-13.2</v>
      </c>
      <c r="BF11" s="168">
        <v>-13.3</v>
      </c>
      <c r="BG11" s="168">
        <v>57.056199999999997</v>
      </c>
      <c r="BH11" s="168">
        <v>54.888100000000001</v>
      </c>
      <c r="BI11" s="168">
        <v>-2.9089999999999998</v>
      </c>
      <c r="BJ11" s="167"/>
      <c r="BK11" s="168">
        <v>-91.530600000000007</v>
      </c>
      <c r="BL11" s="168">
        <v>3.1699000000000002</v>
      </c>
      <c r="BM11" s="168">
        <v>1.9352</v>
      </c>
      <c r="BN11" s="168">
        <v>3.6425999999999998</v>
      </c>
      <c r="BO11" s="168">
        <v>629.65769999999998</v>
      </c>
      <c r="BP11" s="168">
        <v>115.63460000000001</v>
      </c>
      <c r="BQ11" s="168">
        <v>115.11579999999999</v>
      </c>
      <c r="BR11" s="168">
        <v>-582.86710000000005</v>
      </c>
      <c r="BS11" s="168">
        <v>514.95420000000001</v>
      </c>
      <c r="BT11" s="167"/>
      <c r="BU11" s="168">
        <v>-56.404000000000003</v>
      </c>
      <c r="BV11" s="168">
        <v>57.578400000000002</v>
      </c>
      <c r="BW11" s="168">
        <v>75.365600000000001</v>
      </c>
      <c r="BX11" s="168">
        <v>30.98</v>
      </c>
      <c r="BY11" s="168">
        <v>31.16</v>
      </c>
      <c r="BZ11" s="168">
        <v>55.29</v>
      </c>
      <c r="CA11" s="168">
        <v>79.33</v>
      </c>
      <c r="CB11" s="168">
        <v>10.5868</v>
      </c>
      <c r="CC11" s="168">
        <v>11.1226</v>
      </c>
      <c r="CD11" s="168">
        <v>56.534999999999997</v>
      </c>
      <c r="CE11" s="168">
        <v>56.923099999999998</v>
      </c>
      <c r="CF11" s="168">
        <v>41.860700000000001</v>
      </c>
      <c r="CG11" s="168">
        <v>-119.72620000000001</v>
      </c>
      <c r="CH11" s="168">
        <v>-119.973</v>
      </c>
      <c r="CI11" s="168">
        <v>7.0330000000000004</v>
      </c>
      <c r="CJ11" s="168">
        <v>0</v>
      </c>
      <c r="CK11" s="167"/>
      <c r="CL11" s="167"/>
      <c r="CM11" s="168">
        <v>110.2</v>
      </c>
      <c r="CN11" s="168">
        <v>97.9</v>
      </c>
      <c r="CO11" s="168">
        <v>-14.04</v>
      </c>
      <c r="CP11" s="168">
        <v>51.505699999999997</v>
      </c>
      <c r="CQ11" s="168">
        <v>50.62</v>
      </c>
      <c r="CR11" s="168">
        <v>50.750100000000003</v>
      </c>
      <c r="CS11" s="168">
        <v>-43.5319</v>
      </c>
      <c r="CT11" s="168">
        <v>-43.479700000000001</v>
      </c>
      <c r="CU11" s="168">
        <v>85.341700000000003</v>
      </c>
      <c r="CV11" s="168">
        <v>-84.935299999999998</v>
      </c>
      <c r="CW11" s="168">
        <v>96.184600000000003</v>
      </c>
      <c r="CX11" s="167"/>
      <c r="CY11" s="168">
        <v>49.29</v>
      </c>
      <c r="CZ11" s="168">
        <v>26.79</v>
      </c>
      <c r="DA11" s="168">
        <v>35.163600000000002</v>
      </c>
      <c r="DB11" s="168">
        <v>32.9636</v>
      </c>
      <c r="DC11" s="168">
        <v>-26.505199999999999</v>
      </c>
      <c r="DD11" s="167"/>
      <c r="DE11" s="167"/>
      <c r="DF11" s="167"/>
      <c r="DG11" s="168">
        <v>-150.97300000000001</v>
      </c>
      <c r="DH11" s="167"/>
      <c r="DI11" s="167"/>
      <c r="DJ11" s="168">
        <v>-67.8</v>
      </c>
      <c r="DK11" s="168">
        <v>-69.3</v>
      </c>
      <c r="DL11" s="168">
        <v>19.3552</v>
      </c>
      <c r="DM11" s="168">
        <v>35.5</v>
      </c>
      <c r="DN11" s="168">
        <v>44.44</v>
      </c>
      <c r="DO11" s="168">
        <v>48.16</v>
      </c>
      <c r="DP11" s="168">
        <v>35.200000000000003</v>
      </c>
      <c r="DQ11" s="168">
        <v>-5.93</v>
      </c>
      <c r="DR11" s="168">
        <v>68.370500000000007</v>
      </c>
      <c r="DS11" s="168">
        <v>149.29849999999999</v>
      </c>
      <c r="DT11" s="168">
        <v>-24.65</v>
      </c>
      <c r="DU11" s="168">
        <v>-24.81</v>
      </c>
      <c r="DV11" s="168">
        <v>90.42</v>
      </c>
      <c r="DW11" s="168">
        <v>50.88</v>
      </c>
      <c r="DX11" s="168">
        <v>150.7636</v>
      </c>
      <c r="DY11" s="168">
        <v>148.29089999999999</v>
      </c>
      <c r="DZ11" s="168">
        <v>50.269599999999997</v>
      </c>
      <c r="EA11" s="168">
        <v>48.645499999999998</v>
      </c>
      <c r="EB11" s="168">
        <v>243.73670000000001</v>
      </c>
      <c r="EC11" s="168">
        <v>199.36590000000001</v>
      </c>
      <c r="ED11" s="168">
        <v>190.9932</v>
      </c>
      <c r="EE11" s="168">
        <v>194.64500000000001</v>
      </c>
      <c r="EF11" s="168">
        <v>128.39490000000001</v>
      </c>
      <c r="EG11" s="168">
        <v>109.0569</v>
      </c>
      <c r="EH11" s="168">
        <v>-26.692</v>
      </c>
      <c r="EI11" s="168">
        <v>593.76279999999997</v>
      </c>
      <c r="EJ11" s="168">
        <v>430.84820000000002</v>
      </c>
      <c r="EK11" s="167"/>
      <c r="EL11" s="168">
        <v>-17.616900000000001</v>
      </c>
      <c r="EM11" s="168">
        <v>-15.0467</v>
      </c>
      <c r="EN11" s="167"/>
      <c r="EO11" s="168">
        <v>17.9193</v>
      </c>
      <c r="EP11" s="168">
        <v>16.1905</v>
      </c>
      <c r="EQ11" s="168">
        <v>172.09200000000001</v>
      </c>
      <c r="ER11" s="168">
        <v>-58.667499999999997</v>
      </c>
      <c r="ES11" s="168">
        <v>-59.752899999999997</v>
      </c>
      <c r="ET11" s="168">
        <v>-72.480999999999995</v>
      </c>
      <c r="EU11" s="168">
        <v>13.18</v>
      </c>
      <c r="EV11" s="168">
        <v>-23.22</v>
      </c>
      <c r="EW11" s="168">
        <v>105.9</v>
      </c>
      <c r="EX11" s="168">
        <v>6.2324000000000002</v>
      </c>
      <c r="EY11" s="168">
        <v>6.0549999999999997</v>
      </c>
      <c r="EZ11" s="168">
        <v>-37.3127</v>
      </c>
      <c r="FA11" s="168">
        <v>-36.765700000000002</v>
      </c>
      <c r="FB11" s="168">
        <v>9.6390999999999991</v>
      </c>
      <c r="FC11" s="168">
        <v>-106.3891</v>
      </c>
      <c r="FD11" s="168">
        <v>68.8232</v>
      </c>
      <c r="FE11" s="168">
        <v>23.0794</v>
      </c>
      <c r="FF11" s="168">
        <v>22.337499999999999</v>
      </c>
      <c r="FG11" s="167"/>
      <c r="FH11" s="168">
        <v>52.412100000000002</v>
      </c>
      <c r="FI11" s="168">
        <v>52.445900000000002</v>
      </c>
      <c r="FJ11" s="168">
        <v>52.484999999999999</v>
      </c>
      <c r="FK11" s="168">
        <v>-10.8847</v>
      </c>
      <c r="FL11" s="168">
        <v>-12.056900000000001</v>
      </c>
      <c r="FM11" s="168">
        <v>132.62540000000001</v>
      </c>
      <c r="FN11" s="168">
        <v>-46.634799999999998</v>
      </c>
      <c r="FO11" s="168">
        <v>-46.852600000000002</v>
      </c>
      <c r="FP11" s="168">
        <v>95.073099999999997</v>
      </c>
      <c r="FQ11" s="168">
        <v>109.85</v>
      </c>
      <c r="FR11" s="168">
        <v>16.913699999999999</v>
      </c>
      <c r="FS11" s="168">
        <v>11.27</v>
      </c>
      <c r="FT11" s="168">
        <v>15.967700000000001</v>
      </c>
      <c r="FU11" s="168">
        <v>0.83409999999999995</v>
      </c>
      <c r="FV11" s="168">
        <v>-10.18</v>
      </c>
      <c r="FW11" s="168">
        <v>20.43</v>
      </c>
      <c r="FX11" s="168">
        <v>17.409199999999998</v>
      </c>
      <c r="FY11" s="167"/>
      <c r="FZ11" s="168">
        <v>-4.9139999999999997</v>
      </c>
      <c r="GA11" s="168">
        <v>3.6080000000000001</v>
      </c>
      <c r="GB11" s="167"/>
      <c r="GC11" s="168">
        <v>29.77</v>
      </c>
      <c r="GD11" s="168">
        <v>-110.9383</v>
      </c>
      <c r="GE11" s="168">
        <v>-95.076599999999999</v>
      </c>
      <c r="GF11" s="168">
        <v>12.68</v>
      </c>
      <c r="GG11" s="168">
        <v>67.422799999999995</v>
      </c>
      <c r="GH11" s="168">
        <v>36.1</v>
      </c>
      <c r="GI11" s="168">
        <v>-11.450799999999999</v>
      </c>
      <c r="GJ11" s="168">
        <v>-9.1516000000000002</v>
      </c>
      <c r="GK11" s="168">
        <v>-9.9923999999999999</v>
      </c>
      <c r="GL11" s="168">
        <v>1.5367</v>
      </c>
      <c r="GM11" s="167"/>
      <c r="GN11" s="167"/>
      <c r="GO11" s="168">
        <v>-4.5347</v>
      </c>
      <c r="GP11" s="168">
        <v>-26.228100000000001</v>
      </c>
      <c r="GQ11" s="168">
        <v>16.650200000000002</v>
      </c>
      <c r="GR11" s="168">
        <v>27.0441</v>
      </c>
      <c r="GS11" s="168">
        <v>60.2331</v>
      </c>
      <c r="GT11" s="168">
        <v>60.847299999999997</v>
      </c>
      <c r="GU11" s="168">
        <v>-112.7037</v>
      </c>
      <c r="GV11" s="168">
        <v>-18.112300000000001</v>
      </c>
      <c r="GW11" s="168">
        <v>34.7714</v>
      </c>
      <c r="GX11" s="168">
        <v>-27.498999999999999</v>
      </c>
      <c r="GY11" s="168">
        <v>12.143800000000001</v>
      </c>
      <c r="GZ11" s="168">
        <v>9.5327999999999999</v>
      </c>
      <c r="HA11" s="168">
        <v>9.2089999999999996</v>
      </c>
      <c r="HB11" s="168">
        <v>13.3826</v>
      </c>
      <c r="HC11" s="168">
        <v>161.08920000000001</v>
      </c>
      <c r="HD11" s="168">
        <v>160.07159999999999</v>
      </c>
      <c r="HE11" s="168">
        <v>233</v>
      </c>
      <c r="HF11" s="168">
        <v>-228.95330000000001</v>
      </c>
      <c r="HG11" s="168">
        <v>-491.21440000000001</v>
      </c>
      <c r="HH11" s="168">
        <v>491.67270000000002</v>
      </c>
      <c r="HI11" s="168">
        <v>553.51499999999999</v>
      </c>
      <c r="HJ11" s="168">
        <v>-154.3151</v>
      </c>
      <c r="HK11" s="168">
        <v>-152.10820000000001</v>
      </c>
      <c r="HL11" s="168">
        <v>-32.5291</v>
      </c>
      <c r="HM11" s="168">
        <v>-22.8383</v>
      </c>
      <c r="HN11" s="168">
        <v>44.6113</v>
      </c>
      <c r="HO11" s="168">
        <v>43.607100000000003</v>
      </c>
      <c r="HP11" s="167"/>
      <c r="HQ11" s="168">
        <v>-119.81019999999999</v>
      </c>
      <c r="HR11" s="168">
        <v>29.567399999999999</v>
      </c>
      <c r="HS11" s="168">
        <v>29.3916</v>
      </c>
      <c r="HT11" s="168">
        <v>-76.954599999999999</v>
      </c>
      <c r="HU11" s="168">
        <v>-76.718199999999996</v>
      </c>
      <c r="HV11" s="168">
        <v>98.1</v>
      </c>
      <c r="HW11" s="168">
        <v>97.74</v>
      </c>
      <c r="HX11" s="168">
        <v>64.099999999999994</v>
      </c>
      <c r="HY11" s="168">
        <v>64.7</v>
      </c>
      <c r="HZ11" s="168">
        <v>20.611699999999999</v>
      </c>
      <c r="IA11" s="168">
        <v>28.64</v>
      </c>
      <c r="IB11" s="168">
        <v>-405.4083</v>
      </c>
      <c r="IC11" s="168">
        <v>99.127200000000002</v>
      </c>
      <c r="ID11" s="168">
        <v>97.746899999999997</v>
      </c>
      <c r="IE11" s="168">
        <v>10.5</v>
      </c>
      <c r="IF11" s="168">
        <v>43.4</v>
      </c>
      <c r="IG11" s="168">
        <v>-28.4</v>
      </c>
      <c r="IH11" s="168">
        <v>-28.4</v>
      </c>
      <c r="II11" s="167"/>
      <c r="IJ11" s="168">
        <v>1.0808</v>
      </c>
      <c r="IK11" s="168">
        <v>-541.61099999999999</v>
      </c>
      <c r="IL11" s="168">
        <v>-392.60820000000001</v>
      </c>
      <c r="IM11" s="168">
        <v>580.27480000000003</v>
      </c>
      <c r="IN11" s="168">
        <v>461.1345</v>
      </c>
      <c r="IO11" s="168">
        <v>39.534599999999998</v>
      </c>
      <c r="IP11" s="168">
        <v>-450.15820000000002</v>
      </c>
      <c r="IQ11" s="168">
        <v>448.73009999999999</v>
      </c>
      <c r="IR11" s="168">
        <v>-183.24780000000001</v>
      </c>
      <c r="IS11" s="168">
        <v>-254.31639999999999</v>
      </c>
      <c r="IT11" s="168">
        <v>-443.14010000000002</v>
      </c>
      <c r="IU11" s="168">
        <v>128.7902</v>
      </c>
      <c r="IV11" s="168">
        <v>127.9034</v>
      </c>
      <c r="IW11" s="168">
        <v>180.38839999999999</v>
      </c>
      <c r="IX11" s="168">
        <v>-552.66610000000003</v>
      </c>
      <c r="IY11" s="168">
        <v>261.28519999999997</v>
      </c>
      <c r="IZ11" s="168">
        <v>-301.65410000000003</v>
      </c>
      <c r="JA11" s="168">
        <v>296.733</v>
      </c>
      <c r="JB11" s="168">
        <v>-9.7820999999999998</v>
      </c>
      <c r="JC11" s="168">
        <v>40.170900000000003</v>
      </c>
      <c r="JD11" s="168">
        <v>24.96</v>
      </c>
      <c r="JE11" s="168">
        <v>1.784</v>
      </c>
      <c r="JF11" s="168">
        <v>1.794</v>
      </c>
      <c r="JG11" s="168">
        <v>-24.8</v>
      </c>
      <c r="JH11" s="168">
        <v>2.72</v>
      </c>
      <c r="JI11" s="167"/>
      <c r="JJ11" s="168">
        <v>-2.3117000000000001</v>
      </c>
      <c r="JK11" s="168">
        <v>-37.148099999999999</v>
      </c>
      <c r="JL11" s="168">
        <v>-4.1581000000000001</v>
      </c>
      <c r="JM11" s="168">
        <v>17.399999999999999</v>
      </c>
      <c r="JN11" s="168">
        <v>52.473999999999997</v>
      </c>
      <c r="JO11" s="168">
        <v>53.058</v>
      </c>
      <c r="JP11" s="168">
        <v>8.2312999999999992</v>
      </c>
      <c r="JQ11" s="168">
        <v>10.005800000000001</v>
      </c>
      <c r="JR11" s="168">
        <v>27.2545</v>
      </c>
      <c r="JS11" s="168">
        <v>28.3078</v>
      </c>
      <c r="JT11" s="168">
        <v>26.8323</v>
      </c>
      <c r="JU11" s="167"/>
      <c r="JV11" s="168">
        <v>-40.799999999999997</v>
      </c>
      <c r="JW11" s="168">
        <v>18.158100000000001</v>
      </c>
      <c r="JX11" s="168">
        <v>6.01</v>
      </c>
      <c r="JY11" s="167"/>
      <c r="JZ11" s="168">
        <v>-23.693000000000001</v>
      </c>
      <c r="KA11" s="168">
        <v>56.67</v>
      </c>
      <c r="KB11" s="168">
        <v>33.296900000000001</v>
      </c>
      <c r="KC11" s="168">
        <v>-24.8095</v>
      </c>
      <c r="KD11" s="168">
        <v>-56.091000000000001</v>
      </c>
      <c r="KE11" s="168">
        <v>21.750900000000001</v>
      </c>
      <c r="KF11" s="168">
        <v>33.749400000000001</v>
      </c>
      <c r="KG11" s="168">
        <v>21.9</v>
      </c>
      <c r="KH11" s="168">
        <v>-22.5</v>
      </c>
      <c r="KI11" s="168">
        <v>57.990900000000003</v>
      </c>
      <c r="KJ11" s="168">
        <v>18.837700000000002</v>
      </c>
    </row>
    <row r="12" spans="1:296" ht="18" customHeight="1" x14ac:dyDescent="0.3">
      <c r="A12" s="164" t="s">
        <v>66</v>
      </c>
      <c r="B12" s="164" t="s">
        <v>860</v>
      </c>
      <c r="C12" s="167"/>
      <c r="D12" s="168">
        <v>0</v>
      </c>
      <c r="E12" s="168">
        <v>17.440000000000001</v>
      </c>
      <c r="F12" s="167"/>
      <c r="G12" s="168">
        <v>-35.846499999999999</v>
      </c>
      <c r="H12" s="168">
        <v>20.512499999999999</v>
      </c>
      <c r="I12" s="167"/>
      <c r="J12" s="168">
        <v>44.043999999999997</v>
      </c>
      <c r="K12" s="168">
        <v>-94.7821</v>
      </c>
      <c r="L12" s="168">
        <v>48.424999999999997</v>
      </c>
      <c r="M12" s="168">
        <v>24.497299999999999</v>
      </c>
      <c r="N12" s="168">
        <v>23.919599999999999</v>
      </c>
      <c r="O12" s="168">
        <v>-26.64</v>
      </c>
      <c r="P12" s="168">
        <v>-35.552</v>
      </c>
      <c r="Q12" s="168">
        <v>30.8</v>
      </c>
      <c r="R12" s="168">
        <v>18.216000000000001</v>
      </c>
      <c r="S12" s="168">
        <v>-30.8</v>
      </c>
      <c r="T12" s="168">
        <v>13.3833</v>
      </c>
      <c r="U12" s="168">
        <v>50.314599999999999</v>
      </c>
      <c r="V12" s="168">
        <v>17.208600000000001</v>
      </c>
      <c r="W12" s="168">
        <v>17.455300000000001</v>
      </c>
      <c r="X12" s="168">
        <v>28.838699999999999</v>
      </c>
      <c r="Y12" s="168">
        <v>16.589200000000002</v>
      </c>
      <c r="Z12" s="168">
        <v>0.67059999999999997</v>
      </c>
      <c r="AA12" s="168">
        <v>7.4009</v>
      </c>
      <c r="AB12" s="167"/>
      <c r="AC12" s="167"/>
      <c r="AD12" s="168">
        <v>-55.15</v>
      </c>
      <c r="AE12" s="168">
        <v>-54.86</v>
      </c>
      <c r="AF12" s="167"/>
      <c r="AG12" s="168">
        <v>26.64</v>
      </c>
      <c r="AH12" s="168">
        <v>35.200000000000003</v>
      </c>
      <c r="AI12" s="168">
        <v>22.437999999999999</v>
      </c>
      <c r="AJ12" s="168">
        <v>0.252</v>
      </c>
      <c r="AK12" s="168">
        <v>-55.23</v>
      </c>
      <c r="AL12" s="168">
        <v>-55.4</v>
      </c>
      <c r="AM12" s="168">
        <v>-52.35</v>
      </c>
      <c r="AN12" s="168">
        <v>55.87</v>
      </c>
      <c r="AO12" s="168">
        <v>55.75</v>
      </c>
      <c r="AP12" s="168">
        <v>14.853300000000001</v>
      </c>
      <c r="AQ12" s="168">
        <v>-1.4048</v>
      </c>
      <c r="AR12" s="168">
        <v>55.782400000000003</v>
      </c>
      <c r="AS12" s="168">
        <v>57.618000000000002</v>
      </c>
      <c r="AT12" s="168">
        <v>59.436700000000002</v>
      </c>
      <c r="AU12" s="168">
        <v>-47.352800000000002</v>
      </c>
      <c r="AV12" s="168">
        <v>-47.358699999999999</v>
      </c>
      <c r="AW12" s="168">
        <v>25.1691</v>
      </c>
      <c r="AX12" s="168">
        <v>26.924600000000002</v>
      </c>
      <c r="AY12" s="168">
        <v>73.047700000000006</v>
      </c>
      <c r="AZ12" s="168">
        <v>74.819699999999997</v>
      </c>
      <c r="BA12" s="168">
        <v>41.017600000000002</v>
      </c>
      <c r="BB12" s="168">
        <v>43.365900000000003</v>
      </c>
      <c r="BC12" s="168">
        <v>-582.09349999999995</v>
      </c>
      <c r="BD12" s="168">
        <v>-1.0976999999999999</v>
      </c>
      <c r="BE12" s="168">
        <v>-13.2</v>
      </c>
      <c r="BF12" s="168">
        <v>-13</v>
      </c>
      <c r="BG12" s="168">
        <v>54.991</v>
      </c>
      <c r="BH12" s="168">
        <v>53.854300000000002</v>
      </c>
      <c r="BI12" s="168">
        <v>-3.2481</v>
      </c>
      <c r="BJ12" s="167"/>
      <c r="BK12" s="168">
        <v>-85.742900000000006</v>
      </c>
      <c r="BL12" s="168">
        <v>2.3626999999999998</v>
      </c>
      <c r="BM12" s="168">
        <v>0</v>
      </c>
      <c r="BN12" s="168">
        <v>3.4874999999999998</v>
      </c>
      <c r="BO12" s="168">
        <v>624.34749999999997</v>
      </c>
      <c r="BP12" s="168">
        <v>112.8574</v>
      </c>
      <c r="BQ12" s="168">
        <v>112.7659</v>
      </c>
      <c r="BR12" s="168">
        <v>-578.22709999999995</v>
      </c>
      <c r="BS12" s="168">
        <v>509.98289999999997</v>
      </c>
      <c r="BT12" s="167"/>
      <c r="BU12" s="168">
        <v>-57.52</v>
      </c>
      <c r="BV12" s="168">
        <v>58.9041</v>
      </c>
      <c r="BW12" s="168">
        <v>73.259900000000002</v>
      </c>
      <c r="BX12" s="168">
        <v>30.68</v>
      </c>
      <c r="BY12" s="168">
        <v>30.06</v>
      </c>
      <c r="BZ12" s="168">
        <v>52.49</v>
      </c>
      <c r="CA12" s="168">
        <v>78.47</v>
      </c>
      <c r="CB12" s="168">
        <v>10.720800000000001</v>
      </c>
      <c r="CC12" s="168">
        <v>10.854699999999999</v>
      </c>
      <c r="CD12" s="168">
        <v>51.183700000000002</v>
      </c>
      <c r="CE12" s="168">
        <v>51.782499999999999</v>
      </c>
      <c r="CF12" s="168">
        <v>42.857199999999999</v>
      </c>
      <c r="CG12" s="168">
        <v>-116.14239999999999</v>
      </c>
      <c r="CH12" s="168">
        <v>-115.2261</v>
      </c>
      <c r="CI12" s="168">
        <v>6.1363000000000003</v>
      </c>
      <c r="CJ12" s="168">
        <v>0</v>
      </c>
      <c r="CK12" s="167"/>
      <c r="CL12" s="168">
        <v>29.259</v>
      </c>
      <c r="CM12" s="168">
        <v>106.1</v>
      </c>
      <c r="CN12" s="168">
        <v>95.4</v>
      </c>
      <c r="CO12" s="168">
        <v>-14.05</v>
      </c>
      <c r="CP12" s="168">
        <v>50.392800000000001</v>
      </c>
      <c r="CQ12" s="168">
        <v>48.548699999999997</v>
      </c>
      <c r="CR12" s="168">
        <v>48.5501</v>
      </c>
      <c r="CS12" s="168">
        <v>-47.699100000000001</v>
      </c>
      <c r="CT12" s="168">
        <v>-48.275300000000001</v>
      </c>
      <c r="CU12" s="168">
        <v>91.430499999999995</v>
      </c>
      <c r="CV12" s="168">
        <v>-84.854399999999998</v>
      </c>
      <c r="CW12" s="168">
        <v>100.93519999999999</v>
      </c>
      <c r="CX12" s="167"/>
      <c r="CY12" s="168">
        <v>47.29</v>
      </c>
      <c r="CZ12" s="168">
        <v>25.57</v>
      </c>
      <c r="DA12" s="168">
        <v>34.226100000000002</v>
      </c>
      <c r="DB12" s="168">
        <v>32.524099999999997</v>
      </c>
      <c r="DC12" s="168">
        <v>-26.161999999999999</v>
      </c>
      <c r="DD12" s="167"/>
      <c r="DE12" s="167"/>
      <c r="DF12" s="167"/>
      <c r="DG12" s="168">
        <v>-149.16139999999999</v>
      </c>
      <c r="DH12" s="167"/>
      <c r="DI12" s="167"/>
      <c r="DJ12" s="168">
        <v>-65.3</v>
      </c>
      <c r="DK12" s="168">
        <v>-64.2</v>
      </c>
      <c r="DL12" s="168">
        <v>18.888200000000001</v>
      </c>
      <c r="DM12" s="168">
        <v>34.200000000000003</v>
      </c>
      <c r="DN12" s="168">
        <v>42.82</v>
      </c>
      <c r="DO12" s="168">
        <v>46.68</v>
      </c>
      <c r="DP12" s="168">
        <v>34.14</v>
      </c>
      <c r="DQ12" s="168">
        <v>-5.58</v>
      </c>
      <c r="DR12" s="168">
        <v>64.371499999999997</v>
      </c>
      <c r="DS12" s="168">
        <v>149.64850000000001</v>
      </c>
      <c r="DT12" s="168">
        <v>-24.29</v>
      </c>
      <c r="DU12" s="168">
        <v>-24.48</v>
      </c>
      <c r="DV12" s="168">
        <v>87.59</v>
      </c>
      <c r="DW12" s="168">
        <v>48.78</v>
      </c>
      <c r="DX12" s="168">
        <v>149.7636</v>
      </c>
      <c r="DY12" s="168">
        <v>146.7636</v>
      </c>
      <c r="DZ12" s="168">
        <v>50.811199999999999</v>
      </c>
      <c r="EA12" s="168">
        <v>48.590899999999998</v>
      </c>
      <c r="EB12" s="168">
        <v>240.32169999999999</v>
      </c>
      <c r="EC12" s="168">
        <v>195.0257</v>
      </c>
      <c r="ED12" s="168">
        <v>188.53469999999999</v>
      </c>
      <c r="EE12" s="168">
        <v>190.7825</v>
      </c>
      <c r="EF12" s="168">
        <v>116.001</v>
      </c>
      <c r="EG12" s="168">
        <v>97.6614</v>
      </c>
      <c r="EH12" s="168">
        <v>-26.021999999999998</v>
      </c>
      <c r="EI12" s="168">
        <v>590.19510000000002</v>
      </c>
      <c r="EJ12" s="168">
        <v>427.7328</v>
      </c>
      <c r="EK12" s="167"/>
      <c r="EL12" s="168">
        <v>-28.349699999999999</v>
      </c>
      <c r="EM12" s="168">
        <v>-26.293900000000001</v>
      </c>
      <c r="EN12" s="167"/>
      <c r="EO12" s="168">
        <v>-4.5792000000000002</v>
      </c>
      <c r="EP12" s="168">
        <v>-3.8496000000000001</v>
      </c>
      <c r="EQ12" s="168">
        <v>159.804</v>
      </c>
      <c r="ER12" s="168">
        <v>-52.6494</v>
      </c>
      <c r="ES12" s="168">
        <v>-53.489600000000003</v>
      </c>
      <c r="ET12" s="168">
        <v>-62.088999999999999</v>
      </c>
      <c r="EU12" s="168">
        <v>18.670000000000002</v>
      </c>
      <c r="EV12" s="168">
        <v>-17.57</v>
      </c>
      <c r="EW12" s="168">
        <v>94.2</v>
      </c>
      <c r="EX12" s="168">
        <v>7.4109999999999996</v>
      </c>
      <c r="EY12" s="168">
        <v>-41.014000000000003</v>
      </c>
      <c r="EZ12" s="168">
        <v>-37.331299999999999</v>
      </c>
      <c r="FA12" s="168">
        <v>-36.836599999999997</v>
      </c>
      <c r="FB12" s="168">
        <v>9.1890000000000001</v>
      </c>
      <c r="FC12" s="168">
        <v>-94.153700000000001</v>
      </c>
      <c r="FD12" s="168">
        <v>59.587499999999999</v>
      </c>
      <c r="FE12" s="168">
        <v>22.740100000000002</v>
      </c>
      <c r="FF12" s="168">
        <v>22.3429</v>
      </c>
      <c r="FG12" s="167"/>
      <c r="FH12" s="168">
        <v>52.731200000000001</v>
      </c>
      <c r="FI12" s="168">
        <v>53.411799999999999</v>
      </c>
      <c r="FJ12" s="168">
        <v>51.383099999999999</v>
      </c>
      <c r="FK12" s="168">
        <v>-11.8894</v>
      </c>
      <c r="FL12" s="168">
        <v>-11.7219</v>
      </c>
      <c r="FM12" s="168">
        <v>139.3237</v>
      </c>
      <c r="FN12" s="168">
        <v>-48.522199999999998</v>
      </c>
      <c r="FO12" s="168">
        <v>-47.968899999999998</v>
      </c>
      <c r="FP12" s="168">
        <v>95.871899999999997</v>
      </c>
      <c r="FQ12" s="168">
        <v>105.35129999999999</v>
      </c>
      <c r="FR12" s="168">
        <v>28.010100000000001</v>
      </c>
      <c r="FS12" s="168">
        <v>7.05</v>
      </c>
      <c r="FT12" s="168">
        <v>11.1653</v>
      </c>
      <c r="FU12" s="168">
        <v>0.83409999999999995</v>
      </c>
      <c r="FV12" s="168">
        <v>-6.54</v>
      </c>
      <c r="FW12" s="168">
        <v>19.84</v>
      </c>
      <c r="FX12" s="168">
        <v>27.729199999999999</v>
      </c>
      <c r="FY12" s="167"/>
      <c r="FZ12" s="168">
        <v>-5.05</v>
      </c>
      <c r="GA12" s="168">
        <v>4.1840000000000002</v>
      </c>
      <c r="GB12" s="168">
        <v>12.610300000000001</v>
      </c>
      <c r="GC12" s="168">
        <v>31.16</v>
      </c>
      <c r="GD12" s="168">
        <v>-107.8211</v>
      </c>
      <c r="GE12" s="168">
        <v>-95.047200000000004</v>
      </c>
      <c r="GF12" s="168">
        <v>12.53</v>
      </c>
      <c r="GG12" s="168">
        <v>65.2119</v>
      </c>
      <c r="GH12" s="168">
        <v>35.5</v>
      </c>
      <c r="GI12" s="168">
        <v>-11.2553</v>
      </c>
      <c r="GJ12" s="168">
        <v>-9.3086000000000002</v>
      </c>
      <c r="GK12" s="168">
        <v>-9.9085999999999999</v>
      </c>
      <c r="GL12" s="168">
        <v>1.4531000000000001</v>
      </c>
      <c r="GM12" s="167"/>
      <c r="GN12" s="167"/>
      <c r="GO12" s="168">
        <v>-4.4611000000000001</v>
      </c>
      <c r="GP12" s="168">
        <v>-25.389900000000001</v>
      </c>
      <c r="GQ12" s="168">
        <v>14.7211</v>
      </c>
      <c r="GR12" s="168">
        <v>26.195900000000002</v>
      </c>
      <c r="GS12" s="168">
        <v>59.941099999999999</v>
      </c>
      <c r="GT12" s="168">
        <v>60.412999999999997</v>
      </c>
      <c r="GU12" s="168">
        <v>-109.9345</v>
      </c>
      <c r="GV12" s="168">
        <v>-17.562200000000001</v>
      </c>
      <c r="GW12" s="168">
        <v>34.0672</v>
      </c>
      <c r="GX12" s="168">
        <v>-26.203800000000001</v>
      </c>
      <c r="GY12" s="168">
        <v>11.731</v>
      </c>
      <c r="GZ12" s="168">
        <v>9.2398000000000007</v>
      </c>
      <c r="HA12" s="168">
        <v>8.8714999999999993</v>
      </c>
      <c r="HB12" s="168">
        <v>13.4655</v>
      </c>
      <c r="HC12" s="168">
        <v>157.9555</v>
      </c>
      <c r="HD12" s="168">
        <v>158.01900000000001</v>
      </c>
      <c r="HE12" s="168">
        <v>228</v>
      </c>
      <c r="HF12" s="168">
        <v>-226.78460000000001</v>
      </c>
      <c r="HG12" s="168">
        <v>-487.74059999999997</v>
      </c>
      <c r="HH12" s="168">
        <v>488.71280000000002</v>
      </c>
      <c r="HI12" s="168">
        <v>544.99099999999999</v>
      </c>
      <c r="HJ12" s="168">
        <v>-152.02279999999999</v>
      </c>
      <c r="HK12" s="168">
        <v>-150.00139999999999</v>
      </c>
      <c r="HL12" s="168">
        <v>-33.035499999999999</v>
      </c>
      <c r="HM12" s="168">
        <v>-22.7483</v>
      </c>
      <c r="HN12" s="168">
        <v>42.448500000000003</v>
      </c>
      <c r="HO12" s="168">
        <v>43.7044</v>
      </c>
      <c r="HP12" s="167"/>
      <c r="HQ12" s="167"/>
      <c r="HR12" s="168">
        <v>29.424600000000002</v>
      </c>
      <c r="HS12" s="168">
        <v>28.5566</v>
      </c>
      <c r="HT12" s="168">
        <v>-75.395899999999997</v>
      </c>
      <c r="HU12" s="168">
        <v>-75.181600000000003</v>
      </c>
      <c r="HV12" s="168">
        <v>97.18</v>
      </c>
      <c r="HW12" s="168">
        <v>97.32</v>
      </c>
      <c r="HX12" s="168">
        <v>64.3</v>
      </c>
      <c r="HY12" s="168">
        <v>65.400000000000006</v>
      </c>
      <c r="HZ12" s="168">
        <v>20.611699999999999</v>
      </c>
      <c r="IA12" s="168">
        <v>28.88</v>
      </c>
      <c r="IB12" s="168">
        <v>-406.17649999999998</v>
      </c>
      <c r="IC12" s="168">
        <v>96.0702</v>
      </c>
      <c r="ID12" s="168">
        <v>95.662199999999999</v>
      </c>
      <c r="IE12" s="168">
        <v>9.9</v>
      </c>
      <c r="IF12" s="168">
        <v>43.3</v>
      </c>
      <c r="IG12" s="168">
        <v>-27.6</v>
      </c>
      <c r="IH12" s="168">
        <v>-27.6</v>
      </c>
      <c r="II12" s="168">
        <v>1.3839999999999999</v>
      </c>
      <c r="IJ12" s="167"/>
      <c r="IK12" s="168">
        <v>-530.9665</v>
      </c>
      <c r="IL12" s="168">
        <v>-389.10700000000003</v>
      </c>
      <c r="IM12" s="168">
        <v>564.66459999999995</v>
      </c>
      <c r="IN12" s="168">
        <v>452.56240000000003</v>
      </c>
      <c r="IO12" s="168">
        <v>40.8489</v>
      </c>
      <c r="IP12" s="168">
        <v>-441.18459999999999</v>
      </c>
      <c r="IQ12" s="168">
        <v>442.83949999999999</v>
      </c>
      <c r="IR12" s="168">
        <v>-176.2655</v>
      </c>
      <c r="IS12" s="168">
        <v>-253.26939999999999</v>
      </c>
      <c r="IT12" s="168">
        <v>-438.17599999999999</v>
      </c>
      <c r="IU12" s="168">
        <v>126.5996</v>
      </c>
      <c r="IV12" s="168">
        <v>125.245</v>
      </c>
      <c r="IW12" s="168">
        <v>179.79669999999999</v>
      </c>
      <c r="IX12" s="168">
        <v>-545.85599999999999</v>
      </c>
      <c r="IY12" s="168">
        <v>259.4633</v>
      </c>
      <c r="IZ12" s="168">
        <v>-295.13600000000002</v>
      </c>
      <c r="JA12" s="168">
        <v>298.19310000000002</v>
      </c>
      <c r="JB12" s="168">
        <v>-9.6502999999999997</v>
      </c>
      <c r="JC12" s="168">
        <v>38.886600000000001</v>
      </c>
      <c r="JD12" s="168">
        <v>24.88</v>
      </c>
      <c r="JE12" s="168">
        <v>1.8160000000000001</v>
      </c>
      <c r="JF12" s="168">
        <v>1.8149999999999999</v>
      </c>
      <c r="JG12" s="168">
        <v>-24.96</v>
      </c>
      <c r="JH12" s="168">
        <v>3.28</v>
      </c>
      <c r="JI12" s="167"/>
      <c r="JJ12" s="168">
        <v>-2.7237</v>
      </c>
      <c r="JK12" s="168">
        <v>-36.943600000000004</v>
      </c>
      <c r="JL12" s="168">
        <v>-4.5396000000000001</v>
      </c>
      <c r="JM12" s="168">
        <v>18.399999999999999</v>
      </c>
      <c r="JN12" s="168">
        <v>53.384</v>
      </c>
      <c r="JO12" s="168">
        <v>54.18</v>
      </c>
      <c r="JP12" s="167"/>
      <c r="JQ12" s="167"/>
      <c r="JR12" s="168">
        <v>27.315899999999999</v>
      </c>
      <c r="JS12" s="168">
        <v>28.015899999999998</v>
      </c>
      <c r="JT12" s="168">
        <v>25.617599999999999</v>
      </c>
      <c r="JU12" s="167"/>
      <c r="JV12" s="168">
        <v>-41.4</v>
      </c>
      <c r="JW12" s="168">
        <v>17.888000000000002</v>
      </c>
      <c r="JX12" s="168">
        <v>5.83</v>
      </c>
      <c r="JY12" s="167"/>
      <c r="JZ12" s="168">
        <v>-22.8505</v>
      </c>
      <c r="KA12" s="168">
        <v>56.031399999999998</v>
      </c>
      <c r="KB12" s="168">
        <v>33.220500000000001</v>
      </c>
      <c r="KC12" s="168">
        <v>-23.530999999999999</v>
      </c>
      <c r="KD12" s="168">
        <v>-56.338500000000003</v>
      </c>
      <c r="KE12" s="168">
        <v>21.567799999999998</v>
      </c>
      <c r="KF12" s="168">
        <v>33.670699999999997</v>
      </c>
      <c r="KG12" s="168">
        <v>22.2</v>
      </c>
      <c r="KH12" s="168">
        <v>-21.4</v>
      </c>
      <c r="KI12" s="168">
        <v>55.241700000000002</v>
      </c>
      <c r="KJ12" s="168">
        <v>15.385300000000001</v>
      </c>
    </row>
    <row r="13" spans="1:296" ht="18" customHeight="1" x14ac:dyDescent="0.3">
      <c r="A13" s="164" t="s">
        <v>66</v>
      </c>
      <c r="B13" s="164" t="s">
        <v>861</v>
      </c>
      <c r="C13" s="167"/>
      <c r="D13" s="168">
        <v>0</v>
      </c>
      <c r="E13" s="168">
        <v>17.628699999999998</v>
      </c>
      <c r="F13" s="168">
        <v>-24.090199999999999</v>
      </c>
      <c r="G13" s="168">
        <v>-35.717100000000002</v>
      </c>
      <c r="H13" s="168">
        <v>19.969000000000001</v>
      </c>
      <c r="I13" s="167"/>
      <c r="J13" s="168">
        <v>43.430199999999999</v>
      </c>
      <c r="K13" s="168">
        <v>-89.530500000000004</v>
      </c>
      <c r="L13" s="168">
        <v>47.641500000000001</v>
      </c>
      <c r="M13" s="168">
        <v>23.971299999999999</v>
      </c>
      <c r="N13" s="168">
        <v>23.7592</v>
      </c>
      <c r="O13" s="168">
        <v>-22.2</v>
      </c>
      <c r="P13" s="168">
        <v>-35.375999999999998</v>
      </c>
      <c r="Q13" s="168">
        <v>30.8</v>
      </c>
      <c r="R13" s="168">
        <v>18.216000000000001</v>
      </c>
      <c r="S13" s="168">
        <v>-30.8</v>
      </c>
      <c r="T13" s="168">
        <v>13.1915</v>
      </c>
      <c r="U13" s="168">
        <v>47.198399999999999</v>
      </c>
      <c r="V13" s="168">
        <v>16.809200000000001</v>
      </c>
      <c r="W13" s="168">
        <v>17.114000000000001</v>
      </c>
      <c r="X13" s="168">
        <v>28.590900000000001</v>
      </c>
      <c r="Y13" s="168">
        <v>16.581099999999999</v>
      </c>
      <c r="Z13" s="168">
        <v>0.64529999999999998</v>
      </c>
      <c r="AA13" s="168">
        <v>7.0891000000000002</v>
      </c>
      <c r="AB13" s="167"/>
      <c r="AC13" s="167"/>
      <c r="AD13" s="168">
        <v>-53.05</v>
      </c>
      <c r="AE13" s="168">
        <v>-53.11</v>
      </c>
      <c r="AF13" s="167"/>
      <c r="AG13" s="168">
        <v>22.2</v>
      </c>
      <c r="AH13" s="168">
        <v>33</v>
      </c>
      <c r="AI13" s="168">
        <v>21.79</v>
      </c>
      <c r="AJ13" s="168">
        <v>0.253</v>
      </c>
      <c r="AK13" s="168">
        <v>-53.33</v>
      </c>
      <c r="AL13" s="168">
        <v>-53.23</v>
      </c>
      <c r="AM13" s="168">
        <v>-54.91</v>
      </c>
      <c r="AN13" s="168">
        <v>54.65</v>
      </c>
      <c r="AO13" s="168">
        <v>54.06</v>
      </c>
      <c r="AP13" s="168">
        <v>14.504099999999999</v>
      </c>
      <c r="AQ13" s="168">
        <v>-0.92200000000000004</v>
      </c>
      <c r="AR13" s="168">
        <v>56.404800000000002</v>
      </c>
      <c r="AS13" s="168">
        <v>57.775700000000001</v>
      </c>
      <c r="AT13" s="168">
        <v>56.741799999999998</v>
      </c>
      <c r="AU13" s="168">
        <v>-45.445799999999998</v>
      </c>
      <c r="AV13" s="168">
        <v>-47.318600000000004</v>
      </c>
      <c r="AW13" s="168">
        <v>20.180499999999999</v>
      </c>
      <c r="AX13" s="168">
        <v>20.569600000000001</v>
      </c>
      <c r="AY13" s="168">
        <v>70.9923</v>
      </c>
      <c r="AZ13" s="168">
        <v>72.935699999999997</v>
      </c>
      <c r="BA13" s="168">
        <v>33.862000000000002</v>
      </c>
      <c r="BB13" s="168">
        <v>30.705500000000001</v>
      </c>
      <c r="BC13" s="168">
        <v>-565.69650000000001</v>
      </c>
      <c r="BD13" s="168">
        <v>-3.2881999999999998</v>
      </c>
      <c r="BE13" s="168">
        <v>-12.5</v>
      </c>
      <c r="BF13" s="168">
        <v>-12.6</v>
      </c>
      <c r="BG13" s="168">
        <v>52.873699999999999</v>
      </c>
      <c r="BH13" s="168">
        <v>50.264099999999999</v>
      </c>
      <c r="BI13" s="168">
        <v>-3.2618</v>
      </c>
      <c r="BJ13" s="167"/>
      <c r="BK13" s="168">
        <v>-85.6965</v>
      </c>
      <c r="BL13" s="168">
        <v>2.2166999999999999</v>
      </c>
      <c r="BM13" s="167"/>
      <c r="BN13" s="168">
        <v>3.2642000000000002</v>
      </c>
      <c r="BO13" s="168">
        <v>620.74630000000002</v>
      </c>
      <c r="BP13" s="168">
        <v>110.41589999999999</v>
      </c>
      <c r="BQ13" s="168">
        <v>110.29389999999999</v>
      </c>
      <c r="BR13" s="168">
        <v>-593.21270000000004</v>
      </c>
      <c r="BS13" s="168">
        <v>484.47719999999998</v>
      </c>
      <c r="BT13" s="167"/>
      <c r="BU13" s="168">
        <v>-36.098399999999998</v>
      </c>
      <c r="BV13" s="168">
        <v>37.558700000000002</v>
      </c>
      <c r="BW13" s="168">
        <v>71.084400000000002</v>
      </c>
      <c r="BX13" s="168">
        <v>31.83</v>
      </c>
      <c r="BY13" s="168">
        <v>29.01</v>
      </c>
      <c r="BZ13" s="168">
        <v>45.53</v>
      </c>
      <c r="CA13" s="168">
        <v>77.66</v>
      </c>
      <c r="CB13" s="168">
        <v>10.720800000000001</v>
      </c>
      <c r="CC13" s="168">
        <v>9.6491000000000007</v>
      </c>
      <c r="CD13" s="168">
        <v>55.512799999999999</v>
      </c>
      <c r="CE13" s="168">
        <v>55.7639</v>
      </c>
      <c r="CF13" s="168">
        <v>42.392000000000003</v>
      </c>
      <c r="CG13" s="168">
        <v>-111.67489999999999</v>
      </c>
      <c r="CH13" s="168">
        <v>-110.47150000000001</v>
      </c>
      <c r="CI13" s="168">
        <v>6.7850000000000001</v>
      </c>
      <c r="CJ13" s="167"/>
      <c r="CK13" s="168">
        <v>20.906199999999998</v>
      </c>
      <c r="CL13" s="168">
        <v>28.954000000000001</v>
      </c>
      <c r="CM13" s="168">
        <v>101.9</v>
      </c>
      <c r="CN13" s="168">
        <v>93</v>
      </c>
      <c r="CO13" s="168">
        <v>-13.69</v>
      </c>
      <c r="CP13" s="168">
        <v>51.9084</v>
      </c>
      <c r="CQ13" s="168">
        <v>50.343499999999999</v>
      </c>
      <c r="CR13" s="168">
        <v>50.314799999999998</v>
      </c>
      <c r="CS13" s="168">
        <v>-49.856000000000002</v>
      </c>
      <c r="CT13" s="168">
        <v>-49.373699999999999</v>
      </c>
      <c r="CU13" s="168">
        <v>90.894599999999997</v>
      </c>
      <c r="CV13" s="168">
        <v>-82.231499999999997</v>
      </c>
      <c r="CW13" s="168">
        <v>100.387</v>
      </c>
      <c r="CX13" s="167"/>
      <c r="CY13" s="168">
        <v>46.9</v>
      </c>
      <c r="CZ13" s="168">
        <v>25.56</v>
      </c>
      <c r="DA13" s="168">
        <v>32.819800000000001</v>
      </c>
      <c r="DB13" s="168">
        <v>31.2057</v>
      </c>
      <c r="DC13" s="168">
        <v>-24.947099999999999</v>
      </c>
      <c r="DD13" s="167"/>
      <c r="DE13" s="167"/>
      <c r="DF13" s="167"/>
      <c r="DG13" s="168">
        <v>-162.10169999999999</v>
      </c>
      <c r="DH13" s="167"/>
      <c r="DI13" s="167"/>
      <c r="DJ13" s="168">
        <v>-63</v>
      </c>
      <c r="DK13" s="168">
        <v>-64.3</v>
      </c>
      <c r="DL13" s="168">
        <v>18.696000000000002</v>
      </c>
      <c r="DM13" s="168">
        <v>33.5</v>
      </c>
      <c r="DN13" s="168">
        <v>41.64</v>
      </c>
      <c r="DO13" s="168">
        <v>45.58</v>
      </c>
      <c r="DP13" s="168">
        <v>33.08</v>
      </c>
      <c r="DQ13" s="168">
        <v>-5.73</v>
      </c>
      <c r="DR13" s="168">
        <v>66.463999999999999</v>
      </c>
      <c r="DS13" s="168">
        <v>159.2791</v>
      </c>
      <c r="DT13" s="168">
        <v>-24.02</v>
      </c>
      <c r="DU13" s="168">
        <v>-24.43</v>
      </c>
      <c r="DV13" s="168">
        <v>84.5</v>
      </c>
      <c r="DW13" s="168">
        <v>46.83</v>
      </c>
      <c r="DX13" s="168">
        <v>162.4727</v>
      </c>
      <c r="DY13" s="168">
        <v>159.19999999999999</v>
      </c>
      <c r="DZ13" s="168">
        <v>54.908900000000003</v>
      </c>
      <c r="EA13" s="168">
        <v>53.063600000000001</v>
      </c>
      <c r="EB13" s="168">
        <v>243.97399999999999</v>
      </c>
      <c r="EC13" s="168">
        <v>202.45509999999999</v>
      </c>
      <c r="ED13" s="168">
        <v>193.11179999999999</v>
      </c>
      <c r="EE13" s="168">
        <v>196.8854</v>
      </c>
      <c r="EF13" s="168">
        <v>89.964600000000004</v>
      </c>
      <c r="EG13" s="168">
        <v>70.187399999999997</v>
      </c>
      <c r="EH13" s="168">
        <v>-27.864000000000001</v>
      </c>
      <c r="EI13" s="168">
        <v>605.58270000000005</v>
      </c>
      <c r="EJ13" s="168">
        <v>439.41640000000001</v>
      </c>
      <c r="EK13" s="167"/>
      <c r="EL13" s="168">
        <v>-27.798400000000001</v>
      </c>
      <c r="EM13" s="168">
        <v>-25.898599999999998</v>
      </c>
      <c r="EN13" s="167"/>
      <c r="EO13" s="168">
        <v>-11.3917</v>
      </c>
      <c r="EP13" s="168">
        <v>-10.2173</v>
      </c>
      <c r="EQ13" s="168">
        <v>66.096000000000004</v>
      </c>
      <c r="ER13" s="168">
        <v>-27.954599999999999</v>
      </c>
      <c r="ES13" s="168">
        <v>-28.866099999999999</v>
      </c>
      <c r="ET13" s="168">
        <v>-34.6175</v>
      </c>
      <c r="EU13" s="168">
        <v>15.34</v>
      </c>
      <c r="EV13" s="168">
        <v>-18.34</v>
      </c>
      <c r="EW13" s="168">
        <v>1</v>
      </c>
      <c r="EX13" s="168">
        <v>6.0838999999999999</v>
      </c>
      <c r="EY13" s="168">
        <v>-49.141199999999998</v>
      </c>
      <c r="EZ13" s="168">
        <v>-37.765900000000002</v>
      </c>
      <c r="FA13" s="168">
        <v>-36.909199999999998</v>
      </c>
      <c r="FB13" s="168">
        <v>8.9242000000000008</v>
      </c>
      <c r="FC13" s="168">
        <v>-67.759799999999998</v>
      </c>
      <c r="FD13" s="168">
        <v>31.471900000000002</v>
      </c>
      <c r="FE13" s="168">
        <v>22.700299999999999</v>
      </c>
      <c r="FF13" s="168">
        <v>22.951000000000001</v>
      </c>
      <c r="FG13" s="167"/>
      <c r="FH13" s="168">
        <v>48.091500000000003</v>
      </c>
      <c r="FI13" s="168">
        <v>48.623199999999997</v>
      </c>
      <c r="FJ13" s="168">
        <v>46.863500000000002</v>
      </c>
      <c r="FK13" s="168">
        <v>-10.7172</v>
      </c>
      <c r="FL13" s="168">
        <v>-12.726699999999999</v>
      </c>
      <c r="FM13" s="168">
        <v>127.7692</v>
      </c>
      <c r="FN13" s="168">
        <v>-51.534999999999997</v>
      </c>
      <c r="FO13" s="168">
        <v>-52.391399999999997</v>
      </c>
      <c r="FP13" s="168">
        <v>96.599100000000007</v>
      </c>
      <c r="FQ13" s="168">
        <v>106.205</v>
      </c>
      <c r="FR13" s="168">
        <v>21.2424</v>
      </c>
      <c r="FS13" s="168">
        <v>9.6199999999999992</v>
      </c>
      <c r="FT13" s="168">
        <v>15.003299999999999</v>
      </c>
      <c r="FU13" s="168">
        <v>0.83409999999999995</v>
      </c>
      <c r="FV13" s="168">
        <v>-9.58</v>
      </c>
      <c r="FW13" s="168">
        <v>20.13</v>
      </c>
      <c r="FX13" s="168">
        <v>20.6953</v>
      </c>
      <c r="FY13" s="167"/>
      <c r="FZ13" s="168">
        <v>-5.319</v>
      </c>
      <c r="GA13" s="168">
        <v>4.3319999999999999</v>
      </c>
      <c r="GB13" s="167"/>
      <c r="GC13" s="168">
        <v>30.22</v>
      </c>
      <c r="GD13" s="168">
        <v>-106.535</v>
      </c>
      <c r="GE13" s="168">
        <v>-93.941100000000006</v>
      </c>
      <c r="GF13" s="168">
        <v>12.9</v>
      </c>
      <c r="GG13" s="168">
        <v>66.166600000000003</v>
      </c>
      <c r="GH13" s="168">
        <v>35</v>
      </c>
      <c r="GI13" s="168">
        <v>-11.6241</v>
      </c>
      <c r="GJ13" s="168">
        <v>-9.5376999999999992</v>
      </c>
      <c r="GK13" s="168">
        <v>-10.362</v>
      </c>
      <c r="GL13" s="168">
        <v>1.3951</v>
      </c>
      <c r="GM13" s="167"/>
      <c r="GN13" s="167"/>
      <c r="GO13" s="168">
        <v>-5.3857999999999997</v>
      </c>
      <c r="GP13" s="168">
        <v>-24.9801</v>
      </c>
      <c r="GQ13" s="168">
        <v>16.117100000000001</v>
      </c>
      <c r="GR13" s="168">
        <v>25.9451</v>
      </c>
      <c r="GS13" s="168">
        <v>61.1892</v>
      </c>
      <c r="GT13" s="168">
        <v>61.320500000000003</v>
      </c>
      <c r="GU13" s="168">
        <v>-110.3436</v>
      </c>
      <c r="GV13" s="168">
        <v>-17.137599999999999</v>
      </c>
      <c r="GW13" s="168">
        <v>33.211799999999997</v>
      </c>
      <c r="GX13" s="168">
        <v>-25.650300000000001</v>
      </c>
      <c r="GY13" s="168">
        <v>13.606199999999999</v>
      </c>
      <c r="GZ13" s="168">
        <v>8.9565999999999999</v>
      </c>
      <c r="HA13" s="168">
        <v>8.7133000000000003</v>
      </c>
      <c r="HB13" s="168">
        <v>15.1205</v>
      </c>
      <c r="HC13" s="168">
        <v>158.82480000000001</v>
      </c>
      <c r="HD13" s="168">
        <v>158.36779999999999</v>
      </c>
      <c r="HE13" s="168">
        <v>167.2</v>
      </c>
      <c r="HF13" s="168">
        <v>-169.46199999999999</v>
      </c>
      <c r="HG13" s="168">
        <v>-434.84469999999999</v>
      </c>
      <c r="HH13" s="168">
        <v>434.3365</v>
      </c>
      <c r="HI13" s="168">
        <v>515.02760000000001</v>
      </c>
      <c r="HJ13" s="168">
        <v>-152.4873</v>
      </c>
      <c r="HK13" s="168">
        <v>-150.56219999999999</v>
      </c>
      <c r="HL13" s="168">
        <v>-31.8901</v>
      </c>
      <c r="HM13" s="168">
        <v>-21.8186</v>
      </c>
      <c r="HN13" s="168">
        <v>43.331000000000003</v>
      </c>
      <c r="HO13" s="168">
        <v>43.7136</v>
      </c>
      <c r="HP13" s="168">
        <v>-117.5586</v>
      </c>
      <c r="HQ13" s="167"/>
      <c r="HR13" s="168">
        <v>29.4466</v>
      </c>
      <c r="HS13" s="168">
        <v>29.369599999999998</v>
      </c>
      <c r="HT13" s="168">
        <v>-75.591499999999996</v>
      </c>
      <c r="HU13" s="168">
        <v>-76.338399999999993</v>
      </c>
      <c r="HV13" s="168">
        <v>98.57</v>
      </c>
      <c r="HW13" s="168">
        <v>97.76</v>
      </c>
      <c r="HX13" s="168">
        <v>64.599999999999994</v>
      </c>
      <c r="HY13" s="168">
        <v>64</v>
      </c>
      <c r="HZ13" s="168">
        <v>20.5306</v>
      </c>
      <c r="IA13" s="168">
        <v>29.76</v>
      </c>
      <c r="IB13" s="168">
        <v>-409.8888</v>
      </c>
      <c r="IC13" s="168">
        <v>94.889300000000006</v>
      </c>
      <c r="ID13" s="168">
        <v>94.478099999999998</v>
      </c>
      <c r="IE13" s="168">
        <v>9.9</v>
      </c>
      <c r="IF13" s="168">
        <v>44.4</v>
      </c>
      <c r="IG13" s="168">
        <v>-27.6</v>
      </c>
      <c r="IH13" s="168">
        <v>-27.6</v>
      </c>
      <c r="II13" s="168">
        <v>1.4933000000000001</v>
      </c>
      <c r="IJ13" s="168">
        <v>1.1860999999999999</v>
      </c>
      <c r="IK13" s="168">
        <v>-508.63099999999997</v>
      </c>
      <c r="IL13" s="168">
        <v>-401.64929999999998</v>
      </c>
      <c r="IM13" s="168">
        <v>572.58100000000002</v>
      </c>
      <c r="IN13" s="168">
        <v>453.31610000000001</v>
      </c>
      <c r="IO13" s="168">
        <v>47.143099999999997</v>
      </c>
      <c r="IP13" s="168">
        <v>-447.39080000000001</v>
      </c>
      <c r="IQ13" s="168">
        <v>447.44560000000001</v>
      </c>
      <c r="IR13" s="168">
        <v>-178.14609999999999</v>
      </c>
      <c r="IS13" s="168">
        <v>-251.0839</v>
      </c>
      <c r="IT13" s="168">
        <v>-438.41129999999998</v>
      </c>
      <c r="IU13" s="168">
        <v>124.95140000000001</v>
      </c>
      <c r="IV13" s="168">
        <v>124.07559999999999</v>
      </c>
      <c r="IW13" s="168">
        <v>180.33260000000001</v>
      </c>
      <c r="IX13" s="168">
        <v>-546.93050000000005</v>
      </c>
      <c r="IY13" s="168">
        <v>260.81979999999999</v>
      </c>
      <c r="IZ13" s="168">
        <v>-296.24270000000001</v>
      </c>
      <c r="JA13" s="168">
        <v>296.93090000000001</v>
      </c>
      <c r="JB13" s="168">
        <v>-9.0158000000000005</v>
      </c>
      <c r="JC13" s="168">
        <v>38.881999999999998</v>
      </c>
      <c r="JD13" s="168">
        <v>25.68</v>
      </c>
      <c r="JE13" s="168">
        <v>1.851</v>
      </c>
      <c r="JF13" s="168">
        <v>1.8520000000000001</v>
      </c>
      <c r="JG13" s="168">
        <v>-24.56</v>
      </c>
      <c r="JH13" s="168">
        <v>2.16</v>
      </c>
      <c r="JI13" s="167"/>
      <c r="JJ13" s="168">
        <v>-3.0747</v>
      </c>
      <c r="JK13" s="168">
        <v>-36.9131</v>
      </c>
      <c r="JL13" s="168">
        <v>-3.7185999999999999</v>
      </c>
      <c r="JM13" s="168">
        <v>17.100000000000001</v>
      </c>
      <c r="JN13" s="168">
        <v>52.741999999999997</v>
      </c>
      <c r="JO13" s="168">
        <v>52.622</v>
      </c>
      <c r="JP13" s="167"/>
      <c r="JQ13" s="167"/>
      <c r="JR13" s="168">
        <v>25.838799999999999</v>
      </c>
      <c r="JS13" s="168">
        <v>26.2667</v>
      </c>
      <c r="JT13" s="168">
        <v>26.516999999999999</v>
      </c>
      <c r="JU13" s="167"/>
      <c r="JV13" s="168">
        <v>-42.6</v>
      </c>
      <c r="JW13" s="168">
        <v>17.291899999999998</v>
      </c>
      <c r="JX13" s="168">
        <v>5.7</v>
      </c>
      <c r="JY13" s="167"/>
      <c r="JZ13" s="168">
        <v>-22.206</v>
      </c>
      <c r="KA13" s="168">
        <v>55.3339</v>
      </c>
      <c r="KB13" s="168">
        <v>31.204699999999999</v>
      </c>
      <c r="KC13" s="168">
        <v>-21.651800000000001</v>
      </c>
      <c r="KD13" s="168">
        <v>-54.458500000000001</v>
      </c>
      <c r="KE13" s="168">
        <v>20.756</v>
      </c>
      <c r="KF13" s="168">
        <v>33.4758</v>
      </c>
      <c r="KG13" s="168">
        <v>21.3</v>
      </c>
      <c r="KH13" s="168">
        <v>-22</v>
      </c>
      <c r="KI13" s="168">
        <v>85.525300000000001</v>
      </c>
      <c r="KJ13" s="168">
        <v>-25.252300000000002</v>
      </c>
    </row>
    <row r="14" spans="1:296" ht="18" customHeight="1" x14ac:dyDescent="0.3">
      <c r="A14" s="164" t="s">
        <v>66</v>
      </c>
      <c r="B14" s="164" t="s">
        <v>862</v>
      </c>
      <c r="C14" s="167"/>
      <c r="D14" s="168">
        <v>0</v>
      </c>
      <c r="E14" s="168">
        <v>17.374199999999998</v>
      </c>
      <c r="F14" s="168">
        <v>-23.4772</v>
      </c>
      <c r="G14" s="168">
        <v>-36.275399999999998</v>
      </c>
      <c r="H14" s="168">
        <v>19.4908</v>
      </c>
      <c r="I14" s="167"/>
      <c r="J14" s="168">
        <v>42.878500000000003</v>
      </c>
      <c r="K14" s="168">
        <v>-84.533699999999996</v>
      </c>
      <c r="L14" s="168">
        <v>46.237499999999997</v>
      </c>
      <c r="M14" s="168">
        <v>23.583300000000001</v>
      </c>
      <c r="N14" s="168">
        <v>23.1236</v>
      </c>
      <c r="O14" s="168">
        <v>-22.2</v>
      </c>
      <c r="P14" s="168">
        <v>-36.020000000000003</v>
      </c>
      <c r="Q14" s="168">
        <v>30.8</v>
      </c>
      <c r="R14" s="167"/>
      <c r="S14" s="168">
        <v>-33</v>
      </c>
      <c r="T14" s="168">
        <v>13.7704</v>
      </c>
      <c r="U14" s="168">
        <v>44.294400000000003</v>
      </c>
      <c r="V14" s="168">
        <v>16.334099999999999</v>
      </c>
      <c r="W14" s="168">
        <v>16.4223</v>
      </c>
      <c r="X14" s="168">
        <v>27.5822</v>
      </c>
      <c r="Y14" s="168">
        <v>14.779299999999999</v>
      </c>
      <c r="Z14" s="168">
        <v>0.60709999999999997</v>
      </c>
      <c r="AA14" s="168">
        <v>7.7366000000000001</v>
      </c>
      <c r="AB14" s="167"/>
      <c r="AC14" s="167"/>
      <c r="AD14" s="168">
        <v>-53.86</v>
      </c>
      <c r="AE14" s="168">
        <v>-54.08</v>
      </c>
      <c r="AF14" s="167"/>
      <c r="AG14" s="168">
        <v>24.42</v>
      </c>
      <c r="AH14" s="168">
        <v>35.200000000000003</v>
      </c>
      <c r="AI14" s="168">
        <v>21.875</v>
      </c>
      <c r="AJ14" s="168">
        <v>0.25</v>
      </c>
      <c r="AK14" s="168">
        <v>-52.12</v>
      </c>
      <c r="AL14" s="168">
        <v>-53.08</v>
      </c>
      <c r="AM14" s="168">
        <v>-52.89</v>
      </c>
      <c r="AN14" s="168">
        <v>53.49</v>
      </c>
      <c r="AO14" s="168">
        <v>52.64</v>
      </c>
      <c r="AP14" s="168">
        <v>14.1313</v>
      </c>
      <c r="AQ14" s="168">
        <v>-0.9647</v>
      </c>
      <c r="AR14" s="168">
        <v>55.035299999999999</v>
      </c>
      <c r="AS14" s="168">
        <v>56.269100000000002</v>
      </c>
      <c r="AT14" s="168">
        <v>54.648899999999998</v>
      </c>
      <c r="AU14" s="168">
        <v>-42.156799999999997</v>
      </c>
      <c r="AV14" s="168">
        <v>-46.740499999999997</v>
      </c>
      <c r="AW14" s="168">
        <v>30.874199999999998</v>
      </c>
      <c r="AX14" s="168">
        <v>28.946899999999999</v>
      </c>
      <c r="AY14" s="168">
        <v>70.212599999999995</v>
      </c>
      <c r="AZ14" s="168">
        <v>74.230800000000002</v>
      </c>
      <c r="BA14" s="168">
        <v>42.7804</v>
      </c>
      <c r="BB14" s="168">
        <v>29.712800000000001</v>
      </c>
      <c r="BC14" s="168">
        <v>-543.45619999999997</v>
      </c>
      <c r="BD14" s="168">
        <v>-2.9752000000000001</v>
      </c>
      <c r="BE14" s="168">
        <v>-11.9</v>
      </c>
      <c r="BF14" s="168">
        <v>-12</v>
      </c>
      <c r="BG14" s="168">
        <v>51.356400000000001</v>
      </c>
      <c r="BH14" s="168">
        <v>52.479500000000002</v>
      </c>
      <c r="BI14" s="168">
        <v>-3.1181999999999999</v>
      </c>
      <c r="BJ14" s="167"/>
      <c r="BK14" s="168">
        <v>-83.908100000000005</v>
      </c>
      <c r="BL14" s="168">
        <v>2.1686000000000001</v>
      </c>
      <c r="BM14" s="167"/>
      <c r="BN14" s="168">
        <v>3.6065</v>
      </c>
      <c r="BO14" s="168">
        <v>602.80139999999994</v>
      </c>
      <c r="BP14" s="168">
        <v>105.5635</v>
      </c>
      <c r="BQ14" s="168">
        <v>105.1362</v>
      </c>
      <c r="BR14" s="168">
        <v>-577.90380000000005</v>
      </c>
      <c r="BS14" s="168">
        <v>477.23050000000001</v>
      </c>
      <c r="BT14" s="167"/>
      <c r="BU14" s="168">
        <v>-42.5593</v>
      </c>
      <c r="BV14" s="168">
        <v>43.978299999999997</v>
      </c>
      <c r="BW14" s="168">
        <v>68.958699999999993</v>
      </c>
      <c r="BX14" s="168">
        <v>31.06</v>
      </c>
      <c r="BY14" s="168">
        <v>28.43</v>
      </c>
      <c r="BZ14" s="168">
        <v>44.6</v>
      </c>
      <c r="CA14" s="168">
        <v>76.040000000000006</v>
      </c>
      <c r="CB14" s="168">
        <v>13.533899999999999</v>
      </c>
      <c r="CC14" s="168">
        <v>13.533899999999999</v>
      </c>
      <c r="CD14" s="168">
        <v>58.741199999999999</v>
      </c>
      <c r="CE14" s="168">
        <v>59.335099999999997</v>
      </c>
      <c r="CF14" s="168">
        <v>43.070399999999999</v>
      </c>
      <c r="CG14" s="168">
        <v>-105.35299999999999</v>
      </c>
      <c r="CH14" s="168">
        <v>-106.1272</v>
      </c>
      <c r="CI14" s="168">
        <v>5.5286</v>
      </c>
      <c r="CJ14" s="167"/>
      <c r="CK14" s="167"/>
      <c r="CL14" s="167"/>
      <c r="CM14" s="168">
        <v>102.5</v>
      </c>
      <c r="CN14" s="168">
        <v>91.5</v>
      </c>
      <c r="CO14" s="168">
        <v>-13.41</v>
      </c>
      <c r="CP14" s="168">
        <v>53.119100000000003</v>
      </c>
      <c r="CQ14" s="168">
        <v>51.414400000000001</v>
      </c>
      <c r="CR14" s="168">
        <v>51.473999999999997</v>
      </c>
      <c r="CS14" s="168">
        <v>-47.947800000000001</v>
      </c>
      <c r="CT14" s="168">
        <v>-47.292400000000001</v>
      </c>
      <c r="CU14" s="168">
        <v>85.681899999999999</v>
      </c>
      <c r="CV14" s="168">
        <v>-78.623000000000005</v>
      </c>
      <c r="CW14" s="168">
        <v>94.417699999999996</v>
      </c>
      <c r="CX14" s="167"/>
      <c r="CY14" s="168">
        <v>45.55</v>
      </c>
      <c r="CZ14" s="168">
        <v>25.06</v>
      </c>
      <c r="DA14" s="168">
        <v>32.351100000000002</v>
      </c>
      <c r="DB14" s="168">
        <v>30.766300000000001</v>
      </c>
      <c r="DC14" s="168">
        <v>-24.919899999999998</v>
      </c>
      <c r="DD14" s="167"/>
      <c r="DE14" s="167"/>
      <c r="DF14" s="167"/>
      <c r="DG14" s="168">
        <v>-148.32740000000001</v>
      </c>
      <c r="DH14" s="167"/>
      <c r="DI14" s="167"/>
      <c r="DJ14" s="167"/>
      <c r="DK14" s="168">
        <v>-61.9</v>
      </c>
      <c r="DL14" s="168">
        <v>19.119</v>
      </c>
      <c r="DM14" s="168">
        <v>32.4</v>
      </c>
      <c r="DN14" s="168">
        <v>39.159999999999997</v>
      </c>
      <c r="DO14" s="168">
        <v>44.18</v>
      </c>
      <c r="DP14" s="168">
        <v>32.049999999999997</v>
      </c>
      <c r="DQ14" s="168">
        <v>-5.05</v>
      </c>
      <c r="DR14" s="168">
        <v>66.680999999999997</v>
      </c>
      <c r="DS14" s="168">
        <v>146.44329999999999</v>
      </c>
      <c r="DT14" s="168">
        <v>-23.94</v>
      </c>
      <c r="DU14" s="168">
        <v>-24.25</v>
      </c>
      <c r="DV14" s="168">
        <v>83.51</v>
      </c>
      <c r="DW14" s="168">
        <v>46.38</v>
      </c>
      <c r="DX14" s="168">
        <v>148.96360000000001</v>
      </c>
      <c r="DY14" s="168">
        <v>145.2182</v>
      </c>
      <c r="DZ14" s="168">
        <v>49.166499999999999</v>
      </c>
      <c r="EA14" s="168">
        <v>47.863599999999998</v>
      </c>
      <c r="EB14" s="168">
        <v>233.1611</v>
      </c>
      <c r="EC14" s="168">
        <v>190.7149</v>
      </c>
      <c r="ED14" s="168">
        <v>183.18260000000001</v>
      </c>
      <c r="EE14" s="168">
        <v>184.65889999999999</v>
      </c>
      <c r="EF14" s="168">
        <v>117.38720000000001</v>
      </c>
      <c r="EG14" s="168">
        <v>100.3336</v>
      </c>
      <c r="EH14" s="168">
        <v>-26.667000000000002</v>
      </c>
      <c r="EI14" s="168">
        <v>585.84450000000004</v>
      </c>
      <c r="EJ14" s="168">
        <v>434.9837</v>
      </c>
      <c r="EK14" s="167"/>
      <c r="EL14" s="168">
        <v>-28.060300000000002</v>
      </c>
      <c r="EM14" s="168">
        <v>-26.281099999999999</v>
      </c>
      <c r="EN14" s="167"/>
      <c r="EO14" s="168">
        <v>-17.584199999999999</v>
      </c>
      <c r="EP14" s="168">
        <v>-15.9087</v>
      </c>
      <c r="EQ14" s="168">
        <v>176.7</v>
      </c>
      <c r="ER14" s="168">
        <v>-48.779800000000002</v>
      </c>
      <c r="ES14" s="168">
        <v>-49.226500000000001</v>
      </c>
      <c r="ET14" s="168">
        <v>-60.798999999999999</v>
      </c>
      <c r="EU14" s="168">
        <v>14.84</v>
      </c>
      <c r="EV14" s="168">
        <v>-13.08</v>
      </c>
      <c r="EW14" s="168">
        <v>119.3</v>
      </c>
      <c r="EX14" s="168">
        <v>6.8475999999999999</v>
      </c>
      <c r="EY14" s="168">
        <v>-64.104900000000001</v>
      </c>
      <c r="EZ14" s="168">
        <v>-37.177799999999998</v>
      </c>
      <c r="FA14" s="168">
        <v>-36.571199999999997</v>
      </c>
      <c r="FB14" s="168">
        <v>8.6128</v>
      </c>
      <c r="FC14" s="168">
        <v>-92.760999999999996</v>
      </c>
      <c r="FD14" s="168">
        <v>58.101599999999998</v>
      </c>
      <c r="FE14" s="168">
        <v>22.568100000000001</v>
      </c>
      <c r="FF14" s="168">
        <v>22.598600000000001</v>
      </c>
      <c r="FG14" s="167"/>
      <c r="FH14" s="168">
        <v>46.353299999999997</v>
      </c>
      <c r="FI14" s="168">
        <v>45.9846</v>
      </c>
      <c r="FJ14" s="168">
        <v>45.039099999999998</v>
      </c>
      <c r="FK14" s="168">
        <v>-13.898899999999999</v>
      </c>
      <c r="FL14" s="168">
        <v>-13.3965</v>
      </c>
      <c r="FM14" s="168">
        <v>126.76439999999999</v>
      </c>
      <c r="FN14" s="168">
        <v>-47.3977</v>
      </c>
      <c r="FO14" s="168">
        <v>-46.434600000000003</v>
      </c>
      <c r="FP14" s="168">
        <v>91.658100000000005</v>
      </c>
      <c r="FQ14" s="168">
        <v>101.499</v>
      </c>
      <c r="FR14" s="168">
        <v>23.615500000000001</v>
      </c>
      <c r="FS14" s="168">
        <v>6.59</v>
      </c>
      <c r="FT14" s="168">
        <v>13.4725</v>
      </c>
      <c r="FU14" s="168">
        <v>0.78520000000000001</v>
      </c>
      <c r="FV14" s="168">
        <v>-8.5500000000000007</v>
      </c>
      <c r="FW14" s="168">
        <v>21.19</v>
      </c>
      <c r="FX14" s="168">
        <v>23.553000000000001</v>
      </c>
      <c r="FY14" s="167"/>
      <c r="FZ14" s="167"/>
      <c r="GA14" s="168">
        <v>4.399</v>
      </c>
      <c r="GB14" s="167"/>
      <c r="GC14" s="168">
        <v>30.51</v>
      </c>
      <c r="GD14" s="168">
        <v>-103.45829999999999</v>
      </c>
      <c r="GE14" s="168">
        <v>-90.884</v>
      </c>
      <c r="GF14" s="168">
        <v>12.74</v>
      </c>
      <c r="GG14" s="168">
        <v>66.293700000000001</v>
      </c>
      <c r="GH14" s="168">
        <v>36.1</v>
      </c>
      <c r="GI14" s="168">
        <v>-10.2613</v>
      </c>
      <c r="GJ14" s="168">
        <v>-9.6943999999999999</v>
      </c>
      <c r="GK14" s="168">
        <v>-10.538</v>
      </c>
      <c r="GL14" s="168">
        <v>1.3938999999999999</v>
      </c>
      <c r="GM14" s="167"/>
      <c r="GN14" s="167"/>
      <c r="GO14" s="167"/>
      <c r="GP14" s="168">
        <v>-24.383500000000002</v>
      </c>
      <c r="GQ14" s="168">
        <v>16.444700000000001</v>
      </c>
      <c r="GR14" s="168">
        <v>24.767299999999999</v>
      </c>
      <c r="GS14" s="168">
        <v>59.690300000000001</v>
      </c>
      <c r="GT14" s="168">
        <v>61.638500000000001</v>
      </c>
      <c r="GU14" s="168">
        <v>-106.0818</v>
      </c>
      <c r="GV14" s="168">
        <v>-16.530899999999999</v>
      </c>
      <c r="GW14" s="168">
        <v>33.529499999999999</v>
      </c>
      <c r="GX14" s="168">
        <v>-24.770900000000001</v>
      </c>
      <c r="GY14" s="168">
        <v>12.444699999999999</v>
      </c>
      <c r="GZ14" s="168">
        <v>8.8003</v>
      </c>
      <c r="HA14" s="168">
        <v>8.4602000000000004</v>
      </c>
      <c r="HB14" s="168">
        <v>14.235799999999999</v>
      </c>
      <c r="HC14" s="168">
        <v>153.24619999999999</v>
      </c>
      <c r="HD14" s="168">
        <v>155.04740000000001</v>
      </c>
      <c r="HE14" s="168">
        <v>170.6</v>
      </c>
      <c r="HF14" s="168">
        <v>-170.70070000000001</v>
      </c>
      <c r="HG14" s="168">
        <v>-425.83370000000002</v>
      </c>
      <c r="HH14" s="168">
        <v>430.87979999999999</v>
      </c>
      <c r="HI14" s="168">
        <v>510.48950000000002</v>
      </c>
      <c r="HJ14" s="168">
        <v>-147.76679999999999</v>
      </c>
      <c r="HK14" s="168">
        <v>-146.21080000000001</v>
      </c>
      <c r="HL14" s="168">
        <v>-34.966000000000001</v>
      </c>
      <c r="HM14" s="168">
        <v>-24.289000000000001</v>
      </c>
      <c r="HN14" s="168">
        <v>39.5244</v>
      </c>
      <c r="HO14" s="168">
        <v>38.920299999999997</v>
      </c>
      <c r="HP14" s="167"/>
      <c r="HQ14" s="167"/>
      <c r="HR14" s="168">
        <v>30.259599999999999</v>
      </c>
      <c r="HS14" s="168">
        <v>29.534400000000002</v>
      </c>
      <c r="HT14" s="168">
        <v>-72.795599999999993</v>
      </c>
      <c r="HU14" s="168">
        <v>-72.803200000000004</v>
      </c>
      <c r="HV14" s="168">
        <v>94.19</v>
      </c>
      <c r="HW14" s="168">
        <v>93.58</v>
      </c>
      <c r="HX14" s="168">
        <v>65.3</v>
      </c>
      <c r="HY14" s="168">
        <v>64.599999999999994</v>
      </c>
      <c r="HZ14" s="168">
        <v>20.757000000000001</v>
      </c>
      <c r="IA14" s="168">
        <v>29.6</v>
      </c>
      <c r="IB14" s="168">
        <v>-398.38400000000001</v>
      </c>
      <c r="IC14" s="168">
        <v>95.015500000000003</v>
      </c>
      <c r="ID14" s="168">
        <v>96.667199999999994</v>
      </c>
      <c r="IE14" s="168">
        <v>9.9</v>
      </c>
      <c r="IF14" s="168">
        <v>41.1</v>
      </c>
      <c r="IG14" s="168">
        <v>-28.6</v>
      </c>
      <c r="IH14" s="168">
        <v>-27.7</v>
      </c>
      <c r="II14" s="167"/>
      <c r="IJ14" s="168">
        <v>1.0699000000000001</v>
      </c>
      <c r="IK14" s="168">
        <v>-503.60930000000002</v>
      </c>
      <c r="IL14" s="168">
        <v>-398.93209999999999</v>
      </c>
      <c r="IM14" s="168">
        <v>554.42169999999999</v>
      </c>
      <c r="IN14" s="168">
        <v>446.59910000000002</v>
      </c>
      <c r="IO14" s="168">
        <v>40.695</v>
      </c>
      <c r="IP14" s="168">
        <v>-427.97469999999998</v>
      </c>
      <c r="IQ14" s="168">
        <v>430.29419999999999</v>
      </c>
      <c r="IR14" s="168">
        <v>-178.1199</v>
      </c>
      <c r="IS14" s="168">
        <v>-248.7861</v>
      </c>
      <c r="IT14" s="168">
        <v>-426.88279999999997</v>
      </c>
      <c r="IU14" s="168">
        <v>121.16379999999999</v>
      </c>
      <c r="IV14" s="168">
        <v>120.6186</v>
      </c>
      <c r="IW14" s="168">
        <v>178.58500000000001</v>
      </c>
      <c r="IX14" s="168">
        <v>-540.00390000000004</v>
      </c>
      <c r="IY14" s="168">
        <v>254.28270000000001</v>
      </c>
      <c r="IZ14" s="168">
        <v>-283.68599999999998</v>
      </c>
      <c r="JA14" s="168">
        <v>287.08390000000003</v>
      </c>
      <c r="JB14" s="168">
        <v>-9.5183999999999997</v>
      </c>
      <c r="JC14" s="168">
        <v>33.972900000000003</v>
      </c>
      <c r="JD14" s="168">
        <v>26</v>
      </c>
      <c r="JE14" s="168">
        <v>1.841</v>
      </c>
      <c r="JF14" s="168">
        <v>1.843</v>
      </c>
      <c r="JG14" s="168">
        <v>-24.8</v>
      </c>
      <c r="JH14" s="168">
        <v>4</v>
      </c>
      <c r="JI14" s="167"/>
      <c r="JJ14" s="168">
        <v>-3.6606000000000001</v>
      </c>
      <c r="JK14" s="168">
        <v>-37.236600000000003</v>
      </c>
      <c r="JL14" s="168">
        <v>-3.9230999999999998</v>
      </c>
      <c r="JM14" s="168">
        <v>18.600000000000001</v>
      </c>
      <c r="JN14" s="168">
        <v>51.692999999999998</v>
      </c>
      <c r="JO14" s="168">
        <v>52.162999999999997</v>
      </c>
      <c r="JP14" s="167"/>
      <c r="JQ14" s="167"/>
      <c r="JR14" s="168">
        <v>26.021000000000001</v>
      </c>
      <c r="JS14" s="168">
        <v>25.7971</v>
      </c>
      <c r="JT14" s="168">
        <v>28.004100000000001</v>
      </c>
      <c r="JU14" s="167"/>
      <c r="JV14" s="168">
        <v>-40.1</v>
      </c>
      <c r="JW14" s="168">
        <v>18.459599999999998</v>
      </c>
      <c r="JX14" s="168">
        <v>5.56</v>
      </c>
      <c r="JY14" s="167"/>
      <c r="JZ14" s="168">
        <v>-23.6191</v>
      </c>
      <c r="KA14" s="168">
        <v>57.7759</v>
      </c>
      <c r="KB14" s="168">
        <v>34.7879</v>
      </c>
      <c r="KC14" s="168">
        <v>-24.104500000000002</v>
      </c>
      <c r="KD14" s="168">
        <v>-57.938099999999999</v>
      </c>
      <c r="KE14" s="168">
        <v>22.779299999999999</v>
      </c>
      <c r="KF14" s="168">
        <v>32.687100000000001</v>
      </c>
      <c r="KG14" s="168">
        <v>20.5</v>
      </c>
      <c r="KH14" s="168">
        <v>-21.4</v>
      </c>
      <c r="KI14" s="168">
        <v>87.023799999999994</v>
      </c>
      <c r="KJ14" s="168">
        <v>-23.1096</v>
      </c>
    </row>
    <row r="15" spans="1:296" ht="18" customHeight="1" x14ac:dyDescent="0.3">
      <c r="A15" s="164" t="s">
        <v>66</v>
      </c>
      <c r="B15" s="164" t="s">
        <v>863</v>
      </c>
      <c r="C15" s="167"/>
      <c r="D15" s="168">
        <v>0</v>
      </c>
      <c r="E15" s="168">
        <v>17.1724</v>
      </c>
      <c r="F15" s="168">
        <v>-23.2317</v>
      </c>
      <c r="G15" s="168">
        <v>-36.003700000000002</v>
      </c>
      <c r="H15" s="168">
        <v>20.0336</v>
      </c>
      <c r="I15" s="167"/>
      <c r="J15" s="168">
        <v>42.976100000000002</v>
      </c>
      <c r="K15" s="168">
        <v>-84.713300000000004</v>
      </c>
      <c r="L15" s="168">
        <v>46.395800000000001</v>
      </c>
      <c r="M15" s="168">
        <v>23.285299999999999</v>
      </c>
      <c r="N15" s="168">
        <v>22.852399999999999</v>
      </c>
      <c r="O15" s="168">
        <v>-17.760000000000002</v>
      </c>
      <c r="P15" s="168">
        <v>-38.853999999999999</v>
      </c>
      <c r="Q15" s="168">
        <v>35.200000000000003</v>
      </c>
      <c r="R15" s="167"/>
      <c r="S15" s="168">
        <v>-35.200000000000003</v>
      </c>
      <c r="T15" s="168">
        <v>13.491099999999999</v>
      </c>
      <c r="U15" s="168">
        <v>43.979199999999999</v>
      </c>
      <c r="V15" s="168">
        <v>16.513500000000001</v>
      </c>
      <c r="W15" s="168">
        <v>16.425799999999999</v>
      </c>
      <c r="X15" s="168">
        <v>27.499099999999999</v>
      </c>
      <c r="Y15" s="168">
        <v>13.9346</v>
      </c>
      <c r="Z15" s="168">
        <v>1.6937</v>
      </c>
      <c r="AA15" s="168">
        <v>7.3901000000000003</v>
      </c>
      <c r="AB15" s="167"/>
      <c r="AC15" s="167"/>
      <c r="AD15" s="168">
        <v>-51.89</v>
      </c>
      <c r="AE15" s="168">
        <v>-52.13</v>
      </c>
      <c r="AF15" s="167"/>
      <c r="AG15" s="168">
        <v>17.760000000000002</v>
      </c>
      <c r="AH15" s="168">
        <v>37.4</v>
      </c>
      <c r="AI15" s="168">
        <v>21.713000000000001</v>
      </c>
      <c r="AJ15" s="168">
        <v>0.251</v>
      </c>
      <c r="AK15" s="168">
        <v>-44.74</v>
      </c>
      <c r="AL15" s="168">
        <v>-44.77</v>
      </c>
      <c r="AM15" s="168">
        <v>-62.05</v>
      </c>
      <c r="AN15" s="168">
        <v>45.22</v>
      </c>
      <c r="AO15" s="168">
        <v>45.14</v>
      </c>
      <c r="AP15" s="168">
        <v>15.054399999999999</v>
      </c>
      <c r="AQ15" s="168">
        <v>-1.2338</v>
      </c>
      <c r="AR15" s="168">
        <v>53.661700000000003</v>
      </c>
      <c r="AS15" s="168">
        <v>55.414000000000001</v>
      </c>
      <c r="AT15" s="168">
        <v>55.014099999999999</v>
      </c>
      <c r="AU15" s="168">
        <v>-39.640799999999999</v>
      </c>
      <c r="AV15" s="168">
        <v>-40.506399999999999</v>
      </c>
      <c r="AW15" s="168">
        <v>8.7057000000000002</v>
      </c>
      <c r="AX15" s="168">
        <v>8.0053000000000001</v>
      </c>
      <c r="AY15" s="168">
        <v>73.188100000000006</v>
      </c>
      <c r="AZ15" s="168">
        <v>73.627499999999998</v>
      </c>
      <c r="BA15" s="168">
        <v>23.427299999999999</v>
      </c>
      <c r="BB15" s="168">
        <v>23.178000000000001</v>
      </c>
      <c r="BC15" s="168">
        <v>-534.84230000000002</v>
      </c>
      <c r="BD15" s="168">
        <v>-3.4327999999999999</v>
      </c>
      <c r="BE15" s="168">
        <v>-12</v>
      </c>
      <c r="BF15" s="168">
        <v>-12.1</v>
      </c>
      <c r="BG15" s="168">
        <v>47.406399999999998</v>
      </c>
      <c r="BH15" s="168">
        <v>46.156799999999997</v>
      </c>
      <c r="BI15" s="168">
        <v>-3.4702000000000002</v>
      </c>
      <c r="BJ15" s="167"/>
      <c r="BK15" s="168">
        <v>-81.123400000000004</v>
      </c>
      <c r="BL15" s="168">
        <v>2.0110000000000001</v>
      </c>
      <c r="BM15" s="167"/>
      <c r="BN15" s="168">
        <v>3.3999000000000001</v>
      </c>
      <c r="BO15" s="168">
        <v>582.1404</v>
      </c>
      <c r="BP15" s="168">
        <v>106.0213</v>
      </c>
      <c r="BQ15" s="168">
        <v>105.9297</v>
      </c>
      <c r="BR15" s="168">
        <v>-582.37509999999997</v>
      </c>
      <c r="BS15" s="168">
        <v>456.01029999999997</v>
      </c>
      <c r="BT15" s="167"/>
      <c r="BU15" s="168">
        <v>-29.944600000000001</v>
      </c>
      <c r="BV15" s="168">
        <v>31.3504</v>
      </c>
      <c r="BW15" s="168">
        <v>69.0685</v>
      </c>
      <c r="BX15" s="168">
        <v>30.64</v>
      </c>
      <c r="BY15" s="168">
        <v>28.31</v>
      </c>
      <c r="BZ15" s="167"/>
      <c r="CA15" s="168">
        <v>75.22</v>
      </c>
      <c r="CB15" s="168">
        <v>12.864100000000001</v>
      </c>
      <c r="CC15" s="168">
        <v>12.7301</v>
      </c>
      <c r="CD15" s="168">
        <v>53.798000000000002</v>
      </c>
      <c r="CE15" s="168">
        <v>53.870100000000001</v>
      </c>
      <c r="CF15" s="168">
        <v>44.699300000000001</v>
      </c>
      <c r="CG15" s="168">
        <v>-100.316</v>
      </c>
      <c r="CH15" s="168">
        <v>-99.408799999999999</v>
      </c>
      <c r="CI15" s="168">
        <v>6.9911000000000003</v>
      </c>
      <c r="CJ15" s="167"/>
      <c r="CK15" s="167"/>
      <c r="CL15" s="167"/>
      <c r="CM15" s="168">
        <v>99.3</v>
      </c>
      <c r="CN15" s="168">
        <v>89.1</v>
      </c>
      <c r="CO15" s="168">
        <v>-13.39</v>
      </c>
      <c r="CP15" s="168">
        <v>54.447699999999998</v>
      </c>
      <c r="CQ15" s="168">
        <v>52.847499999999997</v>
      </c>
      <c r="CR15" s="168">
        <v>52.463999999999999</v>
      </c>
      <c r="CS15" s="168">
        <v>-46.745800000000003</v>
      </c>
      <c r="CT15" s="168">
        <v>-46.286799999999999</v>
      </c>
      <c r="CU15" s="168">
        <v>87.053200000000004</v>
      </c>
      <c r="CV15" s="168">
        <v>-79.0715</v>
      </c>
      <c r="CW15" s="168">
        <v>95.502399999999994</v>
      </c>
      <c r="CX15" s="167"/>
      <c r="CY15" s="168">
        <v>44.66</v>
      </c>
      <c r="CZ15" s="168">
        <v>24.37</v>
      </c>
      <c r="DA15" s="168">
        <v>31.882300000000001</v>
      </c>
      <c r="DB15" s="168">
        <v>29.8874</v>
      </c>
      <c r="DC15" s="168">
        <v>-24.535299999999999</v>
      </c>
      <c r="DD15" s="167"/>
      <c r="DE15" s="167"/>
      <c r="DF15" s="167"/>
      <c r="DG15" s="168">
        <v>-154.4957</v>
      </c>
      <c r="DH15" s="167"/>
      <c r="DI15" s="167"/>
      <c r="DJ15" s="167"/>
      <c r="DK15" s="167"/>
      <c r="DL15" s="168">
        <v>18.948699999999999</v>
      </c>
      <c r="DM15" s="168">
        <v>32.1</v>
      </c>
      <c r="DN15" s="168">
        <v>38.479999999999997</v>
      </c>
      <c r="DO15" s="168">
        <v>43.72</v>
      </c>
      <c r="DP15" s="168">
        <v>31.7</v>
      </c>
      <c r="DQ15" s="168">
        <v>-5.25</v>
      </c>
      <c r="DR15" s="168">
        <v>65.162000000000006</v>
      </c>
      <c r="DS15" s="168">
        <v>152.31360000000001</v>
      </c>
      <c r="DT15" s="168">
        <v>-23.28</v>
      </c>
      <c r="DU15" s="168">
        <v>-23.63</v>
      </c>
      <c r="DV15" s="168">
        <v>81.83</v>
      </c>
      <c r="DW15" s="168">
        <v>46.61</v>
      </c>
      <c r="DX15" s="168">
        <v>153.2364</v>
      </c>
      <c r="DY15" s="168">
        <v>150.63640000000001</v>
      </c>
      <c r="DZ15" s="168">
        <v>52.230200000000004</v>
      </c>
      <c r="EA15" s="168">
        <v>50.309100000000001</v>
      </c>
      <c r="EB15" s="168">
        <v>236.35900000000001</v>
      </c>
      <c r="EC15" s="168">
        <v>194.23769999999999</v>
      </c>
      <c r="ED15" s="168">
        <v>186.65860000000001</v>
      </c>
      <c r="EE15" s="168">
        <v>187.57390000000001</v>
      </c>
      <c r="EF15" s="168">
        <v>115.9238</v>
      </c>
      <c r="EG15" s="168">
        <v>95.942800000000005</v>
      </c>
      <c r="EH15" s="168">
        <v>-26.289000000000001</v>
      </c>
      <c r="EI15" s="168">
        <v>593.16639999999995</v>
      </c>
      <c r="EJ15" s="168">
        <v>453.55700000000002</v>
      </c>
      <c r="EK15" s="167"/>
      <c r="EL15" s="168">
        <v>-29.023099999999999</v>
      </c>
      <c r="EM15" s="168">
        <v>-26.9712</v>
      </c>
      <c r="EN15" s="167"/>
      <c r="EO15" s="168">
        <v>-17.5107</v>
      </c>
      <c r="EP15" s="168">
        <v>-15.563700000000001</v>
      </c>
      <c r="EQ15" s="168">
        <v>172.09200000000001</v>
      </c>
      <c r="ER15" s="168">
        <v>-45.734699999999997</v>
      </c>
      <c r="ES15" s="168">
        <v>-46.746400000000001</v>
      </c>
      <c r="ET15" s="168">
        <v>-60.975900000000003</v>
      </c>
      <c r="EU15" s="168">
        <v>0</v>
      </c>
      <c r="EV15" s="168">
        <v>-16.12</v>
      </c>
      <c r="EW15" s="168">
        <v>116.4</v>
      </c>
      <c r="EX15" s="168">
        <v>6.0789999999999997</v>
      </c>
      <c r="EY15" s="168">
        <v>-60.668999999999997</v>
      </c>
      <c r="EZ15" s="168">
        <v>-37.819200000000002</v>
      </c>
      <c r="FA15" s="168">
        <v>-36.770899999999997</v>
      </c>
      <c r="FB15" s="168">
        <v>8.9185999999999996</v>
      </c>
      <c r="FC15" s="168">
        <v>-95.735100000000003</v>
      </c>
      <c r="FD15" s="168">
        <v>57.386000000000003</v>
      </c>
      <c r="FE15" s="168">
        <v>22.8477</v>
      </c>
      <c r="FF15" s="168">
        <v>22.671500000000002</v>
      </c>
      <c r="FG15" s="167"/>
      <c r="FH15" s="168">
        <v>43.328899999999997</v>
      </c>
      <c r="FI15" s="168">
        <v>44.241900000000001</v>
      </c>
      <c r="FJ15" s="168">
        <v>42.202599999999997</v>
      </c>
      <c r="FK15" s="168">
        <v>-13.3965</v>
      </c>
      <c r="FL15" s="168">
        <v>-13.3965</v>
      </c>
      <c r="FM15" s="168">
        <v>135.13720000000001</v>
      </c>
      <c r="FN15" s="168">
        <v>-49.710599999999999</v>
      </c>
      <c r="FO15" s="168">
        <v>-49.918300000000002</v>
      </c>
      <c r="FP15" s="168">
        <v>96.868399999999994</v>
      </c>
      <c r="FQ15" s="168">
        <v>106.136</v>
      </c>
      <c r="FR15" s="168">
        <v>24.794699999999999</v>
      </c>
      <c r="FS15" s="168">
        <v>8.1199999999999992</v>
      </c>
      <c r="FT15" s="168">
        <v>12.7669</v>
      </c>
      <c r="FU15" s="168">
        <v>0.76329999999999998</v>
      </c>
      <c r="FV15" s="168">
        <v>-7.68</v>
      </c>
      <c r="FW15" s="168">
        <v>20.28</v>
      </c>
      <c r="FX15" s="168">
        <v>25.146899999999999</v>
      </c>
      <c r="FY15" s="167"/>
      <c r="FZ15" s="168">
        <v>-5.3049999999999997</v>
      </c>
      <c r="GA15" s="168">
        <v>4.3120000000000003</v>
      </c>
      <c r="GB15" s="167"/>
      <c r="GC15" s="168">
        <v>32.68</v>
      </c>
      <c r="GD15" s="168">
        <v>-106.74290000000001</v>
      </c>
      <c r="GE15" s="168">
        <v>-95.109899999999996</v>
      </c>
      <c r="GF15" s="168">
        <v>13.11</v>
      </c>
      <c r="GG15" s="168">
        <v>69.838999999999999</v>
      </c>
      <c r="GH15" s="168">
        <v>37.1</v>
      </c>
      <c r="GI15" s="168">
        <v>-15.761699999999999</v>
      </c>
      <c r="GJ15" s="168">
        <v>-6.0278</v>
      </c>
      <c r="GK15" s="168">
        <v>-6.5031999999999996</v>
      </c>
      <c r="GL15" s="168">
        <v>1.3633</v>
      </c>
      <c r="GM15" s="167"/>
      <c r="GN15" s="167"/>
      <c r="GO15" s="168">
        <v>-4.4673999999999996</v>
      </c>
      <c r="GP15" s="168">
        <v>-29.477699999999999</v>
      </c>
      <c r="GQ15" s="168">
        <v>16.041899999999998</v>
      </c>
      <c r="GR15" s="168">
        <v>30.259799999999998</v>
      </c>
      <c r="GS15" s="168">
        <v>59.423200000000001</v>
      </c>
      <c r="GT15" s="168">
        <v>58.923400000000001</v>
      </c>
      <c r="GU15" s="168">
        <v>-111.0518</v>
      </c>
      <c r="GV15" s="168">
        <v>-16.234999999999999</v>
      </c>
      <c r="GW15" s="168">
        <v>29.080400000000001</v>
      </c>
      <c r="GX15" s="168">
        <v>-47.754100000000001</v>
      </c>
      <c r="GY15" s="168">
        <v>12.535</v>
      </c>
      <c r="GZ15" s="168">
        <v>8.6050000000000004</v>
      </c>
      <c r="HA15" s="168">
        <v>8.3019999999999996</v>
      </c>
      <c r="HB15" s="168">
        <v>13.9648</v>
      </c>
      <c r="HC15" s="168">
        <v>160.12479999999999</v>
      </c>
      <c r="HD15" s="168">
        <v>161.05959999999999</v>
      </c>
      <c r="HE15" s="168">
        <v>179.4</v>
      </c>
      <c r="HF15" s="168">
        <v>-179.32980000000001</v>
      </c>
      <c r="HG15" s="168">
        <v>-440.84719999999999</v>
      </c>
      <c r="HH15" s="168">
        <v>439.25130000000001</v>
      </c>
      <c r="HI15" s="168">
        <v>534.91129999999998</v>
      </c>
      <c r="HJ15" s="168">
        <v>-152.7022</v>
      </c>
      <c r="HK15" s="168">
        <v>-151.15039999999999</v>
      </c>
      <c r="HL15" s="168">
        <v>-32.552500000000002</v>
      </c>
      <c r="HM15" s="168">
        <v>-21.829699999999999</v>
      </c>
      <c r="HN15" s="168">
        <v>41.222200000000001</v>
      </c>
      <c r="HO15" s="168">
        <v>45.265599999999999</v>
      </c>
      <c r="HP15" s="167"/>
      <c r="HQ15" s="167"/>
      <c r="HR15" s="168">
        <v>29.4575</v>
      </c>
      <c r="HS15" s="168">
        <v>29.3916</v>
      </c>
      <c r="HT15" s="168">
        <v>-75.825599999999994</v>
      </c>
      <c r="HU15" s="168">
        <v>-74.4953</v>
      </c>
      <c r="HV15" s="168">
        <v>94.65</v>
      </c>
      <c r="HW15" s="168">
        <v>93.5</v>
      </c>
      <c r="HX15" s="168">
        <v>71.099999999999994</v>
      </c>
      <c r="HY15" s="168">
        <v>70.8</v>
      </c>
      <c r="HZ15" s="168">
        <v>20.6737</v>
      </c>
      <c r="IA15" s="168">
        <v>29.68</v>
      </c>
      <c r="IB15" s="168">
        <v>-408.88760000000002</v>
      </c>
      <c r="IC15" s="168">
        <v>94.884500000000003</v>
      </c>
      <c r="ID15" s="168">
        <v>94.454700000000003</v>
      </c>
      <c r="IE15" s="167"/>
      <c r="IF15" s="168">
        <v>50.1</v>
      </c>
      <c r="IG15" s="168">
        <v>-28.6</v>
      </c>
      <c r="IH15" s="168">
        <v>-28.4</v>
      </c>
      <c r="II15" s="168">
        <v>1.3817999999999999</v>
      </c>
      <c r="IJ15" s="167"/>
      <c r="IK15" s="168">
        <v>-526.25480000000005</v>
      </c>
      <c r="IL15" s="168">
        <v>-423.80099999999999</v>
      </c>
      <c r="IM15" s="168">
        <v>572.58720000000005</v>
      </c>
      <c r="IN15" s="168">
        <v>453.6345</v>
      </c>
      <c r="IO15" s="168">
        <v>34.866399999999999</v>
      </c>
      <c r="IP15" s="168">
        <v>-445.29469999999998</v>
      </c>
      <c r="IQ15" s="168">
        <v>447.24919999999997</v>
      </c>
      <c r="IR15" s="168">
        <v>-181.46019999999999</v>
      </c>
      <c r="IS15" s="168">
        <v>-253.09780000000001</v>
      </c>
      <c r="IT15" s="168">
        <v>-443.80720000000002</v>
      </c>
      <c r="IU15" s="168">
        <v>123.4161</v>
      </c>
      <c r="IV15" s="168">
        <v>124.7323</v>
      </c>
      <c r="IW15" s="168">
        <v>184.6574</v>
      </c>
      <c r="IX15" s="168">
        <v>-552.09050000000002</v>
      </c>
      <c r="IY15" s="168">
        <v>263.34249999999997</v>
      </c>
      <c r="IZ15" s="168">
        <v>-300.88749999999999</v>
      </c>
      <c r="JA15" s="168">
        <v>300.60079999999999</v>
      </c>
      <c r="JB15" s="168">
        <v>-9.7545999999999999</v>
      </c>
      <c r="JC15" s="168">
        <v>37.5852</v>
      </c>
      <c r="JD15" s="168">
        <v>28.4</v>
      </c>
      <c r="JE15" s="168">
        <v>1.8049999999999999</v>
      </c>
      <c r="JF15" s="168">
        <v>1.821</v>
      </c>
      <c r="JG15" s="168">
        <v>-27.36</v>
      </c>
      <c r="JH15" s="168">
        <v>5.76</v>
      </c>
      <c r="JI15" s="167"/>
      <c r="JJ15" s="168">
        <v>-5.2415000000000003</v>
      </c>
      <c r="JK15" s="168">
        <v>-38.759399999999999</v>
      </c>
      <c r="JL15" s="168">
        <v>-1.6982999999999999</v>
      </c>
      <c r="JM15" s="168">
        <v>18.5</v>
      </c>
      <c r="JN15" s="168">
        <v>52.326999999999998</v>
      </c>
      <c r="JO15" s="168">
        <v>54.048000000000002</v>
      </c>
      <c r="JP15" s="167"/>
      <c r="JQ15" s="167"/>
      <c r="JR15" s="168">
        <v>30.1</v>
      </c>
      <c r="JS15" s="168">
        <v>27.0275</v>
      </c>
      <c r="JT15" s="168">
        <v>29.023399999999999</v>
      </c>
      <c r="JU15" s="167"/>
      <c r="JV15" s="168">
        <v>-50</v>
      </c>
      <c r="JW15" s="168">
        <v>18.2148</v>
      </c>
      <c r="JX15" s="168">
        <v>5.56</v>
      </c>
      <c r="JY15" s="167"/>
      <c r="JZ15" s="168">
        <v>-22.472899999999999</v>
      </c>
      <c r="KA15" s="168">
        <v>56.0443</v>
      </c>
      <c r="KB15" s="168">
        <v>32.791899999999998</v>
      </c>
      <c r="KC15" s="168">
        <v>-21.830100000000002</v>
      </c>
      <c r="KD15" s="168">
        <v>-55.617199999999997</v>
      </c>
      <c r="KE15" s="168">
        <v>21.632000000000001</v>
      </c>
      <c r="KF15" s="168">
        <v>33.517600000000002</v>
      </c>
      <c r="KG15" s="168">
        <v>30.5</v>
      </c>
      <c r="KH15" s="168">
        <v>-30.5</v>
      </c>
      <c r="KI15" s="168">
        <v>96.656700000000001</v>
      </c>
      <c r="KJ15" s="168">
        <v>-35.868000000000002</v>
      </c>
    </row>
    <row r="16" spans="1:296" ht="18" customHeight="1" x14ac:dyDescent="0.3">
      <c r="A16" s="164" t="s">
        <v>66</v>
      </c>
      <c r="B16" s="164" t="s">
        <v>864</v>
      </c>
      <c r="C16" s="169"/>
      <c r="D16" s="170">
        <v>0</v>
      </c>
      <c r="E16" s="170">
        <v>16.9876</v>
      </c>
      <c r="F16" s="169"/>
      <c r="G16" s="170">
        <v>-36.493400000000001</v>
      </c>
      <c r="H16" s="170">
        <v>20.711400000000001</v>
      </c>
      <c r="I16" s="169"/>
      <c r="J16" s="170">
        <v>43.578200000000002</v>
      </c>
      <c r="K16" s="170">
        <v>-83.767099999999999</v>
      </c>
      <c r="L16" s="170">
        <v>45.720199999999998</v>
      </c>
      <c r="M16" s="170">
        <v>23.443300000000001</v>
      </c>
      <c r="N16" s="170">
        <v>22.9559</v>
      </c>
      <c r="O16" s="170">
        <v>-15.54</v>
      </c>
      <c r="P16" s="170">
        <v>-38.695</v>
      </c>
      <c r="Q16" s="170">
        <v>35.200000000000003</v>
      </c>
      <c r="R16" s="169"/>
      <c r="S16" s="170">
        <v>-35.200000000000003</v>
      </c>
      <c r="T16" s="170">
        <v>13.567600000000001</v>
      </c>
      <c r="U16" s="170">
        <v>43.9</v>
      </c>
      <c r="V16" s="170">
        <v>16.774000000000001</v>
      </c>
      <c r="W16" s="170">
        <v>16.894400000000001</v>
      </c>
      <c r="X16" s="170">
        <v>28.0288</v>
      </c>
      <c r="Y16" s="170">
        <v>14.2826</v>
      </c>
      <c r="Z16" s="170">
        <v>1.6154999999999999</v>
      </c>
      <c r="AA16" s="170">
        <v>7.3605999999999998</v>
      </c>
      <c r="AB16" s="169"/>
      <c r="AC16" s="169"/>
      <c r="AD16" s="170">
        <v>-50.58</v>
      </c>
      <c r="AE16" s="170">
        <v>-50.66</v>
      </c>
      <c r="AF16" s="169"/>
      <c r="AG16" s="170">
        <v>15.54</v>
      </c>
      <c r="AH16" s="170">
        <v>37.4</v>
      </c>
      <c r="AI16" s="170">
        <v>21.72</v>
      </c>
      <c r="AJ16" s="170">
        <v>0.249</v>
      </c>
      <c r="AK16" s="170">
        <v>-44.53</v>
      </c>
      <c r="AL16" s="170">
        <v>-45.15</v>
      </c>
      <c r="AM16" s="170">
        <v>-63.14</v>
      </c>
      <c r="AN16" s="170">
        <v>44.9</v>
      </c>
      <c r="AO16" s="170">
        <v>45.52</v>
      </c>
      <c r="AP16" s="170">
        <v>14.7361</v>
      </c>
      <c r="AQ16" s="170">
        <v>-1.3441000000000001</v>
      </c>
      <c r="AR16" s="170">
        <v>53.320799999999998</v>
      </c>
      <c r="AS16" s="170">
        <v>55.3337</v>
      </c>
      <c r="AT16" s="170">
        <v>53.0246</v>
      </c>
      <c r="AU16" s="170">
        <v>-38.824199999999998</v>
      </c>
      <c r="AV16" s="170">
        <v>-39.419699999999999</v>
      </c>
      <c r="AW16" s="170">
        <v>7.5730000000000004</v>
      </c>
      <c r="AX16" s="170">
        <v>7.5467000000000004</v>
      </c>
      <c r="AY16" s="170">
        <v>71.696299999999994</v>
      </c>
      <c r="AZ16" s="170">
        <v>72.747900000000001</v>
      </c>
      <c r="BA16" s="170">
        <v>23.607199999999999</v>
      </c>
      <c r="BB16" s="170">
        <v>23.619</v>
      </c>
      <c r="BC16" s="170">
        <v>-531.4325</v>
      </c>
      <c r="BD16" s="170">
        <v>-0.1714</v>
      </c>
      <c r="BE16" s="170">
        <v>-12</v>
      </c>
      <c r="BF16" s="170">
        <v>-12.1</v>
      </c>
      <c r="BG16" s="170">
        <v>46.030500000000004</v>
      </c>
      <c r="BH16" s="170">
        <v>44.919699999999999</v>
      </c>
      <c r="BI16" s="170">
        <v>-3.1797</v>
      </c>
      <c r="BJ16" s="169"/>
      <c r="BK16" s="170">
        <v>-81.3018</v>
      </c>
      <c r="BL16" s="170">
        <v>2.1836000000000002</v>
      </c>
      <c r="BM16" s="169"/>
      <c r="BN16" s="170">
        <v>3.3128000000000002</v>
      </c>
      <c r="BO16" s="170">
        <v>580.88919999999996</v>
      </c>
      <c r="BP16" s="170">
        <v>102.35899999999999</v>
      </c>
      <c r="BQ16" s="170">
        <v>102.45059999999999</v>
      </c>
      <c r="BR16" s="170">
        <v>-559.46939999999995</v>
      </c>
      <c r="BS16" s="170">
        <v>455.62619999999998</v>
      </c>
      <c r="BT16" s="169"/>
      <c r="BU16" s="170">
        <v>-17.454799999999999</v>
      </c>
      <c r="BV16" s="170">
        <v>18.861699999999999</v>
      </c>
      <c r="BW16" s="170">
        <v>68.000699999999995</v>
      </c>
      <c r="BX16" s="170">
        <v>30.65</v>
      </c>
      <c r="BY16" s="170">
        <v>28.61</v>
      </c>
      <c r="BZ16" s="170">
        <v>44.15</v>
      </c>
      <c r="CA16" s="170">
        <v>74.81</v>
      </c>
      <c r="CB16" s="170">
        <v>6.8360000000000003</v>
      </c>
      <c r="CC16" s="170">
        <v>7.1039000000000003</v>
      </c>
      <c r="CD16" s="170">
        <v>53.68</v>
      </c>
      <c r="CE16" s="170">
        <v>53.542900000000003</v>
      </c>
      <c r="CF16" s="170">
        <v>44.698</v>
      </c>
      <c r="CG16" s="170">
        <v>-101.3387</v>
      </c>
      <c r="CH16" s="170">
        <v>-100.1129</v>
      </c>
      <c r="CI16" s="170">
        <v>7.1845999999999997</v>
      </c>
      <c r="CJ16" s="169"/>
      <c r="CK16" s="169"/>
      <c r="CL16" s="169"/>
      <c r="CM16" s="170">
        <v>99.6</v>
      </c>
      <c r="CN16" s="170">
        <v>90.2</v>
      </c>
      <c r="CO16" s="170">
        <v>-13.1</v>
      </c>
      <c r="CP16" s="170">
        <v>53.1111</v>
      </c>
      <c r="CQ16" s="170">
        <v>51.6601</v>
      </c>
      <c r="CR16" s="170">
        <v>51.565100000000001</v>
      </c>
      <c r="CS16" s="170">
        <v>-48.567100000000003</v>
      </c>
      <c r="CT16" s="170">
        <v>-48.335799999999999</v>
      </c>
      <c r="CU16" s="170">
        <v>86.859200000000001</v>
      </c>
      <c r="CV16" s="170">
        <v>-78.447999999999993</v>
      </c>
      <c r="CW16" s="170">
        <v>96.821299999999994</v>
      </c>
      <c r="CX16" s="169"/>
      <c r="CY16" s="170">
        <v>45.69</v>
      </c>
      <c r="CZ16" s="170">
        <v>24.95</v>
      </c>
      <c r="DA16" s="170">
        <v>31.413599999999999</v>
      </c>
      <c r="DB16" s="170">
        <v>29.8874</v>
      </c>
      <c r="DC16" s="170">
        <v>-24.305099999999999</v>
      </c>
      <c r="DD16" s="169"/>
      <c r="DE16" s="169"/>
      <c r="DF16" s="169"/>
      <c r="DG16" s="170">
        <v>-171.38990000000001</v>
      </c>
      <c r="DH16" s="169"/>
      <c r="DI16" s="169"/>
      <c r="DJ16" s="170">
        <v>-60.7</v>
      </c>
      <c r="DK16" s="170">
        <v>-59.4</v>
      </c>
      <c r="DL16" s="170">
        <v>18.816800000000001</v>
      </c>
      <c r="DM16" s="170">
        <v>31.7</v>
      </c>
      <c r="DN16" s="170">
        <v>40.06</v>
      </c>
      <c r="DO16" s="170">
        <v>43.26</v>
      </c>
      <c r="DP16" s="170">
        <v>31.7</v>
      </c>
      <c r="DQ16" s="170">
        <v>-5.71</v>
      </c>
      <c r="DR16" s="170">
        <v>65.580500000000001</v>
      </c>
      <c r="DS16" s="170">
        <v>169.1096</v>
      </c>
      <c r="DT16" s="170">
        <v>-23.97</v>
      </c>
      <c r="DU16" s="170">
        <v>-24.15</v>
      </c>
      <c r="DV16" s="170">
        <v>81.900000000000006</v>
      </c>
      <c r="DW16" s="170">
        <v>45.56</v>
      </c>
      <c r="DX16" s="170">
        <v>170.9091</v>
      </c>
      <c r="DY16" s="170">
        <v>167.98179999999999</v>
      </c>
      <c r="DZ16" s="170">
        <v>54.778399999999998</v>
      </c>
      <c r="EA16" s="170">
        <v>53.136400000000002</v>
      </c>
      <c r="EB16" s="170">
        <v>246.80199999999999</v>
      </c>
      <c r="EC16" s="170">
        <v>203.1575</v>
      </c>
      <c r="ED16" s="170">
        <v>196.1189</v>
      </c>
      <c r="EE16" s="170">
        <v>198.1027</v>
      </c>
      <c r="EF16" s="170">
        <v>74.514499999999998</v>
      </c>
      <c r="EG16" s="170">
        <v>54.3416</v>
      </c>
      <c r="EH16" s="170">
        <v>-28.619</v>
      </c>
      <c r="EI16" s="170">
        <v>569.70320000000004</v>
      </c>
      <c r="EJ16" s="170">
        <v>440.10019999999997</v>
      </c>
      <c r="EK16" s="169"/>
      <c r="EL16" s="170">
        <v>-28.611999999999998</v>
      </c>
      <c r="EM16" s="170">
        <v>-26.3964</v>
      </c>
      <c r="EN16" s="169"/>
      <c r="EO16" s="170">
        <v>-27.5578</v>
      </c>
      <c r="EP16" s="170">
        <v>-24.662199999999999</v>
      </c>
      <c r="EQ16" s="170">
        <v>47.664000000000001</v>
      </c>
      <c r="ER16" s="170">
        <v>-17.982900000000001</v>
      </c>
      <c r="ES16" s="170">
        <v>-18.762</v>
      </c>
      <c r="ET16" s="170">
        <v>-18.686399999999999</v>
      </c>
      <c r="EU16" s="170">
        <v>0</v>
      </c>
      <c r="EV16" s="170">
        <v>-11.02</v>
      </c>
      <c r="EW16" s="170">
        <v>1</v>
      </c>
      <c r="EX16" s="170">
        <v>6.3704999999999998</v>
      </c>
      <c r="EY16" s="170">
        <v>-82.520700000000005</v>
      </c>
      <c r="EZ16" s="170">
        <v>-37.959600000000002</v>
      </c>
      <c r="FA16" s="170">
        <v>-37.127800000000001</v>
      </c>
      <c r="FB16" s="170">
        <v>8.3498000000000001</v>
      </c>
      <c r="FC16" s="170">
        <v>-52.304299999999998</v>
      </c>
      <c r="FD16" s="170">
        <v>15.7773</v>
      </c>
      <c r="FE16" s="170">
        <v>23.3596</v>
      </c>
      <c r="FF16" s="170">
        <v>22.866900000000001</v>
      </c>
      <c r="FG16" s="169"/>
      <c r="FH16" s="170">
        <v>43.450800000000001</v>
      </c>
      <c r="FI16" s="170">
        <v>44.136000000000003</v>
      </c>
      <c r="FJ16" s="170">
        <v>43.392299999999999</v>
      </c>
      <c r="FK16" s="170">
        <v>-8.5403000000000002</v>
      </c>
      <c r="FL16" s="170">
        <v>-8.5403000000000002</v>
      </c>
      <c r="FM16" s="170">
        <v>146.18940000000001</v>
      </c>
      <c r="FN16" s="170">
        <v>-52.256</v>
      </c>
      <c r="FO16" s="170">
        <v>-52.582700000000003</v>
      </c>
      <c r="FP16" s="170">
        <v>100.41370000000001</v>
      </c>
      <c r="FQ16" s="170">
        <v>106.9165</v>
      </c>
      <c r="FR16" s="170">
        <v>34.565300000000001</v>
      </c>
      <c r="FS16" s="170">
        <v>5.0199999999999996</v>
      </c>
      <c r="FT16" s="170">
        <v>9.1658000000000008</v>
      </c>
      <c r="FU16" s="170">
        <v>0.79869999999999997</v>
      </c>
      <c r="FV16" s="170">
        <v>-5.19</v>
      </c>
      <c r="FW16" s="170">
        <v>21.04</v>
      </c>
      <c r="FX16" s="170">
        <v>34.245199999999997</v>
      </c>
      <c r="FY16" s="169"/>
      <c r="FZ16" s="170">
        <v>-5.4980000000000002</v>
      </c>
      <c r="GA16" s="170">
        <v>4.2480000000000002</v>
      </c>
      <c r="GB16" s="169"/>
      <c r="GC16" s="170">
        <v>33.46</v>
      </c>
      <c r="GD16" s="170">
        <v>-107.1876</v>
      </c>
      <c r="GE16" s="170">
        <v>-98.643900000000002</v>
      </c>
      <c r="GF16" s="170">
        <v>12.81</v>
      </c>
      <c r="GG16" s="170">
        <v>69.088200000000001</v>
      </c>
      <c r="GH16" s="170">
        <v>35</v>
      </c>
      <c r="GI16" s="170">
        <v>-15.9163</v>
      </c>
      <c r="GJ16" s="170">
        <v>-5.1706000000000003</v>
      </c>
      <c r="GK16" s="170">
        <v>-5.6760999999999999</v>
      </c>
      <c r="GL16" s="170">
        <v>1.3956999999999999</v>
      </c>
      <c r="GM16" s="169"/>
      <c r="GN16" s="169"/>
      <c r="GO16" s="170">
        <v>-3.8889999999999998</v>
      </c>
      <c r="GP16" s="170">
        <v>-29.0121</v>
      </c>
      <c r="GQ16" s="170">
        <v>18.058199999999999</v>
      </c>
      <c r="GR16" s="170">
        <v>30.332000000000001</v>
      </c>
      <c r="GS16" s="170">
        <v>60.790100000000002</v>
      </c>
      <c r="GT16" s="170">
        <v>60.059100000000001</v>
      </c>
      <c r="GU16" s="170">
        <v>-111.36579999999999</v>
      </c>
      <c r="GV16" s="170">
        <v>-16.4361</v>
      </c>
      <c r="GW16" s="170">
        <v>29.668399999999998</v>
      </c>
      <c r="GX16" s="170">
        <v>-46.575800000000001</v>
      </c>
      <c r="GY16" s="170">
        <v>12.025</v>
      </c>
      <c r="GZ16" s="170">
        <v>8.7515000000000001</v>
      </c>
      <c r="HA16" s="170">
        <v>8.5235000000000003</v>
      </c>
      <c r="HB16" s="170">
        <v>13.483700000000001</v>
      </c>
      <c r="HC16" s="170">
        <v>160.13579999999999</v>
      </c>
      <c r="HD16" s="170">
        <v>159.86949999999999</v>
      </c>
      <c r="HE16" s="170">
        <v>168.9</v>
      </c>
      <c r="HF16" s="170">
        <v>-169.86189999999999</v>
      </c>
      <c r="HG16" s="170">
        <v>-444.88139999999999</v>
      </c>
      <c r="HH16" s="170">
        <v>448.11869999999999</v>
      </c>
      <c r="HI16" s="170">
        <v>536.23519999999996</v>
      </c>
      <c r="HJ16" s="170">
        <v>-152.99879999999999</v>
      </c>
      <c r="HK16" s="170">
        <v>-152.2724</v>
      </c>
      <c r="HL16" s="170">
        <v>-33.092199999999998</v>
      </c>
      <c r="HM16" s="170">
        <v>-22.477699999999999</v>
      </c>
      <c r="HN16" s="170">
        <v>35.597700000000003</v>
      </c>
      <c r="HO16" s="170">
        <v>34.715000000000003</v>
      </c>
      <c r="HP16" s="169"/>
      <c r="HQ16" s="169"/>
      <c r="HR16" s="170">
        <v>31.292300000000001</v>
      </c>
      <c r="HS16" s="170">
        <v>30.424399999999999</v>
      </c>
      <c r="HT16" s="170">
        <v>-75.796400000000006</v>
      </c>
      <c r="HU16" s="170">
        <v>-76.8249</v>
      </c>
      <c r="HV16" s="170">
        <v>95.82</v>
      </c>
      <c r="HW16" s="170">
        <v>94.85</v>
      </c>
      <c r="HX16" s="170">
        <v>71.7</v>
      </c>
      <c r="HY16" s="170">
        <v>71.400000000000006</v>
      </c>
      <c r="HZ16" s="170">
        <v>21.145800000000001</v>
      </c>
      <c r="IA16" s="170">
        <v>29.44</v>
      </c>
      <c r="IB16" s="170">
        <v>-407.98430000000002</v>
      </c>
      <c r="IC16" s="170">
        <v>95.202699999999993</v>
      </c>
      <c r="ID16" s="170">
        <v>94.778999999999996</v>
      </c>
      <c r="IE16" s="170">
        <v>9.9</v>
      </c>
      <c r="IF16" s="170">
        <v>51.4</v>
      </c>
      <c r="IG16" s="170">
        <v>-30.1</v>
      </c>
      <c r="IH16" s="170">
        <v>-30.1</v>
      </c>
      <c r="II16" s="169"/>
      <c r="IJ16" s="170">
        <v>1.1691</v>
      </c>
      <c r="IK16" s="170">
        <v>-533.11149999999998</v>
      </c>
      <c r="IL16" s="170">
        <v>-407.72660000000002</v>
      </c>
      <c r="IM16" s="170">
        <v>568.73040000000003</v>
      </c>
      <c r="IN16" s="170">
        <v>455.45209999999997</v>
      </c>
      <c r="IO16" s="170">
        <v>35.269100000000002</v>
      </c>
      <c r="IP16" s="170">
        <v>-447.15390000000002</v>
      </c>
      <c r="IQ16" s="170">
        <v>442.09739999999999</v>
      </c>
      <c r="IR16" s="170">
        <v>-183.9436</v>
      </c>
      <c r="IS16" s="170">
        <v>-253.14599999999999</v>
      </c>
      <c r="IT16" s="170">
        <v>-436.25139999999999</v>
      </c>
      <c r="IU16" s="170">
        <v>123.6229</v>
      </c>
      <c r="IV16" s="170">
        <v>123.37090000000001</v>
      </c>
      <c r="IW16" s="170">
        <v>185.58920000000001</v>
      </c>
      <c r="IX16" s="170">
        <v>-551.01229999999998</v>
      </c>
      <c r="IY16" s="170">
        <v>264.67469999999997</v>
      </c>
      <c r="IZ16" s="170">
        <v>-292.81229999999999</v>
      </c>
      <c r="JA16" s="170">
        <v>296.3109</v>
      </c>
      <c r="JB16" s="170">
        <v>-8.9114000000000004</v>
      </c>
      <c r="JC16" s="170">
        <v>38.008600000000001</v>
      </c>
      <c r="JD16" s="170">
        <v>27.28</v>
      </c>
      <c r="JE16" s="170">
        <v>1.86</v>
      </c>
      <c r="JF16" s="170">
        <v>1.865</v>
      </c>
      <c r="JG16" s="170">
        <v>-26.96</v>
      </c>
      <c r="JH16" s="170">
        <v>5.44</v>
      </c>
      <c r="JI16" s="169"/>
      <c r="JJ16" s="170">
        <v>-5.9158999999999997</v>
      </c>
      <c r="JK16" s="170">
        <v>-40.517299999999999</v>
      </c>
      <c r="JL16" s="170">
        <v>-0.96589999999999998</v>
      </c>
      <c r="JM16" s="170">
        <v>19</v>
      </c>
      <c r="JN16" s="170">
        <v>53.366</v>
      </c>
      <c r="JO16" s="170">
        <v>52.99</v>
      </c>
      <c r="JP16" s="169"/>
      <c r="JQ16" s="169"/>
      <c r="JR16" s="170">
        <v>23.154800000000002</v>
      </c>
      <c r="JS16" s="170">
        <v>22.786300000000001</v>
      </c>
      <c r="JT16" s="170">
        <v>23.636800000000001</v>
      </c>
      <c r="JU16" s="169"/>
      <c r="JV16" s="170">
        <v>-51</v>
      </c>
      <c r="JW16" s="170">
        <v>17.1966</v>
      </c>
      <c r="JX16" s="170">
        <v>5.58</v>
      </c>
      <c r="JY16" s="169"/>
      <c r="JZ16" s="170">
        <v>-22.678100000000001</v>
      </c>
      <c r="KA16" s="170">
        <v>57.464700000000001</v>
      </c>
      <c r="KB16" s="170">
        <v>33.4253</v>
      </c>
      <c r="KC16" s="170">
        <v>-21.855699999999999</v>
      </c>
      <c r="KD16" s="170">
        <v>-56.562800000000003</v>
      </c>
      <c r="KE16" s="170">
        <v>20.910599999999999</v>
      </c>
      <c r="KF16" s="170">
        <v>33.895800000000001</v>
      </c>
      <c r="KG16" s="170">
        <v>32.299999999999997</v>
      </c>
      <c r="KH16" s="170">
        <v>-32.1</v>
      </c>
      <c r="KI16" s="170">
        <v>93.224599999999995</v>
      </c>
      <c r="KJ16" s="170">
        <v>-16.5822</v>
      </c>
    </row>
    <row r="17" spans="1:296" ht="18" customHeight="1" x14ac:dyDescent="0.3">
      <c r="A17" s="164" t="s">
        <v>66</v>
      </c>
      <c r="B17" s="164" t="s">
        <v>865</v>
      </c>
      <c r="C17" s="165"/>
      <c r="D17" s="166">
        <v>0</v>
      </c>
      <c r="E17" s="166">
        <v>16.988900000000001</v>
      </c>
      <c r="F17" s="166">
        <v>-22.975300000000001</v>
      </c>
      <c r="G17" s="166">
        <v>-36.093699999999998</v>
      </c>
      <c r="H17" s="166">
        <v>19.380500000000001</v>
      </c>
      <c r="I17" s="165"/>
      <c r="J17" s="166">
        <v>42.8782</v>
      </c>
      <c r="K17" s="166">
        <v>-83.668499999999995</v>
      </c>
      <c r="L17" s="166">
        <v>46.507800000000003</v>
      </c>
      <c r="M17" s="166">
        <v>23.281300000000002</v>
      </c>
      <c r="N17" s="166">
        <v>22.8278</v>
      </c>
      <c r="O17" s="166">
        <v>-17.760000000000002</v>
      </c>
      <c r="P17" s="166">
        <v>-38.713000000000001</v>
      </c>
      <c r="Q17" s="166">
        <v>35.200000000000003</v>
      </c>
      <c r="R17" s="166">
        <v>19.044</v>
      </c>
      <c r="S17" s="166">
        <v>-35.200000000000003</v>
      </c>
      <c r="T17" s="166">
        <v>14.0099</v>
      </c>
      <c r="U17" s="166">
        <v>43.046199999999999</v>
      </c>
      <c r="V17" s="166">
        <v>18.1234</v>
      </c>
      <c r="W17" s="166">
        <v>18.1083</v>
      </c>
      <c r="X17" s="166">
        <v>30.201899999999998</v>
      </c>
      <c r="Y17" s="166">
        <v>14.0754</v>
      </c>
      <c r="Z17" s="166">
        <v>6.0877999999999997</v>
      </c>
      <c r="AA17" s="166">
        <v>7.5481999999999996</v>
      </c>
      <c r="AB17" s="165"/>
      <c r="AC17" s="165"/>
      <c r="AD17" s="166">
        <v>-51.27</v>
      </c>
      <c r="AE17" s="166">
        <v>-51.53</v>
      </c>
      <c r="AF17" s="165"/>
      <c r="AG17" s="166">
        <v>17.760000000000002</v>
      </c>
      <c r="AH17" s="166">
        <v>37.4</v>
      </c>
      <c r="AI17" s="166">
        <v>22.143000000000001</v>
      </c>
      <c r="AJ17" s="166">
        <v>0.251</v>
      </c>
      <c r="AK17" s="166">
        <v>-49.5</v>
      </c>
      <c r="AL17" s="166">
        <v>-49.64</v>
      </c>
      <c r="AM17" s="166">
        <v>-56.22</v>
      </c>
      <c r="AN17" s="166">
        <v>49.87</v>
      </c>
      <c r="AO17" s="166">
        <v>50.18</v>
      </c>
      <c r="AP17" s="166">
        <v>14.2301</v>
      </c>
      <c r="AQ17" s="166">
        <v>-1.2977000000000001</v>
      </c>
      <c r="AR17" s="166">
        <v>53.1648</v>
      </c>
      <c r="AS17" s="166">
        <v>55.300899999999999</v>
      </c>
      <c r="AT17" s="166">
        <v>54.362699999999997</v>
      </c>
      <c r="AU17" s="166">
        <v>-44.727699999999999</v>
      </c>
      <c r="AV17" s="166">
        <v>-44.783499999999997</v>
      </c>
      <c r="AW17" s="166">
        <v>28.0154</v>
      </c>
      <c r="AX17" s="166">
        <v>29.943899999999999</v>
      </c>
      <c r="AY17" s="166">
        <v>69.905100000000004</v>
      </c>
      <c r="AZ17" s="166">
        <v>70.843599999999995</v>
      </c>
      <c r="BA17" s="166">
        <v>43.530299999999997</v>
      </c>
      <c r="BB17" s="166">
        <v>41.0657</v>
      </c>
      <c r="BC17" s="166">
        <v>-559.12990000000002</v>
      </c>
      <c r="BD17" s="166">
        <v>-6.2996999999999996</v>
      </c>
      <c r="BE17" s="166">
        <v>-11.2</v>
      </c>
      <c r="BF17" s="166">
        <v>-11.2</v>
      </c>
      <c r="BG17" s="166">
        <v>50.831899999999997</v>
      </c>
      <c r="BH17" s="166">
        <v>50.186199999999999</v>
      </c>
      <c r="BI17" s="166">
        <v>-3.4041000000000001</v>
      </c>
      <c r="BJ17" s="165"/>
      <c r="BK17" s="166">
        <v>-85.033799999999999</v>
      </c>
      <c r="BL17" s="166">
        <v>4.1904000000000003</v>
      </c>
      <c r="BM17" s="165"/>
      <c r="BN17" s="166">
        <v>3.3138000000000001</v>
      </c>
      <c r="BO17" s="166">
        <v>607.53179999999998</v>
      </c>
      <c r="BP17" s="166">
        <v>105.2278</v>
      </c>
      <c r="BQ17" s="166">
        <v>103.91549999999999</v>
      </c>
      <c r="BR17" s="166">
        <v>-565.87469999999996</v>
      </c>
      <c r="BS17" s="166">
        <v>482.3938</v>
      </c>
      <c r="BT17" s="165"/>
      <c r="BU17" s="166">
        <v>-23.282499999999999</v>
      </c>
      <c r="BV17" s="166">
        <v>24.563700000000001</v>
      </c>
      <c r="BW17" s="166">
        <v>67.731200000000001</v>
      </c>
      <c r="BX17" s="166">
        <v>29.97</v>
      </c>
      <c r="BY17" s="166">
        <v>27.66</v>
      </c>
      <c r="BZ17" s="166">
        <v>43.89</v>
      </c>
      <c r="CA17" s="166">
        <v>74.650000000000006</v>
      </c>
      <c r="CB17" s="166">
        <v>11.5245</v>
      </c>
      <c r="CC17" s="166">
        <v>11.926399999999999</v>
      </c>
      <c r="CD17" s="166">
        <v>57.8446</v>
      </c>
      <c r="CE17" s="166">
        <v>57.663899999999998</v>
      </c>
      <c r="CF17" s="166">
        <v>44.5563</v>
      </c>
      <c r="CG17" s="166">
        <v>-104.13339999999999</v>
      </c>
      <c r="CH17" s="166">
        <v>-104.5284</v>
      </c>
      <c r="CI17" s="166">
        <v>7.8067000000000002</v>
      </c>
      <c r="CJ17" s="165"/>
      <c r="CK17" s="165"/>
      <c r="CL17" s="166">
        <v>29.306000000000001</v>
      </c>
      <c r="CM17" s="166">
        <v>100.6</v>
      </c>
      <c r="CN17" s="166">
        <v>90.5</v>
      </c>
      <c r="CO17" s="166">
        <v>-13.19</v>
      </c>
      <c r="CP17" s="166">
        <v>53.765999999999998</v>
      </c>
      <c r="CQ17" s="166">
        <v>51.404800000000002</v>
      </c>
      <c r="CR17" s="166">
        <v>51.811199999999999</v>
      </c>
      <c r="CS17" s="166">
        <v>-50.726999999999997</v>
      </c>
      <c r="CT17" s="166">
        <v>-49.396700000000003</v>
      </c>
      <c r="CU17" s="166">
        <v>90.501900000000006</v>
      </c>
      <c r="CV17" s="166">
        <v>-80.560599999999994</v>
      </c>
      <c r="CW17" s="166">
        <v>102.2723</v>
      </c>
      <c r="CX17" s="165"/>
      <c r="CY17" s="166">
        <v>45.05</v>
      </c>
      <c r="CZ17" s="166">
        <v>24.79</v>
      </c>
      <c r="DA17" s="166">
        <v>31.413599999999999</v>
      </c>
      <c r="DB17" s="166">
        <v>29.8874</v>
      </c>
      <c r="DC17" s="166">
        <v>-24.589700000000001</v>
      </c>
      <c r="DD17" s="165"/>
      <c r="DE17" s="165"/>
      <c r="DF17" s="165"/>
      <c r="DG17" s="166">
        <v>-162.52019999999999</v>
      </c>
      <c r="DH17" s="165"/>
      <c r="DI17" s="165"/>
      <c r="DJ17" s="165"/>
      <c r="DK17" s="166">
        <v>-61.7</v>
      </c>
      <c r="DL17" s="166">
        <v>19.113499999999998</v>
      </c>
      <c r="DM17" s="166">
        <v>31.8</v>
      </c>
      <c r="DN17" s="166">
        <v>38.9</v>
      </c>
      <c r="DO17" s="165"/>
      <c r="DP17" s="165"/>
      <c r="DQ17" s="166">
        <v>-5.36</v>
      </c>
      <c r="DR17" s="166">
        <v>65.735500000000002</v>
      </c>
      <c r="DS17" s="166">
        <v>159.274</v>
      </c>
      <c r="DT17" s="166">
        <v>-23.98</v>
      </c>
      <c r="DU17" s="166">
        <v>-24.15</v>
      </c>
      <c r="DV17" s="166">
        <v>82.74</v>
      </c>
      <c r="DW17" s="166">
        <v>46.39</v>
      </c>
      <c r="DX17" s="166">
        <v>160.2182</v>
      </c>
      <c r="DY17" s="166">
        <v>157.49090000000001</v>
      </c>
      <c r="DZ17" s="166">
        <v>51.354799999999997</v>
      </c>
      <c r="EA17" s="166">
        <v>50.090899999999998</v>
      </c>
      <c r="EB17" s="166">
        <v>239.09780000000001</v>
      </c>
      <c r="EC17" s="166">
        <v>197.12299999999999</v>
      </c>
      <c r="ED17" s="166">
        <v>189.78620000000001</v>
      </c>
      <c r="EE17" s="166">
        <v>190.28579999999999</v>
      </c>
      <c r="EF17" s="166">
        <v>97.549499999999995</v>
      </c>
      <c r="EG17" s="166">
        <v>77.348200000000006</v>
      </c>
      <c r="EH17" s="166">
        <v>-26.478000000000002</v>
      </c>
      <c r="EI17" s="166">
        <v>573.75379999999996</v>
      </c>
      <c r="EJ17" s="166">
        <v>429.38400000000001</v>
      </c>
      <c r="EK17" s="165"/>
      <c r="EL17" s="166">
        <v>-28.569400000000002</v>
      </c>
      <c r="EM17" s="166">
        <v>-25.907399999999999</v>
      </c>
      <c r="EN17" s="165"/>
      <c r="EO17" s="166">
        <v>-33.734900000000003</v>
      </c>
      <c r="EP17" s="166">
        <v>-31.7</v>
      </c>
      <c r="EQ17" s="166">
        <v>161.34</v>
      </c>
      <c r="ER17" s="166">
        <v>-37.674999999999997</v>
      </c>
      <c r="ES17" s="166">
        <v>-39.060699999999997</v>
      </c>
      <c r="ET17" s="166">
        <v>-46.381500000000003</v>
      </c>
      <c r="EU17" s="166">
        <v>0</v>
      </c>
      <c r="EV17" s="166">
        <v>-16.55</v>
      </c>
      <c r="EW17" s="166">
        <v>96.4</v>
      </c>
      <c r="EX17" s="166">
        <v>6.1657000000000002</v>
      </c>
      <c r="EY17" s="166">
        <v>-93.977599999999995</v>
      </c>
      <c r="EZ17" s="166">
        <v>-39.968499999999999</v>
      </c>
      <c r="FA17" s="166">
        <v>-38.849499999999999</v>
      </c>
      <c r="FB17" s="166">
        <v>11.3119</v>
      </c>
      <c r="FC17" s="166">
        <v>-80.239800000000002</v>
      </c>
      <c r="FD17" s="166">
        <v>45.421999999999997</v>
      </c>
      <c r="FE17" s="166">
        <v>23.539899999999999</v>
      </c>
      <c r="FF17" s="166">
        <v>22.8887</v>
      </c>
      <c r="FG17" s="165"/>
      <c r="FH17" s="166">
        <v>39.859499999999997</v>
      </c>
      <c r="FI17" s="166">
        <v>40.882399999999997</v>
      </c>
      <c r="FJ17" s="166">
        <v>39.653799999999997</v>
      </c>
      <c r="FK17" s="166">
        <v>-11.8894</v>
      </c>
      <c r="FL17" s="166">
        <v>-11.7219</v>
      </c>
      <c r="FM17" s="166">
        <v>157.91130000000001</v>
      </c>
      <c r="FN17" s="166">
        <v>-48.911299999999997</v>
      </c>
      <c r="FO17" s="166">
        <v>-48.990200000000002</v>
      </c>
      <c r="FP17" s="166">
        <v>102.7782</v>
      </c>
      <c r="FQ17" s="166">
        <v>106.8493</v>
      </c>
      <c r="FR17" s="166">
        <v>46.584600000000002</v>
      </c>
      <c r="FS17" s="166">
        <v>1.31</v>
      </c>
      <c r="FT17" s="166">
        <v>3.3624999999999998</v>
      </c>
      <c r="FU17" s="166">
        <v>0.7742</v>
      </c>
      <c r="FV17" s="166">
        <v>-0.93</v>
      </c>
      <c r="FW17" s="166">
        <v>18.829999999999998</v>
      </c>
      <c r="FX17" s="166">
        <v>47.000500000000002</v>
      </c>
      <c r="FY17" s="165"/>
      <c r="FZ17" s="166">
        <v>-5.5519999999999996</v>
      </c>
      <c r="GA17" s="166">
        <v>4.2880000000000003</v>
      </c>
      <c r="GB17" s="165"/>
      <c r="GC17" s="166">
        <v>34.75</v>
      </c>
      <c r="GD17" s="166">
        <v>-109.3145</v>
      </c>
      <c r="GE17" s="166">
        <v>-99.573499999999996</v>
      </c>
      <c r="GF17" s="166">
        <v>12.49</v>
      </c>
      <c r="GG17" s="166">
        <v>68.61</v>
      </c>
      <c r="GH17" s="166">
        <v>35.9</v>
      </c>
      <c r="GI17" s="166">
        <v>-16.529299999999999</v>
      </c>
      <c r="GJ17" s="166">
        <v>-4.8287000000000004</v>
      </c>
      <c r="GK17" s="166">
        <v>-5.1101999999999999</v>
      </c>
      <c r="GL17" s="166">
        <v>1.3532999999999999</v>
      </c>
      <c r="GM17" s="165"/>
      <c r="GN17" s="165"/>
      <c r="GO17" s="166">
        <v>-4.0393999999999997</v>
      </c>
      <c r="GP17" s="166">
        <v>-30.094200000000001</v>
      </c>
      <c r="GQ17" s="166">
        <v>17.411000000000001</v>
      </c>
      <c r="GR17" s="166">
        <v>30.7318</v>
      </c>
      <c r="GS17" s="166">
        <v>59.351700000000001</v>
      </c>
      <c r="GT17" s="166">
        <v>60.826300000000003</v>
      </c>
      <c r="GU17" s="166">
        <v>-113.425</v>
      </c>
      <c r="GV17" s="166">
        <v>-16.533100000000001</v>
      </c>
      <c r="GW17" s="166">
        <v>30.403400000000001</v>
      </c>
      <c r="GX17" s="166">
        <v>-46.344999999999999</v>
      </c>
      <c r="GY17" s="166">
        <v>12.0405</v>
      </c>
      <c r="GZ17" s="166">
        <v>8.9761000000000006</v>
      </c>
      <c r="HA17" s="166">
        <v>8.766</v>
      </c>
      <c r="HB17" s="166">
        <v>13.6502</v>
      </c>
      <c r="HC17" s="166">
        <v>156.95500000000001</v>
      </c>
      <c r="HD17" s="166">
        <v>154.37309999999999</v>
      </c>
      <c r="HE17" s="166">
        <v>182.3</v>
      </c>
      <c r="HF17" s="166">
        <v>-181.49789999999999</v>
      </c>
      <c r="HG17" s="166">
        <v>-447.57850000000002</v>
      </c>
      <c r="HH17" s="166">
        <v>448.77140000000003</v>
      </c>
      <c r="HI17" s="166">
        <v>531.37400000000002</v>
      </c>
      <c r="HJ17" s="166">
        <v>-149.22280000000001</v>
      </c>
      <c r="HK17" s="166">
        <v>-145.14400000000001</v>
      </c>
      <c r="HL17" s="166">
        <v>-33.715699999999998</v>
      </c>
      <c r="HM17" s="166">
        <v>-22.851800000000001</v>
      </c>
      <c r="HN17" s="166">
        <v>33.004100000000001</v>
      </c>
      <c r="HO17" s="166">
        <v>32.773000000000003</v>
      </c>
      <c r="HP17" s="166">
        <v>-124.623</v>
      </c>
      <c r="HQ17" s="166">
        <v>-123.6742</v>
      </c>
      <c r="HR17" s="166">
        <v>31.1495</v>
      </c>
      <c r="HS17" s="166">
        <v>31.083500000000001</v>
      </c>
      <c r="HT17" s="166">
        <v>-76.269000000000005</v>
      </c>
      <c r="HU17" s="166">
        <v>-75.349599999999995</v>
      </c>
      <c r="HV17" s="166">
        <v>89.53</v>
      </c>
      <c r="HW17" s="166">
        <v>87.61</v>
      </c>
      <c r="HX17" s="166">
        <v>70.2</v>
      </c>
      <c r="HY17" s="166">
        <v>70.3</v>
      </c>
      <c r="HZ17" s="166">
        <v>20.5092</v>
      </c>
      <c r="IA17" s="166">
        <v>30.32</v>
      </c>
      <c r="IB17" s="166">
        <v>-407.23649999999998</v>
      </c>
      <c r="IC17" s="166">
        <v>100.4872</v>
      </c>
      <c r="ID17" s="166">
        <v>100.0723</v>
      </c>
      <c r="IE17" s="165"/>
      <c r="IF17" s="166">
        <v>51.2</v>
      </c>
      <c r="IG17" s="166">
        <v>-30.1</v>
      </c>
      <c r="IH17" s="166">
        <v>-30.1</v>
      </c>
      <c r="II17" s="166">
        <v>1.4854000000000001</v>
      </c>
      <c r="IJ17" s="165"/>
      <c r="IK17" s="166">
        <v>-523.35659999999996</v>
      </c>
      <c r="IL17" s="166">
        <v>-388.6225</v>
      </c>
      <c r="IM17" s="166">
        <v>560.65210000000002</v>
      </c>
      <c r="IN17" s="166">
        <v>440.51889999999997</v>
      </c>
      <c r="IO17" s="166">
        <v>35.944400000000002</v>
      </c>
      <c r="IP17" s="166">
        <v>-435.762</v>
      </c>
      <c r="IQ17" s="166">
        <v>432.14530000000002</v>
      </c>
      <c r="IR17" s="166">
        <v>-180.34030000000001</v>
      </c>
      <c r="IS17" s="166">
        <v>-251.74459999999999</v>
      </c>
      <c r="IT17" s="166">
        <v>-429.95310000000001</v>
      </c>
      <c r="IU17" s="166">
        <v>118.6523</v>
      </c>
      <c r="IV17" s="166">
        <v>121.6311</v>
      </c>
      <c r="IW17" s="166">
        <v>186.2398</v>
      </c>
      <c r="IX17" s="166">
        <v>-538.99220000000003</v>
      </c>
      <c r="IY17" s="166">
        <v>254.8083</v>
      </c>
      <c r="IZ17" s="166">
        <v>-283.09620000000001</v>
      </c>
      <c r="JA17" s="166">
        <v>285.28440000000001</v>
      </c>
      <c r="JB17" s="166">
        <v>-10.229799999999999</v>
      </c>
      <c r="JC17" s="166">
        <v>38.532400000000003</v>
      </c>
      <c r="JD17" s="166">
        <v>27.52</v>
      </c>
      <c r="JE17" s="166">
        <v>1.827</v>
      </c>
      <c r="JF17" s="166">
        <v>1.8360000000000001</v>
      </c>
      <c r="JG17" s="166">
        <v>-26.88</v>
      </c>
      <c r="JH17" s="166">
        <v>5.44</v>
      </c>
      <c r="JI17" s="165"/>
      <c r="JJ17" s="166">
        <v>-5.2140000000000004</v>
      </c>
      <c r="JK17" s="166">
        <v>-39.464399999999998</v>
      </c>
      <c r="JL17" s="166">
        <v>-1.4633</v>
      </c>
      <c r="JM17" s="166">
        <v>18.2</v>
      </c>
      <c r="JN17" s="166">
        <v>53.598999999999997</v>
      </c>
      <c r="JO17" s="166">
        <v>53.066000000000003</v>
      </c>
      <c r="JP17" s="165"/>
      <c r="JQ17" s="165"/>
      <c r="JR17" s="166">
        <v>22.186499999999999</v>
      </c>
      <c r="JS17" s="166">
        <v>23.951899999999998</v>
      </c>
      <c r="JT17" s="166">
        <v>22.624400000000001</v>
      </c>
      <c r="JU17" s="165"/>
      <c r="JV17" s="166">
        <v>-49.3</v>
      </c>
      <c r="JW17" s="166">
        <v>18.360399999999998</v>
      </c>
      <c r="JX17" s="166">
        <v>5.54</v>
      </c>
      <c r="JY17" s="165"/>
      <c r="JZ17" s="166">
        <v>-23.110299999999999</v>
      </c>
      <c r="KA17" s="166">
        <v>56.468699999999998</v>
      </c>
      <c r="KB17" s="166">
        <v>33.120100000000001</v>
      </c>
      <c r="KC17" s="166">
        <v>-23.4815</v>
      </c>
      <c r="KD17" s="166">
        <v>-56.670499999999997</v>
      </c>
      <c r="KE17" s="166">
        <v>22.397500000000001</v>
      </c>
      <c r="KF17" s="166">
        <v>33.653500000000001</v>
      </c>
      <c r="KG17" s="166">
        <v>29.9</v>
      </c>
      <c r="KH17" s="166">
        <v>-29.7</v>
      </c>
      <c r="KI17" s="166">
        <v>80.724599999999995</v>
      </c>
      <c r="KJ17" s="166">
        <v>-0.51529999999999998</v>
      </c>
    </row>
    <row r="18" spans="1:296" ht="18" customHeight="1" x14ac:dyDescent="0.3">
      <c r="A18" s="164" t="s">
        <v>66</v>
      </c>
      <c r="B18" s="164" t="s">
        <v>866</v>
      </c>
      <c r="C18" s="167"/>
      <c r="D18" s="168">
        <v>0</v>
      </c>
      <c r="E18" s="167"/>
      <c r="F18" s="167"/>
      <c r="G18" s="168">
        <v>-36.384</v>
      </c>
      <c r="H18" s="168">
        <v>20.655899999999999</v>
      </c>
      <c r="I18" s="167"/>
      <c r="J18" s="168">
        <v>43.460599999999999</v>
      </c>
      <c r="K18" s="168">
        <v>-88.290700000000001</v>
      </c>
      <c r="L18" s="168">
        <v>47.6753</v>
      </c>
      <c r="M18" s="168">
        <v>23.991299999999999</v>
      </c>
      <c r="N18" s="168">
        <v>23.504200000000001</v>
      </c>
      <c r="O18" s="168">
        <v>-19.98</v>
      </c>
      <c r="P18" s="168">
        <v>-39.869999999999997</v>
      </c>
      <c r="Q18" s="167"/>
      <c r="R18" s="168">
        <v>19.872</v>
      </c>
      <c r="S18" s="168">
        <v>-35.200000000000003</v>
      </c>
      <c r="T18" s="168">
        <v>13.5383</v>
      </c>
      <c r="U18" s="168">
        <v>46.807000000000002</v>
      </c>
      <c r="V18" s="168">
        <v>17.839099999999998</v>
      </c>
      <c r="W18" s="168">
        <v>18.0806</v>
      </c>
      <c r="X18" s="168">
        <v>29.9055</v>
      </c>
      <c r="Y18" s="168">
        <v>14.0101</v>
      </c>
      <c r="Z18" s="168">
        <v>5.7030000000000003</v>
      </c>
      <c r="AA18" s="168">
        <v>7.7382</v>
      </c>
      <c r="AB18" s="167"/>
      <c r="AC18" s="167"/>
      <c r="AD18" s="168">
        <v>-52.97</v>
      </c>
      <c r="AE18" s="168">
        <v>-52.93</v>
      </c>
      <c r="AF18" s="167"/>
      <c r="AG18" s="168">
        <v>19.98</v>
      </c>
      <c r="AH18" s="168">
        <v>37.4</v>
      </c>
      <c r="AI18" s="168">
        <v>21.93</v>
      </c>
      <c r="AJ18" s="168">
        <v>0.254</v>
      </c>
      <c r="AK18" s="168">
        <v>-48.45</v>
      </c>
      <c r="AL18" s="168">
        <v>-50.32</v>
      </c>
      <c r="AM18" s="168">
        <v>-58.52</v>
      </c>
      <c r="AN18" s="168">
        <v>49.24</v>
      </c>
      <c r="AO18" s="168">
        <v>48.21</v>
      </c>
      <c r="AP18" s="168">
        <v>14.516299999999999</v>
      </c>
      <c r="AQ18" s="168">
        <v>-1.625</v>
      </c>
      <c r="AR18" s="168">
        <v>52.763599999999997</v>
      </c>
      <c r="AS18" s="168">
        <v>55.016300000000001</v>
      </c>
      <c r="AT18" s="168">
        <v>55.127699999999997</v>
      </c>
      <c r="AU18" s="168">
        <v>-45.820399999999999</v>
      </c>
      <c r="AV18" s="168">
        <v>-45.342700000000001</v>
      </c>
      <c r="AW18" s="168">
        <v>25.293600000000001</v>
      </c>
      <c r="AX18" s="168">
        <v>25.19</v>
      </c>
      <c r="AY18" s="168">
        <v>71.852400000000003</v>
      </c>
      <c r="AZ18" s="168">
        <v>74.070400000000006</v>
      </c>
      <c r="BA18" s="168">
        <v>41.946199999999997</v>
      </c>
      <c r="BB18" s="168">
        <v>44.512700000000002</v>
      </c>
      <c r="BC18" s="168">
        <v>-568.32910000000004</v>
      </c>
      <c r="BD18" s="168">
        <v>-0.19120000000000001</v>
      </c>
      <c r="BE18" s="168">
        <v>-12.4</v>
      </c>
      <c r="BF18" s="168">
        <v>-12.2</v>
      </c>
      <c r="BG18" s="168">
        <v>50.831099999999999</v>
      </c>
      <c r="BH18" s="168">
        <v>51.6965</v>
      </c>
      <c r="BI18" s="168">
        <v>-2.8653</v>
      </c>
      <c r="BJ18" s="167"/>
      <c r="BK18" s="168">
        <v>-90.389799999999994</v>
      </c>
      <c r="BL18" s="168">
        <v>4.9408000000000003</v>
      </c>
      <c r="BM18" s="167"/>
      <c r="BN18" s="168">
        <v>3.5059999999999998</v>
      </c>
      <c r="BO18" s="168">
        <v>609.60709999999995</v>
      </c>
      <c r="BP18" s="168">
        <v>102.9084</v>
      </c>
      <c r="BQ18" s="168">
        <v>102.9999</v>
      </c>
      <c r="BR18" s="168">
        <v>-574.95540000000005</v>
      </c>
      <c r="BS18" s="168">
        <v>464.03199999999998</v>
      </c>
      <c r="BT18" s="167"/>
      <c r="BU18" s="168">
        <v>-17.927299999999999</v>
      </c>
      <c r="BV18" s="168">
        <v>19.1907</v>
      </c>
      <c r="BW18" s="168">
        <v>69.787000000000006</v>
      </c>
      <c r="BX18" s="168">
        <v>30.6</v>
      </c>
      <c r="BY18" s="168">
        <v>27.58</v>
      </c>
      <c r="BZ18" s="168">
        <v>44.37</v>
      </c>
      <c r="CA18" s="168">
        <v>76.430000000000007</v>
      </c>
      <c r="CB18" s="168">
        <v>9.2471999999999994</v>
      </c>
      <c r="CC18" s="168">
        <v>9.7830999999999992</v>
      </c>
      <c r="CD18" s="168">
        <v>53.933399999999999</v>
      </c>
      <c r="CE18" s="168">
        <v>54.771500000000003</v>
      </c>
      <c r="CF18" s="168">
        <v>44.568399999999997</v>
      </c>
      <c r="CG18" s="168">
        <v>-105.8828</v>
      </c>
      <c r="CH18" s="168">
        <v>-104.86620000000001</v>
      </c>
      <c r="CI18" s="168">
        <v>8.5922999999999998</v>
      </c>
      <c r="CJ18" s="167"/>
      <c r="CK18" s="167"/>
      <c r="CL18" s="167"/>
      <c r="CM18" s="168">
        <v>100.7</v>
      </c>
      <c r="CN18" s="168">
        <v>90.3</v>
      </c>
      <c r="CO18" s="168">
        <v>-13.21</v>
      </c>
      <c r="CP18" s="168">
        <v>53.253799999999998</v>
      </c>
      <c r="CQ18" s="168">
        <v>52.254600000000003</v>
      </c>
      <c r="CR18" s="168">
        <v>52.106999999999999</v>
      </c>
      <c r="CS18" s="168">
        <v>-49.931699999999999</v>
      </c>
      <c r="CT18" s="168">
        <v>-48.748199999999997</v>
      </c>
      <c r="CU18" s="168">
        <v>85.994799999999998</v>
      </c>
      <c r="CV18" s="168">
        <v>-77.803799999999995</v>
      </c>
      <c r="CW18" s="168">
        <v>96.554699999999997</v>
      </c>
      <c r="CX18" s="167"/>
      <c r="CY18" s="168">
        <v>46.27</v>
      </c>
      <c r="CZ18" s="168">
        <v>25.07</v>
      </c>
      <c r="DA18" s="168">
        <v>31.882300000000001</v>
      </c>
      <c r="DB18" s="168">
        <v>29.8874</v>
      </c>
      <c r="DC18" s="168">
        <v>-24.4346</v>
      </c>
      <c r="DD18" s="167"/>
      <c r="DE18" s="167"/>
      <c r="DF18" s="167"/>
      <c r="DG18" s="168">
        <v>-176.6045</v>
      </c>
      <c r="DH18" s="167"/>
      <c r="DI18" s="167"/>
      <c r="DJ18" s="167"/>
      <c r="DK18" s="168">
        <v>-61.7</v>
      </c>
      <c r="DL18" s="168">
        <v>18.8278</v>
      </c>
      <c r="DM18" s="168">
        <v>32.299999999999997</v>
      </c>
      <c r="DN18" s="168">
        <v>40.619999999999997</v>
      </c>
      <c r="DO18" s="168">
        <v>43.82</v>
      </c>
      <c r="DP18" s="168">
        <v>32.03</v>
      </c>
      <c r="DQ18" s="168">
        <v>-5.92</v>
      </c>
      <c r="DR18" s="168">
        <v>65.843999999999994</v>
      </c>
      <c r="DS18" s="168">
        <v>175.55</v>
      </c>
      <c r="DT18" s="168">
        <v>-24</v>
      </c>
      <c r="DU18" s="168">
        <v>-24.27</v>
      </c>
      <c r="DV18" s="168">
        <v>84.52</v>
      </c>
      <c r="DW18" s="168">
        <v>45.7</v>
      </c>
      <c r="DX18" s="168">
        <v>175.5273</v>
      </c>
      <c r="DY18" s="168">
        <v>173</v>
      </c>
      <c r="DZ18" s="168">
        <v>57.161299999999997</v>
      </c>
      <c r="EA18" s="168">
        <v>55.563600000000001</v>
      </c>
      <c r="EB18" s="168">
        <v>250.9273</v>
      </c>
      <c r="EC18" s="168">
        <v>208.53270000000001</v>
      </c>
      <c r="ED18" s="168">
        <v>199.3295</v>
      </c>
      <c r="EE18" s="168">
        <v>204.01130000000001</v>
      </c>
      <c r="EF18" s="168">
        <v>81.411900000000003</v>
      </c>
      <c r="EG18" s="168">
        <v>61.548400000000001</v>
      </c>
      <c r="EH18" s="168">
        <v>-27.780999999999999</v>
      </c>
      <c r="EI18" s="168">
        <v>579.23320000000001</v>
      </c>
      <c r="EJ18" s="168">
        <v>427.48880000000003</v>
      </c>
      <c r="EK18" s="167"/>
      <c r="EL18" s="168">
        <v>-28.666</v>
      </c>
      <c r="EM18" s="168">
        <v>-26.366599999999998</v>
      </c>
      <c r="EN18" s="167"/>
      <c r="EO18" s="168">
        <v>-33.205399999999997</v>
      </c>
      <c r="EP18" s="168">
        <v>-32.251600000000003</v>
      </c>
      <c r="EQ18" s="168">
        <v>75.311999999999998</v>
      </c>
      <c r="ER18" s="168">
        <v>-19.0059</v>
      </c>
      <c r="ES18" s="168">
        <v>-19.886199999999999</v>
      </c>
      <c r="ET18" s="168">
        <v>-25.828099999999999</v>
      </c>
      <c r="EU18" s="168">
        <v>16.149999999999999</v>
      </c>
      <c r="EV18" s="168">
        <v>-24.84</v>
      </c>
      <c r="EW18" s="168">
        <v>0.9</v>
      </c>
      <c r="EX18" s="168">
        <v>6.5724</v>
      </c>
      <c r="EY18" s="168">
        <v>-92.654799999999994</v>
      </c>
      <c r="EZ18" s="168">
        <v>-37.802</v>
      </c>
      <c r="FA18" s="168">
        <v>-37.113300000000002</v>
      </c>
      <c r="FB18" s="168">
        <v>8.5334000000000003</v>
      </c>
      <c r="FC18" s="168">
        <v>-60.316299999999998</v>
      </c>
      <c r="FD18" s="168">
        <v>24.1736</v>
      </c>
      <c r="FE18" s="168">
        <v>22.956</v>
      </c>
      <c r="FF18" s="168">
        <v>22.644200000000001</v>
      </c>
      <c r="FG18" s="167"/>
      <c r="FH18" s="168">
        <v>39.9527</v>
      </c>
      <c r="FI18" s="168">
        <v>40.4893</v>
      </c>
      <c r="FJ18" s="168">
        <v>39.348999999999997</v>
      </c>
      <c r="FK18" s="168">
        <v>-10.7172</v>
      </c>
      <c r="FL18" s="168">
        <v>-10.5497</v>
      </c>
      <c r="FM18" s="168">
        <v>157.07400000000001</v>
      </c>
      <c r="FN18" s="168">
        <v>-55.423499999999997</v>
      </c>
      <c r="FO18" s="168">
        <v>-55.828299999999999</v>
      </c>
      <c r="FP18" s="168">
        <v>103.5813</v>
      </c>
      <c r="FQ18" s="168">
        <v>107.9551</v>
      </c>
      <c r="FR18" s="168">
        <v>45.808199999999999</v>
      </c>
      <c r="FS18" s="168">
        <v>3.02</v>
      </c>
      <c r="FT18" s="168">
        <v>3.4771999999999998</v>
      </c>
      <c r="FU18" s="168">
        <v>0.7742</v>
      </c>
      <c r="FV18" s="168">
        <v>-0.99</v>
      </c>
      <c r="FW18" s="168">
        <v>18.87</v>
      </c>
      <c r="FX18" s="168">
        <v>45.4527</v>
      </c>
      <c r="FY18" s="168">
        <v>9.4730000000000008</v>
      </c>
      <c r="FZ18" s="168">
        <v>-5.6310000000000002</v>
      </c>
      <c r="GA18" s="168">
        <v>4.3109999999999999</v>
      </c>
      <c r="GB18" s="167"/>
      <c r="GC18" s="168">
        <v>34.47</v>
      </c>
      <c r="GD18" s="168">
        <v>-106.1756</v>
      </c>
      <c r="GE18" s="168">
        <v>-100.913</v>
      </c>
      <c r="GF18" s="168">
        <v>12.17</v>
      </c>
      <c r="GG18" s="168">
        <v>66.854600000000005</v>
      </c>
      <c r="GH18" s="168">
        <v>33.700000000000003</v>
      </c>
      <c r="GI18" s="168">
        <v>-16.467199999999998</v>
      </c>
      <c r="GJ18" s="168">
        <v>-4.6828000000000003</v>
      </c>
      <c r="GK18" s="168">
        <v>-5.2198000000000002</v>
      </c>
      <c r="GL18" s="168">
        <v>1.3756999999999999</v>
      </c>
      <c r="GM18" s="167"/>
      <c r="GN18" s="167"/>
      <c r="GO18" s="168">
        <v>-3.9468999999999999</v>
      </c>
      <c r="GP18" s="168">
        <v>-31.148299999999999</v>
      </c>
      <c r="GQ18" s="168">
        <v>15.176299999999999</v>
      </c>
      <c r="GR18" s="168">
        <v>32.421500000000002</v>
      </c>
      <c r="GS18" s="168">
        <v>63.246400000000001</v>
      </c>
      <c r="GT18" s="168">
        <v>65.472999999999999</v>
      </c>
      <c r="GU18" s="168">
        <v>-115.9586</v>
      </c>
      <c r="GV18" s="168">
        <v>-16.936</v>
      </c>
      <c r="GW18" s="168">
        <v>30.713799999999999</v>
      </c>
      <c r="GX18" s="168">
        <v>-46.3964</v>
      </c>
      <c r="GY18" s="168">
        <v>12.6153</v>
      </c>
      <c r="GZ18" s="168">
        <v>9.4741999999999997</v>
      </c>
      <c r="HA18" s="168">
        <v>9.0824999999999996</v>
      </c>
      <c r="HB18" s="168">
        <v>14.2483</v>
      </c>
      <c r="HC18" s="168">
        <v>157.3295</v>
      </c>
      <c r="HD18" s="168">
        <v>157.91550000000001</v>
      </c>
      <c r="HE18" s="168">
        <v>140.80000000000001</v>
      </c>
      <c r="HF18" s="168">
        <v>-141.22579999999999</v>
      </c>
      <c r="HG18" s="168">
        <v>-408.31029999999998</v>
      </c>
      <c r="HH18" s="168">
        <v>412.78910000000002</v>
      </c>
      <c r="HI18" s="168">
        <v>505.65769999999998</v>
      </c>
      <c r="HJ18" s="168">
        <v>-150.96469999999999</v>
      </c>
      <c r="HK18" s="168">
        <v>-149.64070000000001</v>
      </c>
      <c r="HL18" s="168">
        <v>-32.170699999999997</v>
      </c>
      <c r="HM18" s="168">
        <v>-21.930199999999999</v>
      </c>
      <c r="HN18" s="168">
        <v>37.072699999999998</v>
      </c>
      <c r="HO18" s="168">
        <v>34.806399999999996</v>
      </c>
      <c r="HP18" s="167"/>
      <c r="HQ18" s="167"/>
      <c r="HR18" s="168">
        <v>32.687600000000003</v>
      </c>
      <c r="HS18" s="168">
        <v>32.643599999999999</v>
      </c>
      <c r="HT18" s="168">
        <v>-74.379499999999993</v>
      </c>
      <c r="HU18" s="168">
        <v>-75.084299999999999</v>
      </c>
      <c r="HV18" s="168">
        <v>90.86</v>
      </c>
      <c r="HW18" s="168">
        <v>89.32</v>
      </c>
      <c r="HX18" s="168">
        <v>70.8</v>
      </c>
      <c r="HY18" s="168">
        <v>72.7</v>
      </c>
      <c r="HZ18" s="168">
        <v>20.633099999999999</v>
      </c>
      <c r="IA18" s="168">
        <v>30.08</v>
      </c>
      <c r="IB18" s="168">
        <v>-412.2199</v>
      </c>
      <c r="IC18" s="168">
        <v>99.345399999999998</v>
      </c>
      <c r="ID18" s="168">
        <v>101.3871</v>
      </c>
      <c r="IE18" s="168">
        <v>10.5</v>
      </c>
      <c r="IF18" s="168">
        <v>52.6</v>
      </c>
      <c r="IG18" s="168">
        <v>-30.9</v>
      </c>
      <c r="IH18" s="168">
        <v>-31</v>
      </c>
      <c r="II18" s="168">
        <v>1.3663000000000001</v>
      </c>
      <c r="IJ18" s="168">
        <v>1.0602</v>
      </c>
      <c r="IK18" s="168">
        <v>-502.8614</v>
      </c>
      <c r="IL18" s="168">
        <v>-404.69639999999998</v>
      </c>
      <c r="IM18" s="168">
        <v>564.61130000000003</v>
      </c>
      <c r="IN18" s="168">
        <v>455.7199</v>
      </c>
      <c r="IO18" s="168">
        <v>49.194400000000002</v>
      </c>
      <c r="IP18" s="168">
        <v>-448.8741</v>
      </c>
      <c r="IQ18" s="168">
        <v>446.86130000000003</v>
      </c>
      <c r="IR18" s="168">
        <v>-185.1722</v>
      </c>
      <c r="IS18" s="168">
        <v>-253.12909999999999</v>
      </c>
      <c r="IT18" s="168">
        <v>-436.83440000000002</v>
      </c>
      <c r="IU18" s="168">
        <v>123.167</v>
      </c>
      <c r="IV18" s="168">
        <v>125.7972</v>
      </c>
      <c r="IW18" s="168">
        <v>185.62620000000001</v>
      </c>
      <c r="IX18" s="168">
        <v>-550.46400000000006</v>
      </c>
      <c r="IY18" s="168">
        <v>266.35969999999998</v>
      </c>
      <c r="IZ18" s="168">
        <v>-290.41120000000001</v>
      </c>
      <c r="JA18" s="168">
        <v>292.0926</v>
      </c>
      <c r="JB18" s="168">
        <v>-9.4388000000000005</v>
      </c>
      <c r="JC18" s="168">
        <v>32.866700000000002</v>
      </c>
      <c r="JD18" s="168">
        <v>29.12</v>
      </c>
      <c r="JE18" s="168">
        <v>1.7689999999999999</v>
      </c>
      <c r="JF18" s="168">
        <v>1.7629999999999999</v>
      </c>
      <c r="JG18" s="168">
        <v>-28.4</v>
      </c>
      <c r="JH18" s="168">
        <v>6.24</v>
      </c>
      <c r="JI18" s="167"/>
      <c r="JJ18" s="168">
        <v>-5.8578999999999999</v>
      </c>
      <c r="JK18" s="168">
        <v>-39.287399999999998</v>
      </c>
      <c r="JL18" s="168">
        <v>-1.0544</v>
      </c>
      <c r="JM18" s="168">
        <v>17.2</v>
      </c>
      <c r="JN18" s="168">
        <v>52.497999999999998</v>
      </c>
      <c r="JO18" s="168">
        <v>52.71</v>
      </c>
      <c r="JP18" s="168">
        <v>8.2321000000000009</v>
      </c>
      <c r="JQ18" s="167"/>
      <c r="JR18" s="168">
        <v>22.645800000000001</v>
      </c>
      <c r="JS18" s="168">
        <v>24.084299999999999</v>
      </c>
      <c r="JT18" s="168">
        <v>21.3291</v>
      </c>
      <c r="JU18" s="167"/>
      <c r="JV18" s="168">
        <v>-50.8</v>
      </c>
      <c r="JW18" s="168">
        <v>17.3309</v>
      </c>
      <c r="JX18" s="168">
        <v>5.64</v>
      </c>
      <c r="JY18" s="167"/>
      <c r="JZ18" s="168">
        <v>-20.194600000000001</v>
      </c>
      <c r="KA18" s="168">
        <v>55.557699999999997</v>
      </c>
      <c r="KB18" s="168">
        <v>32.095599999999997</v>
      </c>
      <c r="KC18" s="168">
        <v>-20.293399999999998</v>
      </c>
      <c r="KD18" s="168">
        <v>-55.249400000000001</v>
      </c>
      <c r="KE18" s="168">
        <v>21.008199999999999</v>
      </c>
      <c r="KF18" s="168">
        <v>33.922800000000002</v>
      </c>
      <c r="KG18" s="168">
        <v>29.5</v>
      </c>
      <c r="KH18" s="168">
        <v>-30.5</v>
      </c>
      <c r="KI18" s="168">
        <v>94.803100000000001</v>
      </c>
      <c r="KJ18" s="168">
        <v>-20.69</v>
      </c>
    </row>
    <row r="19" spans="1:296" ht="18" customHeight="1" x14ac:dyDescent="0.3">
      <c r="A19" s="164" t="s">
        <v>66</v>
      </c>
      <c r="B19" s="164" t="s">
        <v>867</v>
      </c>
      <c r="C19" s="167"/>
      <c r="D19" s="168">
        <v>0</v>
      </c>
      <c r="E19" s="168">
        <v>16.538399999999999</v>
      </c>
      <c r="F19" s="168">
        <v>-22.6509</v>
      </c>
      <c r="G19" s="168">
        <v>-35.945399999999999</v>
      </c>
      <c r="H19" s="168">
        <v>20.537600000000001</v>
      </c>
      <c r="I19" s="167"/>
      <c r="J19" s="168">
        <v>45.281999999999996</v>
      </c>
      <c r="K19" s="168">
        <v>-94.8583</v>
      </c>
      <c r="L19" s="168">
        <v>47.864600000000003</v>
      </c>
      <c r="M19" s="168">
        <v>23.9953</v>
      </c>
      <c r="N19" s="168">
        <v>23.4757</v>
      </c>
      <c r="O19" s="168">
        <v>-19.98</v>
      </c>
      <c r="P19" s="168">
        <v>-40.213000000000001</v>
      </c>
      <c r="Q19" s="168">
        <v>35.200000000000003</v>
      </c>
      <c r="R19" s="168">
        <v>19.872</v>
      </c>
      <c r="S19" s="168">
        <v>-35.200000000000003</v>
      </c>
      <c r="T19" s="168">
        <v>13.6927</v>
      </c>
      <c r="U19" s="168">
        <v>52.084600000000002</v>
      </c>
      <c r="V19" s="168">
        <v>18.200900000000001</v>
      </c>
      <c r="W19" s="168">
        <v>18.6496</v>
      </c>
      <c r="X19" s="168">
        <v>30.705200000000001</v>
      </c>
      <c r="Y19" s="168">
        <v>14.3185</v>
      </c>
      <c r="Z19" s="168">
        <v>5.7107000000000001</v>
      </c>
      <c r="AA19" s="168">
        <v>7.1459000000000001</v>
      </c>
      <c r="AB19" s="167"/>
      <c r="AC19" s="167"/>
      <c r="AD19" s="168">
        <v>-54.26</v>
      </c>
      <c r="AE19" s="168">
        <v>-54.12</v>
      </c>
      <c r="AF19" s="167"/>
      <c r="AG19" s="168">
        <v>19.98</v>
      </c>
      <c r="AH19" s="168">
        <v>39.6</v>
      </c>
      <c r="AI19" s="168">
        <v>22.608000000000001</v>
      </c>
      <c r="AJ19" s="168">
        <v>0.26400000000000001</v>
      </c>
      <c r="AK19" s="168">
        <v>-49.02</v>
      </c>
      <c r="AL19" s="168">
        <v>-49.43</v>
      </c>
      <c r="AM19" s="168">
        <v>-63.01</v>
      </c>
      <c r="AN19" s="168">
        <v>49.36</v>
      </c>
      <c r="AO19" s="168">
        <v>49.56</v>
      </c>
      <c r="AP19" s="168">
        <v>14.1816</v>
      </c>
      <c r="AQ19" s="168">
        <v>-1.6866000000000001</v>
      </c>
      <c r="AR19" s="168">
        <v>55.558799999999998</v>
      </c>
      <c r="AS19" s="168">
        <v>57.1342</v>
      </c>
      <c r="AT19" s="168">
        <v>57.208300000000001</v>
      </c>
      <c r="AU19" s="168">
        <v>-44.3386</v>
      </c>
      <c r="AV19" s="168">
        <v>-44.999699999999997</v>
      </c>
      <c r="AW19" s="168">
        <v>6.5505000000000004</v>
      </c>
      <c r="AX19" s="168">
        <v>6.6098999999999997</v>
      </c>
      <c r="AY19" s="168">
        <v>76.279200000000003</v>
      </c>
      <c r="AZ19" s="168">
        <v>77.375399999999999</v>
      </c>
      <c r="BA19" s="168">
        <v>24.130400000000002</v>
      </c>
      <c r="BB19" s="168">
        <v>23.926100000000002</v>
      </c>
      <c r="BC19" s="168">
        <v>-553.71590000000003</v>
      </c>
      <c r="BD19" s="168">
        <v>-4.7575000000000003</v>
      </c>
      <c r="BE19" s="168">
        <v>-11.8</v>
      </c>
      <c r="BF19" s="168">
        <v>-11.8</v>
      </c>
      <c r="BG19" s="168">
        <v>51.582500000000003</v>
      </c>
      <c r="BH19" s="168">
        <v>50.530200000000001</v>
      </c>
      <c r="BI19" s="168">
        <v>-3.2852999999999999</v>
      </c>
      <c r="BJ19" s="167"/>
      <c r="BK19" s="168">
        <v>-87.322500000000005</v>
      </c>
      <c r="BL19" s="168">
        <v>4.8894000000000002</v>
      </c>
      <c r="BM19" s="168">
        <v>1.9367000000000001</v>
      </c>
      <c r="BN19" s="168">
        <v>3.8334000000000001</v>
      </c>
      <c r="BO19" s="168">
        <v>604.20529999999997</v>
      </c>
      <c r="BP19" s="168">
        <v>103.2136</v>
      </c>
      <c r="BQ19" s="168">
        <v>103.36620000000001</v>
      </c>
      <c r="BR19" s="168">
        <v>-574.83690000000001</v>
      </c>
      <c r="BS19" s="168">
        <v>476.16660000000002</v>
      </c>
      <c r="BT19" s="167"/>
      <c r="BU19" s="168">
        <v>-20.1584</v>
      </c>
      <c r="BV19" s="168">
        <v>20.9787</v>
      </c>
      <c r="BW19" s="168">
        <v>70.784999999999997</v>
      </c>
      <c r="BX19" s="168">
        <v>30.9</v>
      </c>
      <c r="BY19" s="168">
        <v>27.93</v>
      </c>
      <c r="BZ19" s="168">
        <v>45.31</v>
      </c>
      <c r="CA19" s="168">
        <v>77.23</v>
      </c>
      <c r="CB19" s="168">
        <v>9.9169999999999998</v>
      </c>
      <c r="CC19" s="168">
        <v>10.5868</v>
      </c>
      <c r="CD19" s="168">
        <v>58.449599999999997</v>
      </c>
      <c r="CE19" s="168">
        <v>58.279000000000003</v>
      </c>
      <c r="CF19" s="168">
        <v>43.786799999999999</v>
      </c>
      <c r="CG19" s="168">
        <v>-107.96129999999999</v>
      </c>
      <c r="CH19" s="168">
        <v>-107.48350000000001</v>
      </c>
      <c r="CI19" s="168">
        <v>8.8084000000000007</v>
      </c>
      <c r="CJ19" s="167"/>
      <c r="CK19" s="167"/>
      <c r="CL19" s="167"/>
      <c r="CM19" s="168">
        <v>102.2</v>
      </c>
      <c r="CN19" s="168">
        <v>92.2</v>
      </c>
      <c r="CO19" s="168">
        <v>-13.52</v>
      </c>
      <c r="CP19" s="168">
        <v>52.726999999999997</v>
      </c>
      <c r="CQ19" s="168">
        <v>51.267000000000003</v>
      </c>
      <c r="CR19" s="168">
        <v>51.397100000000002</v>
      </c>
      <c r="CS19" s="168">
        <v>-48.296300000000002</v>
      </c>
      <c r="CT19" s="168">
        <v>-47.767800000000001</v>
      </c>
      <c r="CU19" s="168">
        <v>83.9666</v>
      </c>
      <c r="CV19" s="168">
        <v>-77.644599999999997</v>
      </c>
      <c r="CW19" s="168">
        <v>94.527900000000002</v>
      </c>
      <c r="CX19" s="167"/>
      <c r="CY19" s="168">
        <v>49.02</v>
      </c>
      <c r="CZ19" s="168">
        <v>26.34</v>
      </c>
      <c r="DA19" s="168">
        <v>32.351100000000002</v>
      </c>
      <c r="DB19" s="168">
        <v>30.766300000000001</v>
      </c>
      <c r="DC19" s="168">
        <v>-24.363900000000001</v>
      </c>
      <c r="DD19" s="167"/>
      <c r="DE19" s="167"/>
      <c r="DF19" s="167"/>
      <c r="DG19" s="168">
        <v>-179.053</v>
      </c>
      <c r="DH19" s="167"/>
      <c r="DI19" s="167"/>
      <c r="DJ19" s="168">
        <v>-63</v>
      </c>
      <c r="DK19" s="167"/>
      <c r="DL19" s="168">
        <v>19.2453</v>
      </c>
      <c r="DM19" s="168">
        <v>33.200000000000003</v>
      </c>
      <c r="DN19" s="168">
        <v>42.36</v>
      </c>
      <c r="DO19" s="168">
        <v>45.32</v>
      </c>
      <c r="DP19" s="168">
        <v>33.020000000000003</v>
      </c>
      <c r="DQ19" s="168">
        <v>-6.06</v>
      </c>
      <c r="DR19" s="168">
        <v>65.007000000000005</v>
      </c>
      <c r="DS19" s="168">
        <v>177.6901</v>
      </c>
      <c r="DT19" s="168">
        <v>-24.25</v>
      </c>
      <c r="DU19" s="168">
        <v>-24.42</v>
      </c>
      <c r="DV19" s="168">
        <v>90.1</v>
      </c>
      <c r="DW19" s="168">
        <v>46.79</v>
      </c>
      <c r="DX19" s="168">
        <v>178.25450000000001</v>
      </c>
      <c r="DY19" s="168">
        <v>173.7818</v>
      </c>
      <c r="DZ19" s="168">
        <v>57.043999999999997</v>
      </c>
      <c r="EA19" s="168">
        <v>55.881799999999998</v>
      </c>
      <c r="EB19" s="168">
        <v>256.44990000000001</v>
      </c>
      <c r="EC19" s="168">
        <v>212.53970000000001</v>
      </c>
      <c r="ED19" s="168">
        <v>204.22989999999999</v>
      </c>
      <c r="EE19" s="168">
        <v>206.03479999999999</v>
      </c>
      <c r="EF19" s="168">
        <v>75.360799999999998</v>
      </c>
      <c r="EG19" s="168">
        <v>54.508800000000001</v>
      </c>
      <c r="EH19" s="168">
        <v>-28.154</v>
      </c>
      <c r="EI19" s="168">
        <v>585.53099999999995</v>
      </c>
      <c r="EJ19" s="168">
        <v>447.8227</v>
      </c>
      <c r="EK19" s="167"/>
      <c r="EL19" s="168">
        <v>-28.576899999999998</v>
      </c>
      <c r="EM19" s="168">
        <v>-26.1616</v>
      </c>
      <c r="EN19" s="167"/>
      <c r="EO19" s="168">
        <v>-27.8277</v>
      </c>
      <c r="EP19" s="168">
        <v>-26.935099999999998</v>
      </c>
      <c r="EQ19" s="168">
        <v>39.984000000000002</v>
      </c>
      <c r="ER19" s="168">
        <v>-14.446899999999999</v>
      </c>
      <c r="ES19" s="168">
        <v>-14.906499999999999</v>
      </c>
      <c r="ET19" s="168">
        <v>-18.8414</v>
      </c>
      <c r="EU19" s="168">
        <v>0</v>
      </c>
      <c r="EV19" s="168">
        <v>-7.69</v>
      </c>
      <c r="EW19" s="168">
        <v>0.9</v>
      </c>
      <c r="EX19" s="168">
        <v>6.8859000000000004</v>
      </c>
      <c r="EY19" s="168">
        <v>-83.802099999999996</v>
      </c>
      <c r="EZ19" s="168">
        <v>-38.851999999999997</v>
      </c>
      <c r="FA19" s="168">
        <v>-37.963799999999999</v>
      </c>
      <c r="FB19" s="168">
        <v>11.404299999999999</v>
      </c>
      <c r="FC19" s="168">
        <v>-52.071899999999999</v>
      </c>
      <c r="FD19" s="168">
        <v>18.039300000000001</v>
      </c>
      <c r="FE19" s="168">
        <v>22.814900000000002</v>
      </c>
      <c r="FF19" s="168">
        <v>22.626899999999999</v>
      </c>
      <c r="FG19" s="167"/>
      <c r="FH19" s="168">
        <v>40.504899999999999</v>
      </c>
      <c r="FI19" s="168">
        <v>41.217799999999997</v>
      </c>
      <c r="FJ19" s="168">
        <v>39.692599999999999</v>
      </c>
      <c r="FK19" s="168">
        <v>-11.554500000000001</v>
      </c>
      <c r="FL19" s="168">
        <v>-11.2196</v>
      </c>
      <c r="FM19" s="168">
        <v>157.07400000000001</v>
      </c>
      <c r="FN19" s="168">
        <v>-55.496499999999997</v>
      </c>
      <c r="FO19" s="168">
        <v>-55.098199999999999</v>
      </c>
      <c r="FP19" s="168">
        <v>103.3494</v>
      </c>
      <c r="FQ19" s="168">
        <v>107.40989999999999</v>
      </c>
      <c r="FR19" s="168">
        <v>45.8155</v>
      </c>
      <c r="FS19" s="168">
        <v>3.23</v>
      </c>
      <c r="FT19" s="168">
        <v>3.4796999999999998</v>
      </c>
      <c r="FU19" s="168">
        <v>0.86819999999999997</v>
      </c>
      <c r="FV19" s="168">
        <v>-0.95</v>
      </c>
      <c r="FW19" s="168">
        <v>18.809999999999999</v>
      </c>
      <c r="FX19" s="168">
        <v>45.586500000000001</v>
      </c>
      <c r="FY19" s="167"/>
      <c r="FZ19" s="168">
        <v>-5.4829999999999997</v>
      </c>
      <c r="GA19" s="168">
        <v>4.3129999999999997</v>
      </c>
      <c r="GB19" s="167"/>
      <c r="GC19" s="168">
        <v>34.64</v>
      </c>
      <c r="GD19" s="168">
        <v>-107.88379999999999</v>
      </c>
      <c r="GE19" s="168">
        <v>-103.2514</v>
      </c>
      <c r="GF19" s="168">
        <v>12.52</v>
      </c>
      <c r="GG19" s="168">
        <v>68.840999999999994</v>
      </c>
      <c r="GH19" s="168">
        <v>34.299999999999997</v>
      </c>
      <c r="GI19" s="168">
        <v>-16.459499999999998</v>
      </c>
      <c r="GJ19" s="168">
        <v>-4.8609</v>
      </c>
      <c r="GK19" s="168">
        <v>-5.556</v>
      </c>
      <c r="GL19" s="168">
        <v>1.4079999999999999</v>
      </c>
      <c r="GM19" s="167"/>
      <c r="GN19" s="167"/>
      <c r="GO19" s="168">
        <v>-4.3380000000000001</v>
      </c>
      <c r="GP19" s="168">
        <v>-31.2529</v>
      </c>
      <c r="GQ19" s="168">
        <v>16.136500000000002</v>
      </c>
      <c r="GR19" s="168">
        <v>32.619399999999999</v>
      </c>
      <c r="GS19" s="168">
        <v>61.857999999999997</v>
      </c>
      <c r="GT19" s="168">
        <v>62.540100000000002</v>
      </c>
      <c r="GU19" s="168">
        <v>-112.54430000000001</v>
      </c>
      <c r="GV19" s="168">
        <v>-17.4194</v>
      </c>
      <c r="GW19" s="168">
        <v>30.866299999999999</v>
      </c>
      <c r="GX19" s="168">
        <v>-48.421399999999998</v>
      </c>
      <c r="GY19" s="168">
        <v>13.3047</v>
      </c>
      <c r="GZ19" s="168">
        <v>9.8256999999999994</v>
      </c>
      <c r="HA19" s="168">
        <v>9.6204000000000001</v>
      </c>
      <c r="HB19" s="168">
        <v>14.7166</v>
      </c>
      <c r="HC19" s="168">
        <v>162.64330000000001</v>
      </c>
      <c r="HD19" s="168">
        <v>161.65090000000001</v>
      </c>
      <c r="HE19" s="168">
        <v>151.30000000000001</v>
      </c>
      <c r="HF19" s="168">
        <v>-152.37700000000001</v>
      </c>
      <c r="HG19" s="168">
        <v>-426.54039999999998</v>
      </c>
      <c r="HH19" s="168">
        <v>427.94409999999999</v>
      </c>
      <c r="HI19" s="168">
        <v>531.58159999999998</v>
      </c>
      <c r="HJ19" s="168">
        <v>-156.459</v>
      </c>
      <c r="HK19" s="168">
        <v>-153.62970000000001</v>
      </c>
      <c r="HL19" s="168">
        <v>-30.821999999999999</v>
      </c>
      <c r="HM19" s="168">
        <v>-19.6067</v>
      </c>
      <c r="HN19" s="168">
        <v>40.071800000000003</v>
      </c>
      <c r="HO19" s="168">
        <v>41.954599999999999</v>
      </c>
      <c r="HP19" s="167"/>
      <c r="HQ19" s="167"/>
      <c r="HR19" s="168">
        <v>29.578399999999998</v>
      </c>
      <c r="HS19" s="168">
        <v>29.3916</v>
      </c>
      <c r="HT19" s="168">
        <v>-78.348399999999998</v>
      </c>
      <c r="HU19" s="168">
        <v>-78.589100000000002</v>
      </c>
      <c r="HV19" s="168">
        <v>90.13</v>
      </c>
      <c r="HW19" s="168">
        <v>89.31</v>
      </c>
      <c r="HX19" s="168">
        <v>74.3</v>
      </c>
      <c r="HY19" s="168">
        <v>72.5</v>
      </c>
      <c r="HZ19" s="168">
        <v>20.797599999999999</v>
      </c>
      <c r="IA19" s="168">
        <v>30.56</v>
      </c>
      <c r="IB19" s="168">
        <v>-413.74950000000001</v>
      </c>
      <c r="IC19" s="168">
        <v>97.025099999999995</v>
      </c>
      <c r="ID19" s="168">
        <v>96.593900000000005</v>
      </c>
      <c r="IE19" s="168">
        <v>11.1</v>
      </c>
      <c r="IF19" s="168">
        <v>50.6</v>
      </c>
      <c r="IG19" s="168">
        <v>-29.3</v>
      </c>
      <c r="IH19" s="168">
        <v>-29.1</v>
      </c>
      <c r="II19" s="167"/>
      <c r="IJ19" s="168">
        <v>1.1591</v>
      </c>
      <c r="IK19" s="168">
        <v>-520.77890000000002</v>
      </c>
      <c r="IL19" s="168">
        <v>-412.57659999999998</v>
      </c>
      <c r="IM19" s="168">
        <v>576.44659999999999</v>
      </c>
      <c r="IN19" s="168">
        <v>457.06849999999997</v>
      </c>
      <c r="IO19" s="168">
        <v>41.540199999999999</v>
      </c>
      <c r="IP19" s="168">
        <v>-448.80520000000001</v>
      </c>
      <c r="IQ19" s="168">
        <v>446.62520000000001</v>
      </c>
      <c r="IR19" s="168">
        <v>-183.7277</v>
      </c>
      <c r="IS19" s="168">
        <v>-253.83670000000001</v>
      </c>
      <c r="IT19" s="168">
        <v>-443.0326</v>
      </c>
      <c r="IU19" s="168">
        <v>126.3275</v>
      </c>
      <c r="IV19" s="168">
        <v>127.0844</v>
      </c>
      <c r="IW19" s="168">
        <v>187.27070000000001</v>
      </c>
      <c r="IX19" s="168">
        <v>-557.51</v>
      </c>
      <c r="IY19" s="168">
        <v>265.1465</v>
      </c>
      <c r="IZ19" s="168">
        <v>-302.04309999999998</v>
      </c>
      <c r="JA19" s="168">
        <v>300.74189999999999</v>
      </c>
      <c r="JB19" s="168">
        <v>-9.3590999999999998</v>
      </c>
      <c r="JC19" s="168">
        <v>37.167400000000001</v>
      </c>
      <c r="JD19" s="168">
        <v>26.72</v>
      </c>
      <c r="JE19" s="168">
        <v>1.704</v>
      </c>
      <c r="JF19" s="168">
        <v>1.6950000000000001</v>
      </c>
      <c r="JG19" s="168">
        <v>-26.08</v>
      </c>
      <c r="JH19" s="168">
        <v>5.6</v>
      </c>
      <c r="JI19" s="167"/>
      <c r="JJ19" s="168">
        <v>-6.5598999999999998</v>
      </c>
      <c r="JK19" s="168">
        <v>-38.466500000000003</v>
      </c>
      <c r="JL19" s="168">
        <v>-0.99339999999999995</v>
      </c>
      <c r="JM19" s="168">
        <v>18.7</v>
      </c>
      <c r="JN19" s="168">
        <v>53.12</v>
      </c>
      <c r="JO19" s="168">
        <v>53.576999999999998</v>
      </c>
      <c r="JP19" s="167"/>
      <c r="JQ19" s="167"/>
      <c r="JR19" s="168">
        <v>26.844899999999999</v>
      </c>
      <c r="JS19" s="168">
        <v>26.537199999999999</v>
      </c>
      <c r="JT19" s="168">
        <v>27.8352</v>
      </c>
      <c r="JU19" s="167"/>
      <c r="JV19" s="168">
        <v>-53.3</v>
      </c>
      <c r="JW19" s="168">
        <v>17.340399999999999</v>
      </c>
      <c r="JX19" s="168">
        <v>5.85</v>
      </c>
      <c r="JY19" s="167"/>
      <c r="JZ19" s="168">
        <v>-19.691199999999998</v>
      </c>
      <c r="KA19" s="168">
        <v>56.156799999999997</v>
      </c>
      <c r="KB19" s="168">
        <v>31.411300000000001</v>
      </c>
      <c r="KC19" s="168">
        <v>-20.587199999999999</v>
      </c>
      <c r="KD19" s="168">
        <v>-56.381500000000003</v>
      </c>
      <c r="KE19" s="168">
        <v>19.3323</v>
      </c>
      <c r="KF19" s="168">
        <v>35.786900000000003</v>
      </c>
      <c r="KG19" s="168">
        <v>33.4</v>
      </c>
      <c r="KH19" s="168">
        <v>-33.5</v>
      </c>
      <c r="KI19" s="168">
        <v>104.0189</v>
      </c>
      <c r="KJ19" s="168">
        <v>-20.8568</v>
      </c>
    </row>
    <row r="20" spans="1:296" ht="18" customHeight="1" x14ac:dyDescent="0.3">
      <c r="A20" s="164" t="s">
        <v>66</v>
      </c>
      <c r="B20" s="164" t="s">
        <v>868</v>
      </c>
      <c r="C20" s="167"/>
      <c r="D20" s="168">
        <v>0</v>
      </c>
      <c r="E20" s="168">
        <v>16.697399999999998</v>
      </c>
      <c r="F20" s="168">
        <v>-22.902200000000001</v>
      </c>
      <c r="G20" s="168">
        <v>-35.898899999999998</v>
      </c>
      <c r="H20" s="168">
        <v>20.977699999999999</v>
      </c>
      <c r="I20" s="167"/>
      <c r="J20" s="168">
        <v>45.072499999999998</v>
      </c>
      <c r="K20" s="168">
        <v>-90.708200000000005</v>
      </c>
      <c r="L20" s="168">
        <v>48.6843</v>
      </c>
      <c r="M20" s="168">
        <v>24.783200000000001</v>
      </c>
      <c r="N20" s="168">
        <v>24.075199999999999</v>
      </c>
      <c r="O20" s="168">
        <v>-22.2</v>
      </c>
      <c r="P20" s="168">
        <v>-38.216000000000001</v>
      </c>
      <c r="Q20" s="168">
        <v>33</v>
      </c>
      <c r="R20" s="168">
        <v>19.044</v>
      </c>
      <c r="S20" s="168">
        <v>-33</v>
      </c>
      <c r="T20" s="168">
        <v>13.3926</v>
      </c>
      <c r="U20" s="168">
        <v>46.874600000000001</v>
      </c>
      <c r="V20" s="168">
        <v>18.398499999999999</v>
      </c>
      <c r="W20" s="168">
        <v>18.808900000000001</v>
      </c>
      <c r="X20" s="168">
        <v>31.485299999999999</v>
      </c>
      <c r="Y20" s="168">
        <v>14.4238</v>
      </c>
      <c r="Z20" s="168">
        <v>5.4581999999999997</v>
      </c>
      <c r="AA20" s="168">
        <v>7.3509000000000002</v>
      </c>
      <c r="AB20" s="167"/>
      <c r="AC20" s="167"/>
      <c r="AD20" s="168">
        <v>-55.37</v>
      </c>
      <c r="AE20" s="168">
        <v>-55.27</v>
      </c>
      <c r="AF20" s="167"/>
      <c r="AG20" s="168">
        <v>24.42</v>
      </c>
      <c r="AH20" s="168">
        <v>37.4</v>
      </c>
      <c r="AI20" s="168">
        <v>23.347000000000001</v>
      </c>
      <c r="AJ20" s="168">
        <v>0.26500000000000001</v>
      </c>
      <c r="AK20" s="168">
        <v>-52.84</v>
      </c>
      <c r="AL20" s="168">
        <v>-53.09</v>
      </c>
      <c r="AM20" s="168">
        <v>-55.35</v>
      </c>
      <c r="AN20" s="168">
        <v>53.76</v>
      </c>
      <c r="AO20" s="168">
        <v>54.35</v>
      </c>
      <c r="AP20" s="168">
        <v>13.1754</v>
      </c>
      <c r="AQ20" s="168">
        <v>-1.4622999999999999</v>
      </c>
      <c r="AR20" s="168">
        <v>54.9621</v>
      </c>
      <c r="AS20" s="168">
        <v>56.375799999999998</v>
      </c>
      <c r="AT20" s="168">
        <v>57.920699999999997</v>
      </c>
      <c r="AU20" s="168">
        <v>-53.706800000000001</v>
      </c>
      <c r="AV20" s="168">
        <v>-54.917999999999999</v>
      </c>
      <c r="AW20" s="168">
        <v>29.883500000000002</v>
      </c>
      <c r="AX20" s="168">
        <v>29.8611</v>
      </c>
      <c r="AY20" s="168">
        <v>74.284499999999994</v>
      </c>
      <c r="AZ20" s="168">
        <v>75.563900000000004</v>
      </c>
      <c r="BA20" s="168">
        <v>41.47</v>
      </c>
      <c r="BB20" s="168">
        <v>46.530799999999999</v>
      </c>
      <c r="BC20" s="168">
        <v>-558.95809999999994</v>
      </c>
      <c r="BD20" s="168">
        <v>-7.1124000000000001</v>
      </c>
      <c r="BE20" s="168">
        <v>-12.5</v>
      </c>
      <c r="BF20" s="168">
        <v>-12.5</v>
      </c>
      <c r="BG20" s="168">
        <v>61.926699999999997</v>
      </c>
      <c r="BH20" s="168">
        <v>60.380899999999997</v>
      </c>
      <c r="BI20" s="168">
        <v>-2.7004999999999999</v>
      </c>
      <c r="BJ20" s="167"/>
      <c r="BK20" s="168">
        <v>-101.45569999999999</v>
      </c>
      <c r="BL20" s="168">
        <v>5.59</v>
      </c>
      <c r="BM20" s="168">
        <v>6.3464</v>
      </c>
      <c r="BN20" s="168">
        <v>4.4569000000000001</v>
      </c>
      <c r="BO20" s="168">
        <v>606.55520000000001</v>
      </c>
      <c r="BP20" s="168">
        <v>92.928799999999995</v>
      </c>
      <c r="BQ20" s="168">
        <v>92.837299999999999</v>
      </c>
      <c r="BR20" s="168">
        <v>-553.82889999999998</v>
      </c>
      <c r="BS20" s="168">
        <v>474.4597</v>
      </c>
      <c r="BT20" s="167"/>
      <c r="BU20" s="168">
        <v>-43.340899999999998</v>
      </c>
      <c r="BV20" s="168">
        <v>44.795299999999997</v>
      </c>
      <c r="BW20" s="168">
        <v>71.812899999999999</v>
      </c>
      <c r="BX20" s="168">
        <v>30.25</v>
      </c>
      <c r="BY20" s="168">
        <v>27.68</v>
      </c>
      <c r="BZ20" s="167"/>
      <c r="CA20" s="168">
        <v>76.41</v>
      </c>
      <c r="CB20" s="168">
        <v>15.141299999999999</v>
      </c>
      <c r="CC20" s="168">
        <v>15.141299999999999</v>
      </c>
      <c r="CD20" s="168">
        <v>58.9634</v>
      </c>
      <c r="CE20" s="168">
        <v>58.741</v>
      </c>
      <c r="CF20" s="168">
        <v>42.973599999999998</v>
      </c>
      <c r="CG20" s="168">
        <v>-107.28230000000001</v>
      </c>
      <c r="CH20" s="168">
        <v>-107.73139999999999</v>
      </c>
      <c r="CI20" s="168">
        <v>10.3636</v>
      </c>
      <c r="CJ20" s="167"/>
      <c r="CK20" s="167"/>
      <c r="CL20" s="167"/>
      <c r="CM20" s="168">
        <v>104.1</v>
      </c>
      <c r="CN20" s="168">
        <v>94.9</v>
      </c>
      <c r="CO20" s="168">
        <v>-13.32</v>
      </c>
      <c r="CP20" s="168">
        <v>55.176000000000002</v>
      </c>
      <c r="CQ20" s="168">
        <v>53.714500000000001</v>
      </c>
      <c r="CR20" s="168">
        <v>53.613999999999997</v>
      </c>
      <c r="CS20" s="168">
        <v>-44.487400000000001</v>
      </c>
      <c r="CT20" s="168">
        <v>-43.637599999999999</v>
      </c>
      <c r="CU20" s="168">
        <v>66.7423</v>
      </c>
      <c r="CV20" s="168">
        <v>-63.854100000000003</v>
      </c>
      <c r="CW20" s="168">
        <v>76.470600000000005</v>
      </c>
      <c r="CX20" s="167"/>
      <c r="CY20" s="168">
        <v>50.19</v>
      </c>
      <c r="CZ20" s="168">
        <v>26.89</v>
      </c>
      <c r="DA20" s="168">
        <v>31.413599999999999</v>
      </c>
      <c r="DB20" s="168">
        <v>29.8874</v>
      </c>
      <c r="DC20" s="168">
        <v>-22.604099999999999</v>
      </c>
      <c r="DD20" s="167"/>
      <c r="DE20" s="167"/>
      <c r="DF20" s="167"/>
      <c r="DG20" s="168">
        <v>-159.0104</v>
      </c>
      <c r="DH20" s="167"/>
      <c r="DI20" s="167"/>
      <c r="DJ20" s="168">
        <v>-63.1</v>
      </c>
      <c r="DK20" s="168">
        <v>-63.2</v>
      </c>
      <c r="DL20" s="168">
        <v>19.2288</v>
      </c>
      <c r="DM20" s="168">
        <v>34.799999999999997</v>
      </c>
      <c r="DN20" s="168">
        <v>42.72</v>
      </c>
      <c r="DO20" s="168">
        <v>47.82</v>
      </c>
      <c r="DP20" s="168">
        <v>34.840000000000003</v>
      </c>
      <c r="DQ20" s="168">
        <v>-5.89</v>
      </c>
      <c r="DR20" s="168">
        <v>63.5655</v>
      </c>
      <c r="DS20" s="168">
        <v>155.7338</v>
      </c>
      <c r="DT20" s="168">
        <v>-24</v>
      </c>
      <c r="DU20" s="168">
        <v>-24.19</v>
      </c>
      <c r="DV20" s="168">
        <v>88.87</v>
      </c>
      <c r="DW20" s="168">
        <v>47.62</v>
      </c>
      <c r="DX20" s="168">
        <v>157.4545</v>
      </c>
      <c r="DY20" s="168">
        <v>155.2364</v>
      </c>
      <c r="DZ20" s="168">
        <v>52.909599999999998</v>
      </c>
      <c r="EA20" s="168">
        <v>51.390900000000002</v>
      </c>
      <c r="EB20" s="168">
        <v>245.0334</v>
      </c>
      <c r="EC20" s="168">
        <v>201.07310000000001</v>
      </c>
      <c r="ED20" s="168">
        <v>193.3235</v>
      </c>
      <c r="EE20" s="168">
        <v>197.17939999999999</v>
      </c>
      <c r="EF20" s="168">
        <v>106.2479</v>
      </c>
      <c r="EG20" s="168">
        <v>86.927400000000006</v>
      </c>
      <c r="EH20" s="168">
        <v>-25.574999999999999</v>
      </c>
      <c r="EI20" s="168">
        <v>569.5444</v>
      </c>
      <c r="EJ20" s="168">
        <v>455.72840000000002</v>
      </c>
      <c r="EK20" s="167"/>
      <c r="EL20" s="168">
        <v>-29.152000000000001</v>
      </c>
      <c r="EM20" s="168">
        <v>-26.486599999999999</v>
      </c>
      <c r="EN20" s="167"/>
      <c r="EO20" s="168">
        <v>-37.441099999999999</v>
      </c>
      <c r="EP20" s="168">
        <v>-33.991599999999998</v>
      </c>
      <c r="EQ20" s="168">
        <v>170.55600000000001</v>
      </c>
      <c r="ER20" s="168">
        <v>-37.0565</v>
      </c>
      <c r="ES20" s="168">
        <v>-38.012700000000002</v>
      </c>
      <c r="ET20" s="168">
        <v>-49.977499999999999</v>
      </c>
      <c r="EU20" s="168">
        <v>0</v>
      </c>
      <c r="EV20" s="168">
        <v>-15.61</v>
      </c>
      <c r="EW20" s="168">
        <v>110.8</v>
      </c>
      <c r="EX20" s="168">
        <v>7.4255000000000004</v>
      </c>
      <c r="EY20" s="168">
        <v>-103.9699</v>
      </c>
      <c r="EZ20" s="168">
        <v>-38.297400000000003</v>
      </c>
      <c r="FA20" s="168">
        <v>-37.389600000000002</v>
      </c>
      <c r="FB20" s="168">
        <v>10.023099999999999</v>
      </c>
      <c r="FC20" s="168">
        <v>-86.978499999999997</v>
      </c>
      <c r="FD20" s="168">
        <v>53.2776</v>
      </c>
      <c r="FE20" s="168">
        <v>23.039300000000001</v>
      </c>
      <c r="FF20" s="168">
        <v>23.013500000000001</v>
      </c>
      <c r="FG20" s="167"/>
      <c r="FH20" s="168">
        <v>41.016300000000001</v>
      </c>
      <c r="FI20" s="168">
        <v>41.9407</v>
      </c>
      <c r="FJ20" s="168">
        <v>39.1526</v>
      </c>
      <c r="FK20" s="168">
        <v>-15.573399999999999</v>
      </c>
      <c r="FL20" s="168">
        <v>-15.7409</v>
      </c>
      <c r="FM20" s="168">
        <v>153.2225</v>
      </c>
      <c r="FN20" s="168">
        <v>-51.061900000000001</v>
      </c>
      <c r="FO20" s="168">
        <v>-50.624600000000001</v>
      </c>
      <c r="FP20" s="168">
        <v>99.786600000000007</v>
      </c>
      <c r="FQ20" s="168">
        <v>104.5596</v>
      </c>
      <c r="FR20" s="168">
        <v>42.951700000000002</v>
      </c>
      <c r="FS20" s="168">
        <v>2.93</v>
      </c>
      <c r="FT20" s="168">
        <v>3.4699</v>
      </c>
      <c r="FU20" s="168">
        <v>0.89270000000000005</v>
      </c>
      <c r="FV20" s="168">
        <v>-0.96</v>
      </c>
      <c r="FW20" s="168">
        <v>17.62</v>
      </c>
      <c r="FX20" s="168">
        <v>43.174399999999999</v>
      </c>
      <c r="FY20" s="167"/>
      <c r="FZ20" s="168">
        <v>-5.48</v>
      </c>
      <c r="GA20" s="168">
        <v>4.5590000000000002</v>
      </c>
      <c r="GB20" s="167"/>
      <c r="GC20" s="168">
        <v>33.82</v>
      </c>
      <c r="GD20" s="168">
        <v>-105.0472</v>
      </c>
      <c r="GE20" s="168">
        <v>-100.25279999999999</v>
      </c>
      <c r="GF20" s="168">
        <v>12.67</v>
      </c>
      <c r="GG20" s="168">
        <v>68.607399999999998</v>
      </c>
      <c r="GH20" s="168">
        <v>32.5</v>
      </c>
      <c r="GI20" s="168">
        <v>-16.2471</v>
      </c>
      <c r="GJ20" s="168">
        <v>-5.1059000000000001</v>
      </c>
      <c r="GK20" s="168">
        <v>-5.4692999999999996</v>
      </c>
      <c r="GL20" s="168">
        <v>1.4410000000000001</v>
      </c>
      <c r="GM20" s="167"/>
      <c r="GN20" s="167"/>
      <c r="GO20" s="168">
        <v>-4.4911000000000003</v>
      </c>
      <c r="GP20" s="168">
        <v>-31.523399999999999</v>
      </c>
      <c r="GQ20" s="168">
        <v>16.091200000000001</v>
      </c>
      <c r="GR20" s="168">
        <v>33.073399999999999</v>
      </c>
      <c r="GS20" s="168">
        <v>60.592199999999998</v>
      </c>
      <c r="GT20" s="168">
        <v>62.328200000000002</v>
      </c>
      <c r="GU20" s="168">
        <v>-111.611</v>
      </c>
      <c r="GV20" s="168">
        <v>-17.4801</v>
      </c>
      <c r="GW20" s="168">
        <v>30.875499999999999</v>
      </c>
      <c r="GX20" s="168">
        <v>-48.625599999999999</v>
      </c>
      <c r="GY20" s="168">
        <v>13.0418</v>
      </c>
      <c r="GZ20" s="168">
        <v>10.373799999999999</v>
      </c>
      <c r="HA20" s="168">
        <v>10.0739</v>
      </c>
      <c r="HB20" s="168">
        <v>14.3971</v>
      </c>
      <c r="HC20" s="168">
        <v>163.9153</v>
      </c>
      <c r="HD20" s="168">
        <v>162.8475</v>
      </c>
      <c r="HE20" s="168">
        <v>176.4</v>
      </c>
      <c r="HF20" s="168">
        <v>-177.44980000000001</v>
      </c>
      <c r="HG20" s="168">
        <v>-436.2962</v>
      </c>
      <c r="HH20" s="168">
        <v>442.26670000000001</v>
      </c>
      <c r="HI20" s="168">
        <v>550.19640000000004</v>
      </c>
      <c r="HJ20" s="168">
        <v>-154.83449999999999</v>
      </c>
      <c r="HK20" s="168">
        <v>-152.2679</v>
      </c>
      <c r="HL20" s="168">
        <v>-28.961200000000002</v>
      </c>
      <c r="HM20" s="168">
        <v>-18.321899999999999</v>
      </c>
      <c r="HN20" s="168">
        <v>41.318899999999999</v>
      </c>
      <c r="HO20" s="168">
        <v>39.963700000000003</v>
      </c>
      <c r="HP20" s="167"/>
      <c r="HQ20" s="167"/>
      <c r="HR20" s="168">
        <v>31.292300000000001</v>
      </c>
      <c r="HS20" s="168">
        <v>31.2593</v>
      </c>
      <c r="HT20" s="168">
        <v>-77.525800000000004</v>
      </c>
      <c r="HU20" s="168">
        <v>-77.784599999999998</v>
      </c>
      <c r="HV20" s="168">
        <v>95.15</v>
      </c>
      <c r="HW20" s="168">
        <v>94.25</v>
      </c>
      <c r="HX20" s="168">
        <v>72.8</v>
      </c>
      <c r="HY20" s="168">
        <v>72.400000000000006</v>
      </c>
      <c r="HZ20" s="168">
        <v>20.714300000000001</v>
      </c>
      <c r="IA20" s="168">
        <v>30.72</v>
      </c>
      <c r="IB20" s="168">
        <v>-424.19330000000002</v>
      </c>
      <c r="IC20" s="168">
        <v>98.332599999999999</v>
      </c>
      <c r="ID20" s="168">
        <v>97.911600000000007</v>
      </c>
      <c r="IE20" s="168">
        <v>11.6</v>
      </c>
      <c r="IF20" s="168">
        <v>54</v>
      </c>
      <c r="IG20" s="168">
        <v>-30.1</v>
      </c>
      <c r="IH20" s="168">
        <v>-30.1</v>
      </c>
      <c r="II20" s="168">
        <v>1.4637</v>
      </c>
      <c r="IJ20" s="168">
        <v>1.0409999999999999</v>
      </c>
      <c r="IK20" s="168">
        <v>-540.01099999999997</v>
      </c>
      <c r="IL20" s="168">
        <v>-421.62729999999999</v>
      </c>
      <c r="IM20" s="168">
        <v>586.50879999999995</v>
      </c>
      <c r="IN20" s="168">
        <v>465.39980000000003</v>
      </c>
      <c r="IO20" s="168">
        <v>40.2211</v>
      </c>
      <c r="IP20" s="168">
        <v>-452.38560000000001</v>
      </c>
      <c r="IQ20" s="168">
        <v>456.97980000000001</v>
      </c>
      <c r="IR20" s="168">
        <v>-186.25059999999999</v>
      </c>
      <c r="IS20" s="168">
        <v>-258.19299999999998</v>
      </c>
      <c r="IT20" s="168">
        <v>-445.35539999999997</v>
      </c>
      <c r="IU20" s="168">
        <v>126.3396</v>
      </c>
      <c r="IV20" s="168">
        <v>126.768</v>
      </c>
      <c r="IW20" s="168">
        <v>190.10120000000001</v>
      </c>
      <c r="IX20" s="168">
        <v>-563.29629999999997</v>
      </c>
      <c r="IY20" s="168">
        <v>267.21319999999997</v>
      </c>
      <c r="IZ20" s="168">
        <v>-299.5256</v>
      </c>
      <c r="JA20" s="168">
        <v>304.61219999999997</v>
      </c>
      <c r="JB20" s="168">
        <v>-8.8591999999999995</v>
      </c>
      <c r="JC20" s="168">
        <v>30.401</v>
      </c>
      <c r="JD20" s="168">
        <v>27.12</v>
      </c>
      <c r="JE20" s="168">
        <v>1.583</v>
      </c>
      <c r="JF20" s="168">
        <v>1.5860000000000001</v>
      </c>
      <c r="JG20" s="168">
        <v>-26.4</v>
      </c>
      <c r="JH20" s="168">
        <v>7.36</v>
      </c>
      <c r="JI20" s="167"/>
      <c r="JJ20" s="168">
        <v>-8.0277999999999992</v>
      </c>
      <c r="JK20" s="168">
        <v>-37.206099999999999</v>
      </c>
      <c r="JL20" s="168">
        <v>-0.96589999999999998</v>
      </c>
      <c r="JM20" s="168">
        <v>18.3</v>
      </c>
      <c r="JN20" s="168">
        <v>55.679000000000002</v>
      </c>
      <c r="JO20" s="168">
        <v>55.526000000000003</v>
      </c>
      <c r="JP20" s="168">
        <v>8.2453000000000003</v>
      </c>
      <c r="JQ20" s="167"/>
      <c r="JR20" s="168">
        <v>26.234000000000002</v>
      </c>
      <c r="JS20" s="168">
        <v>26.333600000000001</v>
      </c>
      <c r="JT20" s="168">
        <v>27.1829</v>
      </c>
      <c r="JU20" s="167"/>
      <c r="JV20" s="168">
        <v>-51.6</v>
      </c>
      <c r="JW20" s="168">
        <v>17.0913</v>
      </c>
      <c r="JX20" s="168">
        <v>6.03</v>
      </c>
      <c r="JY20" s="167"/>
      <c r="JZ20" s="168">
        <v>-18.4543</v>
      </c>
      <c r="KA20" s="168">
        <v>54.808500000000002</v>
      </c>
      <c r="KB20" s="168">
        <v>29.391300000000001</v>
      </c>
      <c r="KC20" s="168">
        <v>-18.8172</v>
      </c>
      <c r="KD20" s="168">
        <v>-54.493699999999997</v>
      </c>
      <c r="KE20" s="168">
        <v>17.3398</v>
      </c>
      <c r="KF20" s="168">
        <v>36.119900000000001</v>
      </c>
      <c r="KG20" s="168">
        <v>32.200000000000003</v>
      </c>
      <c r="KH20" s="168">
        <v>-32.799999999999997</v>
      </c>
      <c r="KI20" s="168">
        <v>103.3541</v>
      </c>
      <c r="KJ20" s="168">
        <v>-15.479699999999999</v>
      </c>
    </row>
    <row r="21" spans="1:296" ht="18" customHeight="1" x14ac:dyDescent="0.3">
      <c r="A21" s="164" t="s">
        <v>66</v>
      </c>
      <c r="B21" s="164" t="s">
        <v>869</v>
      </c>
      <c r="C21" s="167"/>
      <c r="D21" s="168">
        <v>0</v>
      </c>
      <c r="E21" s="168">
        <v>16.7346</v>
      </c>
      <c r="F21" s="168">
        <v>-22.642499999999998</v>
      </c>
      <c r="G21" s="168">
        <v>-35.889899999999997</v>
      </c>
      <c r="H21" s="168">
        <v>20.464500000000001</v>
      </c>
      <c r="I21" s="167"/>
      <c r="J21" s="168">
        <v>46.321899999999999</v>
      </c>
      <c r="K21" s="168">
        <v>-87.727199999999996</v>
      </c>
      <c r="L21" s="168">
        <v>51.381399999999999</v>
      </c>
      <c r="M21" s="168">
        <v>26.209199999999999</v>
      </c>
      <c r="N21" s="168">
        <v>25.414200000000001</v>
      </c>
      <c r="O21" s="168">
        <v>-6.66</v>
      </c>
      <c r="P21" s="168">
        <v>-40.250999999999998</v>
      </c>
      <c r="Q21" s="168">
        <v>35.200000000000003</v>
      </c>
      <c r="R21" s="168">
        <v>19.872</v>
      </c>
      <c r="S21" s="168">
        <v>-35.200000000000003</v>
      </c>
      <c r="T21" s="168">
        <v>13.2135</v>
      </c>
      <c r="U21" s="168">
        <v>45.981400000000001</v>
      </c>
      <c r="V21" s="168">
        <v>18.8245</v>
      </c>
      <c r="W21" s="168">
        <v>19.103400000000001</v>
      </c>
      <c r="X21" s="168">
        <v>31.804300000000001</v>
      </c>
      <c r="Y21" s="168">
        <v>14.309900000000001</v>
      </c>
      <c r="Z21" s="168">
        <v>5.5068000000000001</v>
      </c>
      <c r="AA21" s="168">
        <v>6.7302999999999997</v>
      </c>
      <c r="AB21" s="167"/>
      <c r="AC21" s="167"/>
      <c r="AD21" s="168">
        <v>-51.72</v>
      </c>
      <c r="AE21" s="168">
        <v>-51.62</v>
      </c>
      <c r="AF21" s="167"/>
      <c r="AG21" s="168">
        <v>6.66</v>
      </c>
      <c r="AH21" s="168">
        <v>39.6</v>
      </c>
      <c r="AI21" s="168">
        <v>24.015000000000001</v>
      </c>
      <c r="AJ21" s="168">
        <v>0.26400000000000001</v>
      </c>
      <c r="AK21" s="168">
        <v>-49.73</v>
      </c>
      <c r="AL21" s="168">
        <v>-50.58</v>
      </c>
      <c r="AM21" s="168">
        <v>-48.69</v>
      </c>
      <c r="AN21" s="168">
        <v>50.25</v>
      </c>
      <c r="AO21" s="168">
        <v>51.25</v>
      </c>
      <c r="AP21" s="168">
        <v>12.841799999999999</v>
      </c>
      <c r="AQ21" s="168">
        <v>-1.6493</v>
      </c>
      <c r="AR21" s="168">
        <v>57.397100000000002</v>
      </c>
      <c r="AS21" s="168">
        <v>58.652200000000001</v>
      </c>
      <c r="AT21" s="168">
        <v>56.348599999999998</v>
      </c>
      <c r="AU21" s="168">
        <v>-48.916400000000003</v>
      </c>
      <c r="AV21" s="168">
        <v>-49.506999999999998</v>
      </c>
      <c r="AW21" s="168">
        <v>33.249600000000001</v>
      </c>
      <c r="AX21" s="168">
        <v>32.949300000000001</v>
      </c>
      <c r="AY21" s="168">
        <v>72.301500000000004</v>
      </c>
      <c r="AZ21" s="168">
        <v>73.999600000000001</v>
      </c>
      <c r="BA21" s="168">
        <v>38.416600000000003</v>
      </c>
      <c r="BB21" s="168">
        <v>36.152000000000001</v>
      </c>
      <c r="BC21" s="168">
        <v>-560.42070000000001</v>
      </c>
      <c r="BD21" s="168">
        <v>-6.4705000000000004</v>
      </c>
      <c r="BE21" s="168">
        <v>-11.8</v>
      </c>
      <c r="BF21" s="168">
        <v>-11.6</v>
      </c>
      <c r="BG21" s="168">
        <v>56.010199999999998</v>
      </c>
      <c r="BH21" s="168">
        <v>54.366199999999999</v>
      </c>
      <c r="BI21" s="168">
        <v>-3.2515999999999998</v>
      </c>
      <c r="BJ21" s="167"/>
      <c r="BK21" s="168">
        <v>-88.732200000000006</v>
      </c>
      <c r="BL21" s="168">
        <v>5.7717000000000001</v>
      </c>
      <c r="BM21" s="168">
        <v>6.133</v>
      </c>
      <c r="BN21" s="168">
        <v>4.1378000000000004</v>
      </c>
      <c r="BO21" s="168">
        <v>604.41890000000001</v>
      </c>
      <c r="BP21" s="168">
        <v>107.0894</v>
      </c>
      <c r="BQ21" s="168">
        <v>106.3875</v>
      </c>
      <c r="BR21" s="168">
        <v>-579.31920000000002</v>
      </c>
      <c r="BS21" s="168">
        <v>482.57310000000001</v>
      </c>
      <c r="BT21" s="167"/>
      <c r="BU21" s="168">
        <v>-21.108599999999999</v>
      </c>
      <c r="BV21" s="168">
        <v>22.212</v>
      </c>
      <c r="BW21" s="168">
        <v>72.221999999999994</v>
      </c>
      <c r="BX21" s="168">
        <v>30.45</v>
      </c>
      <c r="BY21" s="168">
        <v>28.12</v>
      </c>
      <c r="BZ21" s="168">
        <v>46.31</v>
      </c>
      <c r="CA21" s="168">
        <v>76.42</v>
      </c>
      <c r="CB21" s="168">
        <v>6.3002000000000002</v>
      </c>
      <c r="CC21" s="168">
        <v>6.3002000000000002</v>
      </c>
      <c r="CD21" s="168">
        <v>60.608499999999999</v>
      </c>
      <c r="CE21" s="168">
        <v>60.522799999999997</v>
      </c>
      <c r="CF21" s="168">
        <v>36.885399999999997</v>
      </c>
      <c r="CG21" s="168">
        <v>-104.46550000000001</v>
      </c>
      <c r="CH21" s="168">
        <v>-103.7654</v>
      </c>
      <c r="CI21" s="168">
        <v>9.3033000000000001</v>
      </c>
      <c r="CJ21" s="167"/>
      <c r="CK21" s="168">
        <v>20.906199999999998</v>
      </c>
      <c r="CL21" s="168">
        <v>29.305</v>
      </c>
      <c r="CM21" s="168">
        <v>102.3</v>
      </c>
      <c r="CN21" s="168">
        <v>92.8</v>
      </c>
      <c r="CO21" s="168">
        <v>-13.61</v>
      </c>
      <c r="CP21" s="168">
        <v>56.723999999999997</v>
      </c>
      <c r="CQ21" s="168">
        <v>54.735500000000002</v>
      </c>
      <c r="CR21" s="168">
        <v>55.310499999999998</v>
      </c>
      <c r="CS21" s="168">
        <v>-41.877899999999997</v>
      </c>
      <c r="CT21" s="168">
        <v>-42.708799999999997</v>
      </c>
      <c r="CU21" s="168">
        <v>75.517300000000006</v>
      </c>
      <c r="CV21" s="168">
        <v>-76.493200000000002</v>
      </c>
      <c r="CW21" s="168">
        <v>87.111800000000002</v>
      </c>
      <c r="CX21" s="167"/>
      <c r="CY21" s="168">
        <v>55.61</v>
      </c>
      <c r="CZ21" s="168">
        <v>29.47</v>
      </c>
      <c r="DA21" s="168">
        <v>32.351100000000002</v>
      </c>
      <c r="DB21" s="168">
        <v>30.766300000000001</v>
      </c>
      <c r="DC21" s="168">
        <v>-22.6172</v>
      </c>
      <c r="DD21" s="167"/>
      <c r="DE21" s="167"/>
      <c r="DF21" s="167"/>
      <c r="DG21" s="168">
        <v>-168.0472</v>
      </c>
      <c r="DH21" s="167"/>
      <c r="DI21" s="167"/>
      <c r="DJ21" s="168">
        <v>-66.5</v>
      </c>
      <c r="DK21" s="168">
        <v>-66.099999999999994</v>
      </c>
      <c r="DL21" s="168">
        <v>19.5364</v>
      </c>
      <c r="DM21" s="168">
        <v>38</v>
      </c>
      <c r="DN21" s="168">
        <v>47.66</v>
      </c>
      <c r="DO21" s="168">
        <v>51.54</v>
      </c>
      <c r="DP21" s="168">
        <v>37.85</v>
      </c>
      <c r="DQ21" s="168">
        <v>-7.28</v>
      </c>
      <c r="DR21" s="168">
        <v>63.5655</v>
      </c>
      <c r="DS21" s="168">
        <v>167.3895</v>
      </c>
      <c r="DT21" s="168">
        <v>-24.04</v>
      </c>
      <c r="DU21" s="168">
        <v>-24.07</v>
      </c>
      <c r="DV21" s="168">
        <v>91.88</v>
      </c>
      <c r="DW21" s="168">
        <v>48.98</v>
      </c>
      <c r="DX21" s="168">
        <v>167.74549999999999</v>
      </c>
      <c r="DY21" s="168">
        <v>167</v>
      </c>
      <c r="DZ21" s="168">
        <v>50.8521</v>
      </c>
      <c r="EA21" s="168">
        <v>47.990900000000003</v>
      </c>
      <c r="EB21" s="168">
        <v>255.04810000000001</v>
      </c>
      <c r="EC21" s="168">
        <v>212.72399999999999</v>
      </c>
      <c r="ED21" s="168">
        <v>202.32939999999999</v>
      </c>
      <c r="EE21" s="168">
        <v>207.1096</v>
      </c>
      <c r="EF21" s="168">
        <v>100.49760000000001</v>
      </c>
      <c r="EG21" s="168">
        <v>83.215699999999998</v>
      </c>
      <c r="EH21" s="168">
        <v>-25.981000000000002</v>
      </c>
      <c r="EI21" s="168">
        <v>592.67870000000005</v>
      </c>
      <c r="EJ21" s="168">
        <v>424.08690000000001</v>
      </c>
      <c r="EK21" s="167"/>
      <c r="EL21" s="168">
        <v>-28.9542</v>
      </c>
      <c r="EM21" s="168">
        <v>-26.495899999999999</v>
      </c>
      <c r="EN21" s="167"/>
      <c r="EO21" s="168">
        <v>-31.139399999999998</v>
      </c>
      <c r="EP21" s="168">
        <v>-29.166599999999999</v>
      </c>
      <c r="EQ21" s="168">
        <v>144.44399999999999</v>
      </c>
      <c r="ER21" s="168">
        <v>-36.042000000000002</v>
      </c>
      <c r="ES21" s="168">
        <v>-36.8324</v>
      </c>
      <c r="ET21" s="168">
        <v>-46.916600000000003</v>
      </c>
      <c r="EU21" s="168">
        <v>14.15</v>
      </c>
      <c r="EV21" s="168">
        <v>-12.78</v>
      </c>
      <c r="EW21" s="168">
        <v>81.7</v>
      </c>
      <c r="EX21" s="168">
        <v>10.3001</v>
      </c>
      <c r="EY21" s="168">
        <v>-103.66370000000001</v>
      </c>
      <c r="EZ21" s="168">
        <v>-37.6723</v>
      </c>
      <c r="FA21" s="168">
        <v>-36.933199999999999</v>
      </c>
      <c r="FB21" s="168">
        <v>8.4987999999999992</v>
      </c>
      <c r="FC21" s="168">
        <v>-79.692899999999995</v>
      </c>
      <c r="FD21" s="168">
        <v>48.039400000000001</v>
      </c>
      <c r="FE21" s="168">
        <v>23.446400000000001</v>
      </c>
      <c r="FF21" s="168">
        <v>22.715900000000001</v>
      </c>
      <c r="FG21" s="167"/>
      <c r="FH21" s="168">
        <v>39.461199999999998</v>
      </c>
      <c r="FI21" s="168">
        <v>40.414900000000003</v>
      </c>
      <c r="FJ21" s="168">
        <v>39.182499999999997</v>
      </c>
      <c r="FK21" s="168">
        <v>-8.5403000000000002</v>
      </c>
      <c r="FL21" s="168">
        <v>-8.0379000000000005</v>
      </c>
      <c r="FM21" s="168">
        <v>144.1799</v>
      </c>
      <c r="FN21" s="168">
        <v>-47.935099999999998</v>
      </c>
      <c r="FO21" s="168">
        <v>-47.993299999999998</v>
      </c>
      <c r="FP21" s="168">
        <v>97.8249</v>
      </c>
      <c r="FQ21" s="168">
        <v>102.559</v>
      </c>
      <c r="FR21" s="168">
        <v>39.6997</v>
      </c>
      <c r="FS21" s="168">
        <v>3.32</v>
      </c>
      <c r="FT21" s="168">
        <v>3.4382000000000001</v>
      </c>
      <c r="FU21" s="168">
        <v>0.82189999999999996</v>
      </c>
      <c r="FV21" s="168">
        <v>-1.08</v>
      </c>
      <c r="FW21" s="168">
        <v>16.059999999999999</v>
      </c>
      <c r="FX21" s="168">
        <v>39.403500000000001</v>
      </c>
      <c r="FY21" s="167"/>
      <c r="FZ21" s="168">
        <v>-5.625</v>
      </c>
      <c r="GA21" s="168">
        <v>4.5019999999999998</v>
      </c>
      <c r="GB21" s="167"/>
      <c r="GC21" s="168">
        <v>32.47</v>
      </c>
      <c r="GD21" s="168">
        <v>-102.4037</v>
      </c>
      <c r="GE21" s="168">
        <v>-96.184600000000003</v>
      </c>
      <c r="GF21" s="168">
        <v>11.79</v>
      </c>
      <c r="GG21" s="168">
        <v>65.6982</v>
      </c>
      <c r="GH21" s="168">
        <v>28.8</v>
      </c>
      <c r="GI21" s="168">
        <v>-17.217199999999998</v>
      </c>
      <c r="GJ21" s="168">
        <v>-4.8787000000000003</v>
      </c>
      <c r="GK21" s="168">
        <v>-5.1349</v>
      </c>
      <c r="GL21" s="168">
        <v>1.5011000000000001</v>
      </c>
      <c r="GM21" s="167"/>
      <c r="GN21" s="167"/>
      <c r="GO21" s="168">
        <v>-4.2584</v>
      </c>
      <c r="GP21" s="168">
        <v>-32.912500000000001</v>
      </c>
      <c r="GQ21" s="168">
        <v>14.024699999999999</v>
      </c>
      <c r="GR21" s="168">
        <v>34.038400000000003</v>
      </c>
      <c r="GS21" s="168">
        <v>117.1011</v>
      </c>
      <c r="GT21" s="168">
        <v>0</v>
      </c>
      <c r="GU21" s="168">
        <v>-114.18600000000001</v>
      </c>
      <c r="GV21" s="168">
        <v>-18.327200000000001</v>
      </c>
      <c r="GW21" s="168">
        <v>31.152899999999999</v>
      </c>
      <c r="GX21" s="168">
        <v>-49.325899999999997</v>
      </c>
      <c r="GY21" s="168">
        <v>12.6488</v>
      </c>
      <c r="GZ21" s="168">
        <v>10.842599999999999</v>
      </c>
      <c r="HA21" s="168">
        <v>10.548500000000001</v>
      </c>
      <c r="HB21" s="168">
        <v>13.7601</v>
      </c>
      <c r="HC21" s="168">
        <v>155.99770000000001</v>
      </c>
      <c r="HD21" s="168">
        <v>157.01249999999999</v>
      </c>
      <c r="HE21" s="168">
        <v>166</v>
      </c>
      <c r="HF21" s="168">
        <v>-166.64269999999999</v>
      </c>
      <c r="HG21" s="168">
        <v>-428.73129999999998</v>
      </c>
      <c r="HH21" s="168">
        <v>431.27100000000002</v>
      </c>
      <c r="HI21" s="168">
        <v>515.82309999999995</v>
      </c>
      <c r="HJ21" s="168">
        <v>-149.69470000000001</v>
      </c>
      <c r="HK21" s="168">
        <v>-147.29300000000001</v>
      </c>
      <c r="HL21" s="168">
        <v>-30.361699999999999</v>
      </c>
      <c r="HM21" s="168">
        <v>-19.400200000000002</v>
      </c>
      <c r="HN21" s="168">
        <v>38.403700000000001</v>
      </c>
      <c r="HO21" s="168">
        <v>38.218000000000004</v>
      </c>
      <c r="HP21" s="167"/>
      <c r="HQ21" s="167"/>
      <c r="HR21" s="168">
        <v>31.270299999999999</v>
      </c>
      <c r="HS21" s="168">
        <v>31.2044</v>
      </c>
      <c r="HT21" s="168">
        <v>-72.104900000000001</v>
      </c>
      <c r="HU21" s="168">
        <v>-72.1922</v>
      </c>
      <c r="HV21" s="168">
        <v>93.06</v>
      </c>
      <c r="HW21" s="168">
        <v>93.07</v>
      </c>
      <c r="HX21" s="168">
        <v>69.7</v>
      </c>
      <c r="HY21" s="168">
        <v>70.400000000000006</v>
      </c>
      <c r="HZ21" s="168">
        <v>20.592500000000001</v>
      </c>
      <c r="IA21" s="168">
        <v>24.72</v>
      </c>
      <c r="IB21" s="168">
        <v>-416.58730000000003</v>
      </c>
      <c r="IC21" s="168">
        <v>100.70869999999999</v>
      </c>
      <c r="ID21" s="168">
        <v>100.05629999999999</v>
      </c>
      <c r="IE21" s="168">
        <v>12.8</v>
      </c>
      <c r="IF21" s="168">
        <v>49.1</v>
      </c>
      <c r="IG21" s="168">
        <v>-30.9</v>
      </c>
      <c r="IH21" s="168">
        <v>-30.1</v>
      </c>
      <c r="II21" s="167"/>
      <c r="IJ21" s="167"/>
      <c r="IK21" s="168">
        <v>-501.88740000000001</v>
      </c>
      <c r="IL21" s="168">
        <v>-389.02089999999998</v>
      </c>
      <c r="IM21" s="168">
        <v>565.90520000000004</v>
      </c>
      <c r="IN21" s="168">
        <v>449.71940000000001</v>
      </c>
      <c r="IO21" s="168">
        <v>50.006900000000002</v>
      </c>
      <c r="IP21" s="168">
        <v>-441.89710000000002</v>
      </c>
      <c r="IQ21" s="168">
        <v>440.24520000000001</v>
      </c>
      <c r="IR21" s="168">
        <v>-185.5232</v>
      </c>
      <c r="IS21" s="168">
        <v>-254.11109999999999</v>
      </c>
      <c r="IT21" s="168">
        <v>-434.51949999999999</v>
      </c>
      <c r="IU21" s="168">
        <v>124.29900000000001</v>
      </c>
      <c r="IV21" s="168">
        <v>124.2818</v>
      </c>
      <c r="IW21" s="168">
        <v>186.5095</v>
      </c>
      <c r="IX21" s="168">
        <v>-547.71529999999996</v>
      </c>
      <c r="IY21" s="168">
        <v>259.31779999999998</v>
      </c>
      <c r="IZ21" s="168">
        <v>-292.5247</v>
      </c>
      <c r="JA21" s="168">
        <v>293.82299999999998</v>
      </c>
      <c r="JB21" s="168">
        <v>-8.5680999999999994</v>
      </c>
      <c r="JC21" s="168">
        <v>27.847999999999999</v>
      </c>
      <c r="JD21" s="168">
        <v>26.16</v>
      </c>
      <c r="JE21" s="168">
        <v>1.855</v>
      </c>
      <c r="JF21" s="168">
        <v>1.855</v>
      </c>
      <c r="JG21" s="168">
        <v>-26.08</v>
      </c>
      <c r="JH21" s="168">
        <v>7.12</v>
      </c>
      <c r="JI21" s="167"/>
      <c r="JJ21" s="168">
        <v>-7.9393000000000002</v>
      </c>
      <c r="JK21" s="168">
        <v>-36.708599999999997</v>
      </c>
      <c r="JL21" s="168">
        <v>-0.90790000000000004</v>
      </c>
      <c r="JM21" s="168">
        <v>18.7</v>
      </c>
      <c r="JN21" s="168">
        <v>50.997</v>
      </c>
      <c r="JO21" s="168">
        <v>52.750999999999998</v>
      </c>
      <c r="JP21" s="168">
        <v>8.2517999999999994</v>
      </c>
      <c r="JQ21" s="167"/>
      <c r="JR21" s="168">
        <v>25.4329</v>
      </c>
      <c r="JS21" s="168">
        <v>25.1463</v>
      </c>
      <c r="JT21" s="168">
        <v>25.402000000000001</v>
      </c>
      <c r="JU21" s="167"/>
      <c r="JV21" s="168">
        <v>-49</v>
      </c>
      <c r="JW21" s="168">
        <v>16.9528</v>
      </c>
      <c r="JX21" s="168">
        <v>5.85</v>
      </c>
      <c r="JY21" s="167"/>
      <c r="JZ21" s="168">
        <v>-19.5764</v>
      </c>
      <c r="KA21" s="168">
        <v>55.436799999999998</v>
      </c>
      <c r="KB21" s="168">
        <v>29.959499999999998</v>
      </c>
      <c r="KC21" s="168">
        <v>-19.350000000000001</v>
      </c>
      <c r="KD21" s="168">
        <v>-54.173000000000002</v>
      </c>
      <c r="KE21" s="168">
        <v>18.6402</v>
      </c>
      <c r="KF21" s="168">
        <v>35.102800000000002</v>
      </c>
      <c r="KG21" s="168">
        <v>29.9</v>
      </c>
      <c r="KH21" s="168">
        <v>-30.3</v>
      </c>
      <c r="KI21" s="168">
        <v>87.662199999999999</v>
      </c>
      <c r="KJ21" s="168">
        <v>-0.84230000000000005</v>
      </c>
    </row>
    <row r="22" spans="1:296" ht="18" customHeight="1" x14ac:dyDescent="0.3">
      <c r="A22" s="164" t="s">
        <v>66</v>
      </c>
      <c r="B22" s="164" t="s">
        <v>870</v>
      </c>
      <c r="C22" s="167"/>
      <c r="D22" s="168">
        <v>0</v>
      </c>
      <c r="E22" s="168">
        <v>16.268000000000001</v>
      </c>
      <c r="F22" s="168">
        <v>-21.797599999999999</v>
      </c>
      <c r="G22" s="168">
        <v>-35.939300000000003</v>
      </c>
      <c r="H22" s="168">
        <v>18.015699999999999</v>
      </c>
      <c r="I22" s="167"/>
      <c r="J22" s="168">
        <v>46.149700000000003</v>
      </c>
      <c r="K22" s="168">
        <v>-85.298100000000005</v>
      </c>
      <c r="L22" s="168">
        <v>51.471299999999999</v>
      </c>
      <c r="M22" s="168">
        <v>26.033200000000001</v>
      </c>
      <c r="N22" s="168">
        <v>25.598600000000001</v>
      </c>
      <c r="O22" s="168">
        <v>0</v>
      </c>
      <c r="P22" s="168">
        <v>-43.387999999999998</v>
      </c>
      <c r="Q22" s="168">
        <v>39.6</v>
      </c>
      <c r="R22" s="168">
        <v>20.7</v>
      </c>
      <c r="S22" s="168">
        <v>-39.6</v>
      </c>
      <c r="T22" s="168">
        <v>13.023899999999999</v>
      </c>
      <c r="U22" s="168">
        <v>43.748800000000003</v>
      </c>
      <c r="V22" s="168">
        <v>19.139700000000001</v>
      </c>
      <c r="W22" s="168">
        <v>19.349299999999999</v>
      </c>
      <c r="X22" s="168">
        <v>32.2742</v>
      </c>
      <c r="Y22" s="168">
        <v>14.0709</v>
      </c>
      <c r="Z22" s="168">
        <v>5.4333999999999998</v>
      </c>
      <c r="AA22" s="168">
        <v>6.8211000000000004</v>
      </c>
      <c r="AB22" s="167"/>
      <c r="AC22" s="167"/>
      <c r="AD22" s="168">
        <v>-48.71</v>
      </c>
      <c r="AE22" s="168">
        <v>-48.74</v>
      </c>
      <c r="AF22" s="167"/>
      <c r="AG22" s="168">
        <v>0</v>
      </c>
      <c r="AH22" s="168">
        <v>41.8</v>
      </c>
      <c r="AI22" s="168">
        <v>23.957000000000001</v>
      </c>
      <c r="AJ22" s="168">
        <v>0.26300000000000001</v>
      </c>
      <c r="AK22" s="168">
        <v>-48.43</v>
      </c>
      <c r="AL22" s="168">
        <v>-49.02</v>
      </c>
      <c r="AM22" s="168">
        <v>-51.43</v>
      </c>
      <c r="AN22" s="168">
        <v>48.82</v>
      </c>
      <c r="AO22" s="168">
        <v>49.11</v>
      </c>
      <c r="AP22" s="168">
        <v>12.1739</v>
      </c>
      <c r="AQ22" s="168">
        <v>-1.4748000000000001</v>
      </c>
      <c r="AR22" s="168">
        <v>57.497</v>
      </c>
      <c r="AS22" s="168">
        <v>59.0381</v>
      </c>
      <c r="AT22" s="168">
        <v>54.546900000000001</v>
      </c>
      <c r="AU22" s="168">
        <v>-44.827199999999998</v>
      </c>
      <c r="AV22" s="168">
        <v>-45.874099999999999</v>
      </c>
      <c r="AW22" s="168">
        <v>18.013200000000001</v>
      </c>
      <c r="AX22" s="168">
        <v>17.962299999999999</v>
      </c>
      <c r="AY22" s="168">
        <v>74.837800000000001</v>
      </c>
      <c r="AZ22" s="168">
        <v>74.896500000000003</v>
      </c>
      <c r="BA22" s="168">
        <v>23.307600000000001</v>
      </c>
      <c r="BB22" s="168">
        <v>42.5471</v>
      </c>
      <c r="BC22" s="168">
        <v>-543.40020000000004</v>
      </c>
      <c r="BD22" s="168">
        <v>-1.9247000000000001</v>
      </c>
      <c r="BE22" s="168">
        <v>-12.4</v>
      </c>
      <c r="BF22" s="168">
        <v>-12.4</v>
      </c>
      <c r="BG22" s="168">
        <v>52.247700000000002</v>
      </c>
      <c r="BH22" s="168">
        <v>52.0321</v>
      </c>
      <c r="BI22" s="168">
        <v>-2.7446000000000002</v>
      </c>
      <c r="BJ22" s="167"/>
      <c r="BK22" s="168">
        <v>-89.199100000000001</v>
      </c>
      <c r="BL22" s="168">
        <v>4.9847000000000001</v>
      </c>
      <c r="BM22" s="168">
        <v>6.73</v>
      </c>
      <c r="BN22" s="168">
        <v>4.5472000000000001</v>
      </c>
      <c r="BO22" s="168">
        <v>594.56140000000005</v>
      </c>
      <c r="BP22" s="168">
        <v>107.15049999999999</v>
      </c>
      <c r="BQ22" s="168">
        <v>108.127</v>
      </c>
      <c r="BR22" s="168">
        <v>-597.85080000000005</v>
      </c>
      <c r="BS22" s="168">
        <v>470.54730000000001</v>
      </c>
      <c r="BT22" s="167"/>
      <c r="BU22" s="168">
        <v>-19.651299999999999</v>
      </c>
      <c r="BV22" s="168">
        <v>20.7121</v>
      </c>
      <c r="BW22" s="168">
        <v>68.070499999999996</v>
      </c>
      <c r="BX22" s="168">
        <v>28.45</v>
      </c>
      <c r="BY22" s="168">
        <v>26.26</v>
      </c>
      <c r="BZ22" s="168">
        <v>43.97</v>
      </c>
      <c r="CA22" s="168">
        <v>73.41</v>
      </c>
      <c r="CB22" s="168">
        <v>10.318899999999999</v>
      </c>
      <c r="CC22" s="168">
        <v>10.318899999999999</v>
      </c>
      <c r="CD22" s="168">
        <v>54.854100000000003</v>
      </c>
      <c r="CE22" s="168">
        <v>55.2729</v>
      </c>
      <c r="CF22" s="168">
        <v>37.948599999999999</v>
      </c>
      <c r="CG22" s="168">
        <v>-97.189899999999994</v>
      </c>
      <c r="CH22" s="168">
        <v>-96.410399999999996</v>
      </c>
      <c r="CI22" s="168">
        <v>8.0062999999999995</v>
      </c>
      <c r="CJ22" s="167"/>
      <c r="CK22" s="168">
        <v>20.906199999999998</v>
      </c>
      <c r="CL22" s="168">
        <v>28.672000000000001</v>
      </c>
      <c r="CM22" s="168">
        <v>103.1</v>
      </c>
      <c r="CN22" s="168">
        <v>92.8</v>
      </c>
      <c r="CO22" s="168">
        <v>-13.42</v>
      </c>
      <c r="CP22" s="168">
        <v>57.739800000000002</v>
      </c>
      <c r="CQ22" s="168">
        <v>56.094299999999997</v>
      </c>
      <c r="CR22" s="168">
        <v>55.978200000000001</v>
      </c>
      <c r="CS22" s="168">
        <v>-40.983499999999999</v>
      </c>
      <c r="CT22" s="168">
        <v>-40.6477</v>
      </c>
      <c r="CU22" s="168">
        <v>75.4529</v>
      </c>
      <c r="CV22" s="168">
        <v>-74.459900000000005</v>
      </c>
      <c r="CW22" s="168">
        <v>85.519300000000001</v>
      </c>
      <c r="CX22" s="167"/>
      <c r="CY22" s="168">
        <v>53.71</v>
      </c>
      <c r="CZ22" s="168">
        <v>28.33</v>
      </c>
      <c r="DA22" s="168">
        <v>32.351100000000002</v>
      </c>
      <c r="DB22" s="168">
        <v>30.326799999999999</v>
      </c>
      <c r="DC22" s="168">
        <v>-21.556999999999999</v>
      </c>
      <c r="DD22" s="167"/>
      <c r="DE22" s="167"/>
      <c r="DF22" s="167"/>
      <c r="DG22" s="168">
        <v>-162.4502</v>
      </c>
      <c r="DH22" s="167"/>
      <c r="DI22" s="167"/>
      <c r="DJ22" s="168">
        <v>-66.3</v>
      </c>
      <c r="DK22" s="168">
        <v>-65.3</v>
      </c>
      <c r="DL22" s="168">
        <v>19.168399999999998</v>
      </c>
      <c r="DM22" s="168">
        <v>39.299999999999997</v>
      </c>
      <c r="DN22" s="168">
        <v>46.36</v>
      </c>
      <c r="DO22" s="168">
        <v>53.6</v>
      </c>
      <c r="DP22" s="168">
        <v>39.020000000000003</v>
      </c>
      <c r="DQ22" s="168">
        <v>-6.37</v>
      </c>
      <c r="DR22" s="168">
        <v>59.163499999999999</v>
      </c>
      <c r="DS22" s="168">
        <v>160.0891</v>
      </c>
      <c r="DT22" s="168">
        <v>-24.07</v>
      </c>
      <c r="DU22" s="168">
        <v>-24.25</v>
      </c>
      <c r="DV22" s="168">
        <v>89.71</v>
      </c>
      <c r="DW22" s="168">
        <v>47.56</v>
      </c>
      <c r="DX22" s="168">
        <v>160.03639999999999</v>
      </c>
      <c r="DY22" s="168">
        <v>159.03639999999999</v>
      </c>
      <c r="DZ22" s="168">
        <v>52.478000000000002</v>
      </c>
      <c r="EA22" s="168">
        <v>49.872700000000002</v>
      </c>
      <c r="EB22" s="168">
        <v>249.4736</v>
      </c>
      <c r="EC22" s="168">
        <v>207.85310000000001</v>
      </c>
      <c r="ED22" s="168">
        <v>199.99</v>
      </c>
      <c r="EE22" s="168">
        <v>201.5727</v>
      </c>
      <c r="EF22" s="168">
        <v>115.4042</v>
      </c>
      <c r="EG22" s="168">
        <v>100.3083</v>
      </c>
      <c r="EH22" s="168">
        <v>-22.742999999999999</v>
      </c>
      <c r="EI22" s="168">
        <v>610.43439999999998</v>
      </c>
      <c r="EJ22" s="168">
        <v>373.78910000000002</v>
      </c>
      <c r="EK22" s="167"/>
      <c r="EL22" s="168">
        <v>-30.974799999999998</v>
      </c>
      <c r="EM22" s="168">
        <v>-28.857299999999999</v>
      </c>
      <c r="EN22" s="167"/>
      <c r="EO22" s="168">
        <v>-23.041399999999999</v>
      </c>
      <c r="EP22" s="168">
        <v>-20.747499999999999</v>
      </c>
      <c r="EQ22" s="168">
        <v>167.48400000000001</v>
      </c>
      <c r="ER22" s="168">
        <v>-43.482500000000002</v>
      </c>
      <c r="ES22" s="168">
        <v>-44.177799999999998</v>
      </c>
      <c r="ET22" s="168">
        <v>-65.859300000000005</v>
      </c>
      <c r="EU22" s="168">
        <v>12.79</v>
      </c>
      <c r="EV22" s="168">
        <v>-24.11</v>
      </c>
      <c r="EW22" s="168">
        <v>110.4</v>
      </c>
      <c r="EX22" s="168">
        <v>10.6616</v>
      </c>
      <c r="EY22" s="168">
        <v>-88.632300000000001</v>
      </c>
      <c r="EZ22" s="168">
        <v>-38.274099999999997</v>
      </c>
      <c r="FA22" s="168">
        <v>-37.5443</v>
      </c>
      <c r="FB22" s="168">
        <v>9.9015000000000004</v>
      </c>
      <c r="FC22" s="168">
        <v>-99.445400000000006</v>
      </c>
      <c r="FD22" s="168">
        <v>67.138400000000004</v>
      </c>
      <c r="FE22" s="168">
        <v>23.625599999999999</v>
      </c>
      <c r="FF22" s="168">
        <v>23.203299999999999</v>
      </c>
      <c r="FG22" s="167"/>
      <c r="FH22" s="168">
        <v>39.737000000000002</v>
      </c>
      <c r="FI22" s="168">
        <v>39.519100000000002</v>
      </c>
      <c r="FJ22" s="168">
        <v>38.571800000000003</v>
      </c>
      <c r="FK22" s="168">
        <v>-10.8847</v>
      </c>
      <c r="FL22" s="168">
        <v>-11.2196</v>
      </c>
      <c r="FM22" s="168">
        <v>140.1609</v>
      </c>
      <c r="FN22" s="168">
        <v>-50.138399999999997</v>
      </c>
      <c r="FO22" s="168">
        <v>-49.674700000000001</v>
      </c>
      <c r="FP22" s="168">
        <v>94.660399999999996</v>
      </c>
      <c r="FQ22" s="168">
        <v>99.904899999999998</v>
      </c>
      <c r="FR22" s="168">
        <v>36.740699999999997</v>
      </c>
      <c r="FS22" s="168">
        <v>1.97</v>
      </c>
      <c r="FT22" s="168">
        <v>3.4796999999999998</v>
      </c>
      <c r="FU22" s="168">
        <v>0.76449999999999996</v>
      </c>
      <c r="FV22" s="168">
        <v>-1.03</v>
      </c>
      <c r="FW22" s="168">
        <v>15.35</v>
      </c>
      <c r="FX22" s="168">
        <v>36.627000000000002</v>
      </c>
      <c r="FY22" s="167"/>
      <c r="FZ22" s="168">
        <v>-5.69</v>
      </c>
      <c r="GA22" s="168">
        <v>4.2839999999999998</v>
      </c>
      <c r="GB22" s="167"/>
      <c r="GC22" s="168">
        <v>30.77</v>
      </c>
      <c r="GD22" s="168">
        <v>-100.8883</v>
      </c>
      <c r="GE22" s="168">
        <v>-93.502200000000002</v>
      </c>
      <c r="GF22" s="168">
        <v>11.7</v>
      </c>
      <c r="GG22" s="168">
        <v>65.113299999999995</v>
      </c>
      <c r="GH22" s="168">
        <v>29.7</v>
      </c>
      <c r="GI22" s="168">
        <v>-17.973099999999999</v>
      </c>
      <c r="GJ22" s="168">
        <v>-4.5869</v>
      </c>
      <c r="GK22" s="168">
        <v>-4.8807999999999998</v>
      </c>
      <c r="GL22" s="168">
        <v>1.4716</v>
      </c>
      <c r="GM22" s="167"/>
      <c r="GN22" s="167"/>
      <c r="GO22" s="168">
        <v>-3.8067000000000002</v>
      </c>
      <c r="GP22" s="168">
        <v>-34.596299999999999</v>
      </c>
      <c r="GQ22" s="168">
        <v>13.991400000000001</v>
      </c>
      <c r="GR22" s="168">
        <v>35.7425</v>
      </c>
      <c r="GS22" s="168">
        <v>115.5489</v>
      </c>
      <c r="GT22" s="167"/>
      <c r="GU22" s="168">
        <v>-112.3652</v>
      </c>
      <c r="GV22" s="168">
        <v>-19.6157</v>
      </c>
      <c r="GW22" s="168">
        <v>31.3079</v>
      </c>
      <c r="GX22" s="168">
        <v>-51.943899999999999</v>
      </c>
      <c r="GY22" s="168">
        <v>11.0425</v>
      </c>
      <c r="GZ22" s="168">
        <v>11.536</v>
      </c>
      <c r="HA22" s="168">
        <v>11.2354</v>
      </c>
      <c r="HB22" s="168">
        <v>12.8017</v>
      </c>
      <c r="HC22" s="168">
        <v>133.0164</v>
      </c>
      <c r="HD22" s="168">
        <v>133.75559999999999</v>
      </c>
      <c r="HE22" s="168">
        <v>56.6</v>
      </c>
      <c r="HF22" s="168">
        <v>-56.216700000000003</v>
      </c>
      <c r="HG22" s="168">
        <v>-276.61470000000003</v>
      </c>
      <c r="HH22" s="168">
        <v>280.27069999999998</v>
      </c>
      <c r="HI22" s="168">
        <v>388.04129999999998</v>
      </c>
      <c r="HJ22" s="168">
        <v>-128.10550000000001</v>
      </c>
      <c r="HK22" s="168">
        <v>-125.3954</v>
      </c>
      <c r="HL22" s="168">
        <v>-34.380000000000003</v>
      </c>
      <c r="HM22" s="168">
        <v>-23.1632</v>
      </c>
      <c r="HN22" s="168">
        <v>40.180799999999998</v>
      </c>
      <c r="HO22" s="168">
        <v>40.578299999999999</v>
      </c>
      <c r="HP22" s="168">
        <v>-118.0591</v>
      </c>
      <c r="HQ22" s="168">
        <v>-111.71599999999999</v>
      </c>
      <c r="HR22" s="168">
        <v>21.8109</v>
      </c>
      <c r="HS22" s="168">
        <v>21.756</v>
      </c>
      <c r="HT22" s="168">
        <v>-63.531500000000001</v>
      </c>
      <c r="HU22" s="168">
        <v>-63.921399999999998</v>
      </c>
      <c r="HV22" s="168">
        <v>84.28</v>
      </c>
      <c r="HW22" s="168">
        <v>82.8</v>
      </c>
      <c r="HX22" s="168">
        <v>65.400000000000006</v>
      </c>
      <c r="HY22" s="168">
        <v>65.099999999999994</v>
      </c>
      <c r="HZ22" s="168">
        <v>20.838200000000001</v>
      </c>
      <c r="IA22" s="168">
        <v>4.5599999999999996</v>
      </c>
      <c r="IB22" s="168">
        <v>-392.47340000000003</v>
      </c>
      <c r="IC22" s="168">
        <v>85.947100000000006</v>
      </c>
      <c r="ID22" s="168">
        <v>85.1614</v>
      </c>
      <c r="IE22" s="168">
        <v>11.6</v>
      </c>
      <c r="IF22" s="168">
        <v>47.8</v>
      </c>
      <c r="IG22" s="168">
        <v>-21.6</v>
      </c>
      <c r="IH22" s="168">
        <v>-20.7</v>
      </c>
      <c r="II22" s="167"/>
      <c r="IJ22" s="167"/>
      <c r="IK22" s="168">
        <v>-382.36200000000002</v>
      </c>
      <c r="IL22" s="168">
        <v>-340.00439999999998</v>
      </c>
      <c r="IM22" s="168">
        <v>482.7525</v>
      </c>
      <c r="IN22" s="168">
        <v>374.00720000000001</v>
      </c>
      <c r="IO22" s="168">
        <v>55.101199999999999</v>
      </c>
      <c r="IP22" s="168">
        <v>-362.60739999999998</v>
      </c>
      <c r="IQ22" s="168">
        <v>368.78070000000002</v>
      </c>
      <c r="IR22" s="168">
        <v>-171.011</v>
      </c>
      <c r="IS22" s="168">
        <v>-196.83879999999999</v>
      </c>
      <c r="IT22" s="168">
        <v>-367.02440000000001</v>
      </c>
      <c r="IU22" s="168">
        <v>141.4836</v>
      </c>
      <c r="IV22" s="168">
        <v>142.7501</v>
      </c>
      <c r="IW22" s="168">
        <v>175.14240000000001</v>
      </c>
      <c r="IX22" s="168">
        <v>-464.18389999999999</v>
      </c>
      <c r="IY22" s="168">
        <v>206.0599</v>
      </c>
      <c r="IZ22" s="168">
        <v>-262.0693</v>
      </c>
      <c r="JA22" s="168">
        <v>264.89609999999999</v>
      </c>
      <c r="JB22" s="168">
        <v>-8.6752000000000002</v>
      </c>
      <c r="JC22" s="168">
        <v>27.657</v>
      </c>
      <c r="JD22" s="168">
        <v>25.76</v>
      </c>
      <c r="JE22" s="168">
        <v>1.7010000000000001</v>
      </c>
      <c r="JF22" s="168">
        <v>1.698</v>
      </c>
      <c r="JG22" s="168">
        <v>-25.36</v>
      </c>
      <c r="JH22" s="168">
        <v>5.92</v>
      </c>
      <c r="JI22" s="167"/>
      <c r="JJ22" s="168">
        <v>-7.0602999999999998</v>
      </c>
      <c r="JK22" s="168">
        <v>-33.281399999999998</v>
      </c>
      <c r="JL22" s="168">
        <v>-5.5955000000000004</v>
      </c>
      <c r="JM22" s="168">
        <v>19</v>
      </c>
      <c r="JN22" s="168">
        <v>52.83</v>
      </c>
      <c r="JO22" s="168">
        <v>52.247</v>
      </c>
      <c r="JP22" s="167"/>
      <c r="JQ22" s="167"/>
      <c r="JR22" s="168">
        <v>27.464700000000001</v>
      </c>
      <c r="JS22" s="168">
        <v>27.6907</v>
      </c>
      <c r="JT22" s="168">
        <v>26.179099999999998</v>
      </c>
      <c r="JU22" s="167"/>
      <c r="JV22" s="168">
        <v>-46.3</v>
      </c>
      <c r="JW22" s="168">
        <v>25.507999999999999</v>
      </c>
      <c r="JX22" s="168">
        <v>5.55</v>
      </c>
      <c r="JY22" s="167"/>
      <c r="JZ22" s="168">
        <v>-21.360900000000001</v>
      </c>
      <c r="KA22" s="168">
        <v>58.016500000000001</v>
      </c>
      <c r="KB22" s="168">
        <v>33.720999999999997</v>
      </c>
      <c r="KC22" s="168">
        <v>-21.040500000000002</v>
      </c>
      <c r="KD22" s="168">
        <v>-56.555399999999999</v>
      </c>
      <c r="KE22" s="168">
        <v>22.461400000000001</v>
      </c>
      <c r="KF22" s="168">
        <v>33.065399999999997</v>
      </c>
      <c r="KG22" s="168">
        <v>27.5</v>
      </c>
      <c r="KH22" s="168">
        <v>-27.9</v>
      </c>
      <c r="KI22" s="168">
        <v>110.00830000000001</v>
      </c>
      <c r="KJ22" s="168">
        <v>-25.520900000000001</v>
      </c>
    </row>
    <row r="23" spans="1:296" ht="18" customHeight="1" x14ac:dyDescent="0.3">
      <c r="A23" s="164" t="s">
        <v>66</v>
      </c>
      <c r="B23" s="164" t="s">
        <v>871</v>
      </c>
      <c r="C23" s="167"/>
      <c r="D23" s="168">
        <v>0</v>
      </c>
      <c r="E23" s="168">
        <v>16.776199999999999</v>
      </c>
      <c r="F23" s="168">
        <v>-22.4514</v>
      </c>
      <c r="G23" s="168">
        <v>-35.287500000000001</v>
      </c>
      <c r="H23" s="168">
        <v>18.377400000000002</v>
      </c>
      <c r="I23" s="167"/>
      <c r="J23" s="168">
        <v>48.406599999999997</v>
      </c>
      <c r="K23" s="168">
        <v>-90.227999999999994</v>
      </c>
      <c r="L23" s="168">
        <v>54.876600000000003</v>
      </c>
      <c r="M23" s="168">
        <v>27.705200000000001</v>
      </c>
      <c r="N23" s="168">
        <v>27.071999999999999</v>
      </c>
      <c r="O23" s="168">
        <v>0</v>
      </c>
      <c r="P23" s="168">
        <v>-56.881</v>
      </c>
      <c r="Q23" s="168">
        <v>50.6</v>
      </c>
      <c r="R23" s="168">
        <v>22.356000000000002</v>
      </c>
      <c r="S23" s="168">
        <v>-50.6</v>
      </c>
      <c r="T23" s="168">
        <v>13.15</v>
      </c>
      <c r="U23" s="168">
        <v>47.153799999999997</v>
      </c>
      <c r="V23" s="168">
        <v>20.991700000000002</v>
      </c>
      <c r="W23" s="168">
        <v>21.442799999999998</v>
      </c>
      <c r="X23" s="168">
        <v>34.837299999999999</v>
      </c>
      <c r="Y23" s="168">
        <v>13.994300000000001</v>
      </c>
      <c r="Z23" s="168">
        <v>5.7523999999999997</v>
      </c>
      <c r="AA23" s="168">
        <v>7.5189000000000004</v>
      </c>
      <c r="AB23" s="167"/>
      <c r="AC23" s="167"/>
      <c r="AD23" s="168">
        <v>-54.13</v>
      </c>
      <c r="AE23" s="168">
        <v>-54.17</v>
      </c>
      <c r="AF23" s="167"/>
      <c r="AG23" s="168">
        <v>0</v>
      </c>
      <c r="AH23" s="168">
        <v>55</v>
      </c>
      <c r="AI23" s="168">
        <v>25.187999999999999</v>
      </c>
      <c r="AJ23" s="168">
        <v>0.26500000000000001</v>
      </c>
      <c r="AK23" s="168">
        <v>-48.27</v>
      </c>
      <c r="AL23" s="168">
        <v>-48.77</v>
      </c>
      <c r="AM23" s="168">
        <v>-60.66</v>
      </c>
      <c r="AN23" s="168">
        <v>49.13</v>
      </c>
      <c r="AO23" s="168">
        <v>49.16</v>
      </c>
      <c r="AP23" s="168">
        <v>14.356999999999999</v>
      </c>
      <c r="AQ23" s="168">
        <v>-2.5926999999999998</v>
      </c>
      <c r="AR23" s="168">
        <v>60.082900000000002</v>
      </c>
      <c r="AS23" s="168">
        <v>61.986400000000003</v>
      </c>
      <c r="AT23" s="168">
        <v>57.221499999999999</v>
      </c>
      <c r="AU23" s="168">
        <v>-42.988500000000002</v>
      </c>
      <c r="AV23" s="168">
        <v>-43.549599999999998</v>
      </c>
      <c r="AW23" s="168">
        <v>8.2071000000000005</v>
      </c>
      <c r="AX23" s="168">
        <v>8.1347000000000005</v>
      </c>
      <c r="AY23" s="168">
        <v>77.8489</v>
      </c>
      <c r="AZ23" s="168">
        <v>79.109200000000001</v>
      </c>
      <c r="BA23" s="168">
        <v>23.4283</v>
      </c>
      <c r="BB23" s="168">
        <v>23.6464</v>
      </c>
      <c r="BC23" s="168">
        <v>-567.25250000000005</v>
      </c>
      <c r="BD23" s="168">
        <v>-0.7893</v>
      </c>
      <c r="BE23" s="168">
        <v>-12.7</v>
      </c>
      <c r="BF23" s="168">
        <v>-12.7</v>
      </c>
      <c r="BG23" s="168">
        <v>49.412100000000002</v>
      </c>
      <c r="BH23" s="168">
        <v>48.150100000000002</v>
      </c>
      <c r="BI23" s="168">
        <v>-3.5876999999999999</v>
      </c>
      <c r="BJ23" s="167"/>
      <c r="BK23" s="168">
        <v>-86.6738</v>
      </c>
      <c r="BL23" s="168">
        <v>5.7018000000000004</v>
      </c>
      <c r="BM23" s="168">
        <v>7.2218999999999998</v>
      </c>
      <c r="BN23" s="168">
        <v>4.8700999999999999</v>
      </c>
      <c r="BO23" s="168">
        <v>610.37</v>
      </c>
      <c r="BP23" s="168">
        <v>133.54900000000001</v>
      </c>
      <c r="BQ23" s="168">
        <v>132.1756</v>
      </c>
      <c r="BR23" s="168">
        <v>-618.70780000000002</v>
      </c>
      <c r="BS23" s="168">
        <v>521.19820000000004</v>
      </c>
      <c r="BT23" s="167"/>
      <c r="BU23" s="168">
        <v>-17.587599999999998</v>
      </c>
      <c r="BV23" s="168">
        <v>19.581399999999999</v>
      </c>
      <c r="BW23" s="168">
        <v>76.253799999999998</v>
      </c>
      <c r="BX23" s="168">
        <v>30.65</v>
      </c>
      <c r="BY23" s="168">
        <v>29.25</v>
      </c>
      <c r="BZ23" s="168">
        <v>47.9</v>
      </c>
      <c r="CA23" s="168">
        <v>76.48</v>
      </c>
      <c r="CB23" s="168">
        <v>3.621</v>
      </c>
      <c r="CC23" s="168">
        <v>3.2191999999999998</v>
      </c>
      <c r="CD23" s="168">
        <v>55.898699999999998</v>
      </c>
      <c r="CE23" s="168">
        <v>55.674599999999998</v>
      </c>
      <c r="CF23" s="168">
        <v>34.412199999999999</v>
      </c>
      <c r="CG23" s="168">
        <v>-108.56399999999999</v>
      </c>
      <c r="CH23" s="168">
        <v>-107.4661</v>
      </c>
      <c r="CI23" s="168">
        <v>9.8106000000000009</v>
      </c>
      <c r="CJ23" s="168">
        <v>0</v>
      </c>
      <c r="CK23" s="168">
        <v>20.906199999999998</v>
      </c>
      <c r="CL23" s="168">
        <v>28.37</v>
      </c>
      <c r="CM23" s="168">
        <v>108.3</v>
      </c>
      <c r="CN23" s="168">
        <v>96.9</v>
      </c>
      <c r="CO23" s="168">
        <v>-14.26</v>
      </c>
      <c r="CP23" s="168">
        <v>58.679400000000001</v>
      </c>
      <c r="CQ23" s="168">
        <v>57.549399999999999</v>
      </c>
      <c r="CR23" s="168">
        <v>57.174100000000003</v>
      </c>
      <c r="CS23" s="168">
        <v>-36.806899999999999</v>
      </c>
      <c r="CT23" s="168">
        <v>-35.988300000000002</v>
      </c>
      <c r="CU23" s="168">
        <v>84.056399999999996</v>
      </c>
      <c r="CV23" s="168">
        <v>-92.858199999999997</v>
      </c>
      <c r="CW23" s="168">
        <v>96.933199999999999</v>
      </c>
      <c r="CX23" s="167"/>
      <c r="CY23" s="168">
        <v>65.41</v>
      </c>
      <c r="CZ23" s="168">
        <v>33.799999999999997</v>
      </c>
      <c r="DA23" s="168">
        <v>31.179200000000002</v>
      </c>
      <c r="DB23" s="168">
        <v>29.301500000000001</v>
      </c>
      <c r="DC23" s="168">
        <v>-17.9131</v>
      </c>
      <c r="DD23" s="167"/>
      <c r="DE23" s="167"/>
      <c r="DF23" s="167"/>
      <c r="DG23" s="168">
        <v>-168.08260000000001</v>
      </c>
      <c r="DH23" s="167"/>
      <c r="DI23" s="167"/>
      <c r="DJ23" s="168">
        <v>-74.900000000000006</v>
      </c>
      <c r="DK23" s="168">
        <v>-74.599999999999994</v>
      </c>
      <c r="DL23" s="168">
        <v>20.777899999999999</v>
      </c>
      <c r="DM23" s="168">
        <v>43.8</v>
      </c>
      <c r="DN23" s="168">
        <v>54.1</v>
      </c>
      <c r="DO23" s="168">
        <v>59.7</v>
      </c>
      <c r="DP23" s="168">
        <v>43.43</v>
      </c>
      <c r="DQ23" s="168">
        <v>-8.2899999999999991</v>
      </c>
      <c r="DR23" s="168">
        <v>61.752000000000002</v>
      </c>
      <c r="DS23" s="168">
        <v>165.0394</v>
      </c>
      <c r="DT23" s="168">
        <v>-23.84</v>
      </c>
      <c r="DU23" s="168">
        <v>-24.16</v>
      </c>
      <c r="DV23" s="168">
        <v>95.9</v>
      </c>
      <c r="DW23" s="168">
        <v>50.94</v>
      </c>
      <c r="DX23" s="168">
        <v>168.25450000000001</v>
      </c>
      <c r="DY23" s="168">
        <v>164.5273</v>
      </c>
      <c r="DZ23" s="168">
        <v>48.083799999999997</v>
      </c>
      <c r="EA23" s="168">
        <v>47.472700000000003</v>
      </c>
      <c r="EB23" s="168">
        <v>259.86110000000002</v>
      </c>
      <c r="EC23" s="168">
        <v>216.56710000000001</v>
      </c>
      <c r="ED23" s="168">
        <v>208.91980000000001</v>
      </c>
      <c r="EE23" s="168">
        <v>211.8374</v>
      </c>
      <c r="EF23" s="168">
        <v>117.4293</v>
      </c>
      <c r="EG23" s="168">
        <v>97.498599999999996</v>
      </c>
      <c r="EH23" s="168">
        <v>-23.260999999999999</v>
      </c>
      <c r="EI23" s="168">
        <v>629.13789999999995</v>
      </c>
      <c r="EJ23" s="168">
        <v>255.84610000000001</v>
      </c>
      <c r="EK23" s="167"/>
      <c r="EL23" s="168">
        <v>-32.278799999999997</v>
      </c>
      <c r="EM23" s="168">
        <v>-28.632300000000001</v>
      </c>
      <c r="EN23" s="167"/>
      <c r="EO23" s="168">
        <v>-30.020900000000001</v>
      </c>
      <c r="EP23" s="168">
        <v>-28.5991</v>
      </c>
      <c r="EQ23" s="168">
        <v>173.62799999999999</v>
      </c>
      <c r="ER23" s="168">
        <v>-44.275799999999997</v>
      </c>
      <c r="ES23" s="168">
        <v>-45.602899999999998</v>
      </c>
      <c r="ET23" s="168">
        <v>-59.395299999999999</v>
      </c>
      <c r="EU23" s="168">
        <v>18.2</v>
      </c>
      <c r="EV23" s="168">
        <v>-25.11</v>
      </c>
      <c r="EW23" s="168">
        <v>104.8</v>
      </c>
      <c r="EX23" s="168">
        <v>11.1919</v>
      </c>
      <c r="EY23" s="168">
        <v>-105.32040000000001</v>
      </c>
      <c r="EZ23" s="168">
        <v>-36.055599999999998</v>
      </c>
      <c r="FA23" s="168">
        <v>-35.080800000000004</v>
      </c>
      <c r="FB23" s="168">
        <v>6.2617000000000003</v>
      </c>
      <c r="FC23" s="168">
        <v>-94.662700000000001</v>
      </c>
      <c r="FD23" s="168">
        <v>64.341999999999999</v>
      </c>
      <c r="FE23" s="168">
        <v>23.066400000000002</v>
      </c>
      <c r="FF23" s="168">
        <v>23.032900000000001</v>
      </c>
      <c r="FG23" s="167"/>
      <c r="FH23" s="168">
        <v>38.536999999999999</v>
      </c>
      <c r="FI23" s="168">
        <v>39.443399999999997</v>
      </c>
      <c r="FJ23" s="168">
        <v>37.8277</v>
      </c>
      <c r="FK23" s="168">
        <v>-4.3539000000000003</v>
      </c>
      <c r="FL23" s="168">
        <v>-4.0190000000000001</v>
      </c>
      <c r="FM23" s="168">
        <v>149.37100000000001</v>
      </c>
      <c r="FN23" s="168">
        <v>-46.395499999999998</v>
      </c>
      <c r="FO23" s="168">
        <v>-46.694099999999999</v>
      </c>
      <c r="FP23" s="168">
        <v>100.8629</v>
      </c>
      <c r="FQ23" s="168">
        <v>107.58329999999999</v>
      </c>
      <c r="FR23" s="168">
        <v>40.717799999999997</v>
      </c>
      <c r="FS23" s="168">
        <v>5.43</v>
      </c>
      <c r="FT23" s="168">
        <v>3.4796999999999998</v>
      </c>
      <c r="FU23" s="168">
        <v>0.82189999999999996</v>
      </c>
      <c r="FV23" s="168">
        <v>-0.96</v>
      </c>
      <c r="FW23" s="168">
        <v>15.28</v>
      </c>
      <c r="FX23" s="168">
        <v>40.346699999999998</v>
      </c>
      <c r="FY23" s="167"/>
      <c r="FZ23" s="168">
        <v>-5.3209999999999997</v>
      </c>
      <c r="GA23" s="168">
        <v>4.3840000000000003</v>
      </c>
      <c r="GB23" s="167"/>
      <c r="GC23" s="168">
        <v>33.61</v>
      </c>
      <c r="GD23" s="168">
        <v>-108.0441</v>
      </c>
      <c r="GE23" s="168">
        <v>-100.2152</v>
      </c>
      <c r="GF23" s="168">
        <v>12.33</v>
      </c>
      <c r="GG23" s="168">
        <v>63.767499999999998</v>
      </c>
      <c r="GH23" s="168">
        <v>30.9</v>
      </c>
      <c r="GI23" s="168">
        <v>-14.790100000000001</v>
      </c>
      <c r="GJ23" s="168">
        <v>-2.1171000000000002</v>
      </c>
      <c r="GK23" s="168">
        <v>-2.2536</v>
      </c>
      <c r="GL23" s="168">
        <v>1.5918000000000001</v>
      </c>
      <c r="GM23" s="167"/>
      <c r="GN23" s="167"/>
      <c r="GO23" s="168">
        <v>-3.2517</v>
      </c>
      <c r="GP23" s="168">
        <v>-32.8461</v>
      </c>
      <c r="GQ23" s="168">
        <v>14.865600000000001</v>
      </c>
      <c r="GR23" s="168">
        <v>33.762</v>
      </c>
      <c r="GS23" s="168">
        <v>126.2167</v>
      </c>
      <c r="GT23" s="167"/>
      <c r="GU23" s="168">
        <v>-118.2072</v>
      </c>
      <c r="GV23" s="168">
        <v>-21.998699999999999</v>
      </c>
      <c r="GW23" s="168">
        <v>23.8535</v>
      </c>
      <c r="GX23" s="168">
        <v>-51.419499999999999</v>
      </c>
      <c r="GY23" s="168">
        <v>11.3483</v>
      </c>
      <c r="GZ23" s="168">
        <v>12.678599999999999</v>
      </c>
      <c r="HA23" s="168">
        <v>12.4483</v>
      </c>
      <c r="HB23" s="168">
        <v>12.832800000000001</v>
      </c>
      <c r="HC23" s="168">
        <v>108.015</v>
      </c>
      <c r="HD23" s="168">
        <v>109.68519999999999</v>
      </c>
      <c r="HE23" s="168">
        <v>37.700000000000003</v>
      </c>
      <c r="HF23" s="168">
        <v>-37.6997</v>
      </c>
      <c r="HG23" s="168">
        <v>-233.6053</v>
      </c>
      <c r="HH23" s="168">
        <v>236.87989999999999</v>
      </c>
      <c r="HI23" s="168">
        <v>262.65269999999998</v>
      </c>
      <c r="HJ23" s="168">
        <v>-104.461</v>
      </c>
      <c r="HK23" s="168">
        <v>-103.36669999999999</v>
      </c>
      <c r="HL23" s="168">
        <v>-30.9099</v>
      </c>
      <c r="HM23" s="168">
        <v>-19.639800000000001</v>
      </c>
      <c r="HN23" s="168">
        <v>40.655299999999997</v>
      </c>
      <c r="HO23" s="168">
        <v>39.4557</v>
      </c>
      <c r="HP23" s="168">
        <v>-93.246300000000005</v>
      </c>
      <c r="HQ23" s="168">
        <v>-86.665599999999998</v>
      </c>
      <c r="HR23" s="168">
        <v>12.274699999999999</v>
      </c>
      <c r="HS23" s="168">
        <v>11.5496</v>
      </c>
      <c r="HT23" s="168">
        <v>-55.178199999999997</v>
      </c>
      <c r="HU23" s="168">
        <v>-54.963900000000002</v>
      </c>
      <c r="HV23" s="168">
        <v>53.87</v>
      </c>
      <c r="HW23" s="168">
        <v>53.32</v>
      </c>
      <c r="HX23" s="168">
        <v>67.5</v>
      </c>
      <c r="HY23" s="168">
        <v>69.7</v>
      </c>
      <c r="HZ23" s="168">
        <v>20.838200000000001</v>
      </c>
      <c r="IA23" s="168">
        <v>-20.8</v>
      </c>
      <c r="IB23" s="168">
        <v>-393.88929999999999</v>
      </c>
      <c r="IC23" s="168">
        <v>74.928600000000003</v>
      </c>
      <c r="ID23" s="168">
        <v>74.512600000000006</v>
      </c>
      <c r="IE23" s="168">
        <v>11.1</v>
      </c>
      <c r="IF23" s="168">
        <v>53.6</v>
      </c>
      <c r="IG23" s="168">
        <v>-11.2</v>
      </c>
      <c r="IH23" s="168">
        <v>-10.5</v>
      </c>
      <c r="II23" s="167"/>
      <c r="IJ23" s="168">
        <v>1.1567000000000001</v>
      </c>
      <c r="IK23" s="168">
        <v>-258.44970000000001</v>
      </c>
      <c r="IL23" s="168">
        <v>-224.83779999999999</v>
      </c>
      <c r="IM23" s="168">
        <v>362.46069999999997</v>
      </c>
      <c r="IN23" s="168">
        <v>276.34379999999999</v>
      </c>
      <c r="IO23" s="168">
        <v>59.875</v>
      </c>
      <c r="IP23" s="168">
        <v>-269.1764</v>
      </c>
      <c r="IQ23" s="168">
        <v>269.8116</v>
      </c>
      <c r="IR23" s="168">
        <v>-166.71039999999999</v>
      </c>
      <c r="IS23" s="168">
        <v>-124.0847</v>
      </c>
      <c r="IT23" s="168">
        <v>-268.53620000000001</v>
      </c>
      <c r="IU23" s="168">
        <v>165.63509999999999</v>
      </c>
      <c r="IV23" s="168">
        <v>164.13630000000001</v>
      </c>
      <c r="IW23" s="168">
        <v>170.75200000000001</v>
      </c>
      <c r="IX23" s="168">
        <v>-350.70240000000001</v>
      </c>
      <c r="IY23" s="168">
        <v>126.7024</v>
      </c>
      <c r="IZ23" s="168">
        <v>-228.59569999999999</v>
      </c>
      <c r="JA23" s="168">
        <v>229.83099999999999</v>
      </c>
      <c r="JB23" s="168">
        <v>-8.4884000000000004</v>
      </c>
      <c r="JC23" s="168">
        <v>20.526</v>
      </c>
      <c r="JD23" s="168">
        <v>28</v>
      </c>
      <c r="JE23" s="168">
        <v>1.645</v>
      </c>
      <c r="JF23" s="168">
        <v>1.64</v>
      </c>
      <c r="JG23" s="168">
        <v>-27.68</v>
      </c>
      <c r="JH23" s="168">
        <v>9.0399999999999991</v>
      </c>
      <c r="JI23" s="167"/>
      <c r="JJ23" s="168">
        <v>-9.6971000000000007</v>
      </c>
      <c r="JK23" s="168">
        <v>-27.8309</v>
      </c>
      <c r="JL23" s="168">
        <v>-6.2088999999999999</v>
      </c>
      <c r="JM23" s="168">
        <v>16.399999999999999</v>
      </c>
      <c r="JN23" s="168">
        <v>55.463999999999999</v>
      </c>
      <c r="JO23" s="168">
        <v>54.932000000000002</v>
      </c>
      <c r="JP23" s="168">
        <v>8.3598999999999997</v>
      </c>
      <c r="JQ23" s="168">
        <v>10.1136</v>
      </c>
      <c r="JR23" s="168">
        <v>27.0642</v>
      </c>
      <c r="JS23" s="168">
        <v>26.538799999999998</v>
      </c>
      <c r="JT23" s="168">
        <v>26.057600000000001</v>
      </c>
      <c r="JU23" s="167"/>
      <c r="JV23" s="168">
        <v>-55.2</v>
      </c>
      <c r="JW23" s="168">
        <v>24.3733</v>
      </c>
      <c r="JX23" s="168">
        <v>6.03</v>
      </c>
      <c r="JY23" s="167"/>
      <c r="JZ23" s="168">
        <v>-23.076000000000001</v>
      </c>
      <c r="KA23" s="168">
        <v>55.937100000000001</v>
      </c>
      <c r="KB23" s="168">
        <v>31.516999999999999</v>
      </c>
      <c r="KC23" s="168">
        <v>-22.876799999999999</v>
      </c>
      <c r="KD23" s="168">
        <v>-55.261499999999998</v>
      </c>
      <c r="KE23" s="168">
        <v>19.5763</v>
      </c>
      <c r="KF23" s="168">
        <v>34.4465</v>
      </c>
      <c r="KG23" s="168">
        <v>35.9</v>
      </c>
      <c r="KH23" s="168">
        <v>-36.1</v>
      </c>
      <c r="KI23" s="168">
        <v>30.682200000000002</v>
      </c>
      <c r="KJ23" s="168">
        <v>42.1038</v>
      </c>
    </row>
    <row r="24" spans="1:296" ht="18" customHeight="1" x14ac:dyDescent="0.3">
      <c r="A24" s="164" t="s">
        <v>66</v>
      </c>
      <c r="B24" s="164" t="s">
        <v>872</v>
      </c>
      <c r="C24" s="169"/>
      <c r="D24" s="170">
        <v>0</v>
      </c>
      <c r="E24" s="170">
        <v>17.405999999999999</v>
      </c>
      <c r="F24" s="170">
        <v>-23.648199999999999</v>
      </c>
      <c r="G24" s="170">
        <v>-35.040300000000002</v>
      </c>
      <c r="H24" s="170">
        <v>18.125399999999999</v>
      </c>
      <c r="I24" s="169"/>
      <c r="J24" s="170">
        <v>51.060699999999997</v>
      </c>
      <c r="K24" s="170">
        <v>-96.322299999999998</v>
      </c>
      <c r="L24" s="170">
        <v>58.982599999999998</v>
      </c>
      <c r="M24" s="170">
        <v>30.0871</v>
      </c>
      <c r="N24" s="170">
        <v>29.242599999999999</v>
      </c>
      <c r="O24" s="170">
        <v>-2.2200000000000002</v>
      </c>
      <c r="P24" s="170">
        <v>-60.796999999999997</v>
      </c>
      <c r="Q24" s="170">
        <v>55</v>
      </c>
      <c r="R24" s="170">
        <v>22.356000000000002</v>
      </c>
      <c r="S24" s="170">
        <v>-55</v>
      </c>
      <c r="T24" s="170">
        <v>13.176299999999999</v>
      </c>
      <c r="U24" s="170">
        <v>48.968400000000003</v>
      </c>
      <c r="V24" s="170">
        <v>20.7224</v>
      </c>
      <c r="W24" s="170">
        <v>21.0471</v>
      </c>
      <c r="X24" s="170">
        <v>34.533499999999997</v>
      </c>
      <c r="Y24" s="170">
        <v>14.129200000000001</v>
      </c>
      <c r="Z24" s="170">
        <v>1.5232000000000001</v>
      </c>
      <c r="AA24" s="170">
        <v>7.3554000000000004</v>
      </c>
      <c r="AB24" s="169"/>
      <c r="AC24" s="169"/>
      <c r="AD24" s="170">
        <v>-56.88</v>
      </c>
      <c r="AE24" s="170">
        <v>-57</v>
      </c>
      <c r="AF24" s="169"/>
      <c r="AG24" s="170">
        <v>2.2200000000000002</v>
      </c>
      <c r="AH24" s="170">
        <v>59.4</v>
      </c>
      <c r="AI24" s="170">
        <v>24.939</v>
      </c>
      <c r="AJ24" s="170">
        <v>0.26300000000000001</v>
      </c>
      <c r="AK24" s="170">
        <v>-49.64</v>
      </c>
      <c r="AL24" s="170">
        <v>-49.85</v>
      </c>
      <c r="AM24" s="170">
        <v>-62.61</v>
      </c>
      <c r="AN24" s="170">
        <v>50.19</v>
      </c>
      <c r="AO24" s="170">
        <v>50.32</v>
      </c>
      <c r="AP24" s="170">
        <v>15.9505</v>
      </c>
      <c r="AQ24" s="170">
        <v>-3.3767999999999998</v>
      </c>
      <c r="AR24" s="170">
        <v>63.470500000000001</v>
      </c>
      <c r="AS24" s="170">
        <v>65.257900000000006</v>
      </c>
      <c r="AT24" s="170">
        <v>60.487400000000001</v>
      </c>
      <c r="AU24" s="170">
        <v>-43.044199999999996</v>
      </c>
      <c r="AV24" s="170">
        <v>-43.7532</v>
      </c>
      <c r="AW24" s="170">
        <v>7.4955999999999996</v>
      </c>
      <c r="AX24" s="170">
        <v>7.4836</v>
      </c>
      <c r="AY24" s="170">
        <v>81.352800000000002</v>
      </c>
      <c r="AZ24" s="170">
        <v>82.752399999999994</v>
      </c>
      <c r="BA24" s="170">
        <v>23.734100000000002</v>
      </c>
      <c r="BB24" s="170">
        <v>23.550899999999999</v>
      </c>
      <c r="BC24" s="170">
        <v>-593.85109999999997</v>
      </c>
      <c r="BD24" s="170">
        <v>-0.97729999999999995</v>
      </c>
      <c r="BE24" s="170">
        <v>-12.4</v>
      </c>
      <c r="BF24" s="170">
        <v>-12.5</v>
      </c>
      <c r="BG24" s="170">
        <v>49.544800000000002</v>
      </c>
      <c r="BH24" s="170">
        <v>48.472099999999998</v>
      </c>
      <c r="BI24" s="170">
        <v>-4.0260999999999996</v>
      </c>
      <c r="BJ24" s="169"/>
      <c r="BK24" s="170">
        <v>-84.357900000000001</v>
      </c>
      <c r="BL24" s="170">
        <v>11.7019</v>
      </c>
      <c r="BM24" s="170">
        <v>7.5872000000000002</v>
      </c>
      <c r="BN24" s="170">
        <v>5.2614999999999998</v>
      </c>
      <c r="BO24" s="170">
        <v>647.72469999999998</v>
      </c>
      <c r="BP24" s="170">
        <v>145.60380000000001</v>
      </c>
      <c r="BQ24" s="170">
        <v>144.5966</v>
      </c>
      <c r="BR24" s="170">
        <v>-611.02279999999996</v>
      </c>
      <c r="BS24" s="170">
        <v>581.85400000000004</v>
      </c>
      <c r="BT24" s="169"/>
      <c r="BU24" s="170">
        <v>-28.4131</v>
      </c>
      <c r="BV24" s="170">
        <v>29.360099999999999</v>
      </c>
      <c r="BW24" s="170">
        <v>78.099999999999994</v>
      </c>
      <c r="BX24" s="170">
        <v>29.58</v>
      </c>
      <c r="BY24" s="170">
        <v>25.86</v>
      </c>
      <c r="BZ24" s="170">
        <v>49.23</v>
      </c>
      <c r="CA24" s="170">
        <v>81.93</v>
      </c>
      <c r="CB24" s="170">
        <v>-4.8182999999999998</v>
      </c>
      <c r="CC24" s="170">
        <v>-4.5503999999999998</v>
      </c>
      <c r="CD24" s="170">
        <v>62.552900000000001</v>
      </c>
      <c r="CE24" s="170">
        <v>62.9056</v>
      </c>
      <c r="CF24" s="170">
        <v>31.630800000000001</v>
      </c>
      <c r="CG24" s="170">
        <v>-119.13979999999999</v>
      </c>
      <c r="CH24" s="170">
        <v>-118.28660000000001</v>
      </c>
      <c r="CI24" s="170">
        <v>14.0221</v>
      </c>
      <c r="CJ24" s="170">
        <v>0</v>
      </c>
      <c r="CK24" s="170">
        <v>20.906199999999998</v>
      </c>
      <c r="CL24" s="170">
        <v>26.837</v>
      </c>
      <c r="CM24" s="170">
        <v>113.8</v>
      </c>
      <c r="CN24" s="170">
        <v>103.1</v>
      </c>
      <c r="CO24" s="170">
        <v>-14.9</v>
      </c>
      <c r="CP24" s="170">
        <v>58.436599999999999</v>
      </c>
      <c r="CQ24" s="170">
        <v>56.6616</v>
      </c>
      <c r="CR24" s="170">
        <v>56.635399999999997</v>
      </c>
      <c r="CS24" s="170">
        <v>-32.740400000000001</v>
      </c>
      <c r="CT24" s="170">
        <v>-32.8294</v>
      </c>
      <c r="CU24" s="170">
        <v>87.898399999999995</v>
      </c>
      <c r="CV24" s="170">
        <v>-104.09310000000001</v>
      </c>
      <c r="CW24" s="170">
        <v>105.4263</v>
      </c>
      <c r="CX24" s="169"/>
      <c r="CY24" s="170">
        <v>68.59</v>
      </c>
      <c r="CZ24" s="170">
        <v>35.54</v>
      </c>
      <c r="DA24" s="170">
        <v>32.5854</v>
      </c>
      <c r="DB24" s="170">
        <v>30.619800000000001</v>
      </c>
      <c r="DC24" s="170">
        <v>-18.359500000000001</v>
      </c>
      <c r="DD24" s="169"/>
      <c r="DE24" s="169"/>
      <c r="DF24" s="169"/>
      <c r="DG24" s="170">
        <v>-161.92830000000001</v>
      </c>
      <c r="DH24" s="169"/>
      <c r="DI24" s="169"/>
      <c r="DJ24" s="170">
        <v>-79.2</v>
      </c>
      <c r="DK24" s="170">
        <v>-80.099999999999994</v>
      </c>
      <c r="DL24" s="170">
        <v>21.508500000000002</v>
      </c>
      <c r="DM24" s="170">
        <v>47.9</v>
      </c>
      <c r="DN24" s="170">
        <v>59.06</v>
      </c>
      <c r="DO24" s="170">
        <v>65.040000000000006</v>
      </c>
      <c r="DP24" s="170">
        <v>47.79</v>
      </c>
      <c r="DQ24" s="170">
        <v>-8.7100000000000009</v>
      </c>
      <c r="DR24" s="170">
        <v>65.131</v>
      </c>
      <c r="DS24" s="170">
        <v>160.82910000000001</v>
      </c>
      <c r="DT24" s="170">
        <v>-22.75</v>
      </c>
      <c r="DU24" s="170">
        <v>-22.73</v>
      </c>
      <c r="DV24" s="170">
        <v>89.48</v>
      </c>
      <c r="DW24" s="170">
        <v>55.63</v>
      </c>
      <c r="DX24" s="170">
        <v>160.4545</v>
      </c>
      <c r="DY24" s="170">
        <v>157.18180000000001</v>
      </c>
      <c r="DZ24" s="170">
        <v>38.858800000000002</v>
      </c>
      <c r="EA24" s="170">
        <v>36.618200000000002</v>
      </c>
      <c r="EB24" s="170">
        <v>259.26459999999997</v>
      </c>
      <c r="EC24" s="170">
        <v>213.79259999999999</v>
      </c>
      <c r="ED24" s="170">
        <v>206.13679999999999</v>
      </c>
      <c r="EE24" s="170">
        <v>208.2612</v>
      </c>
      <c r="EF24" s="170">
        <v>78.108800000000002</v>
      </c>
      <c r="EG24" s="170">
        <v>58.554000000000002</v>
      </c>
      <c r="EH24" s="170">
        <v>-26.434999999999999</v>
      </c>
      <c r="EI24" s="170">
        <v>619.07360000000006</v>
      </c>
      <c r="EJ24" s="170">
        <v>144.22229999999999</v>
      </c>
      <c r="EK24" s="169"/>
      <c r="EL24" s="170">
        <v>-33.002400000000002</v>
      </c>
      <c r="EM24" s="170">
        <v>-30.766100000000002</v>
      </c>
      <c r="EN24" s="169"/>
      <c r="EO24" s="170">
        <v>-23.139600000000002</v>
      </c>
      <c r="EP24" s="170">
        <v>-20.395800000000001</v>
      </c>
      <c r="EQ24" s="170">
        <v>55.344000000000001</v>
      </c>
      <c r="ER24" s="170">
        <v>-31.61</v>
      </c>
      <c r="ES24" s="170">
        <v>-32.884999999999998</v>
      </c>
      <c r="ET24" s="170">
        <v>-20.568000000000001</v>
      </c>
      <c r="EU24" s="170">
        <v>12.6</v>
      </c>
      <c r="EV24" s="170">
        <v>-20.47</v>
      </c>
      <c r="EW24" s="170">
        <v>1.1000000000000001</v>
      </c>
      <c r="EX24" s="170">
        <v>11.789300000000001</v>
      </c>
      <c r="EY24" s="170">
        <v>-93.764300000000006</v>
      </c>
      <c r="EZ24" s="170">
        <v>-34.667900000000003</v>
      </c>
      <c r="FA24" s="170">
        <v>-33.870399999999997</v>
      </c>
      <c r="FB24" s="170">
        <v>5.6037999999999997</v>
      </c>
      <c r="FC24" s="170">
        <v>-56.833199999999998</v>
      </c>
      <c r="FD24" s="170">
        <v>25.747699999999998</v>
      </c>
      <c r="FE24" s="170">
        <v>22.292999999999999</v>
      </c>
      <c r="FF24" s="170">
        <v>21.882400000000001</v>
      </c>
      <c r="FG24" s="169"/>
      <c r="FH24" s="170">
        <v>37.350099999999998</v>
      </c>
      <c r="FI24" s="170">
        <v>38.257899999999999</v>
      </c>
      <c r="FJ24" s="170">
        <v>36.743899999999996</v>
      </c>
      <c r="FK24" s="170">
        <v>3.6840000000000002</v>
      </c>
      <c r="FL24" s="170">
        <v>3.6840000000000002</v>
      </c>
      <c r="FM24" s="170">
        <v>160.75810000000001</v>
      </c>
      <c r="FN24" s="170">
        <v>-36.073900000000002</v>
      </c>
      <c r="FO24" s="170">
        <v>-36.029600000000002</v>
      </c>
      <c r="FP24" s="170">
        <v>106.2936</v>
      </c>
      <c r="FQ24" s="170">
        <v>112.703</v>
      </c>
      <c r="FR24" s="170">
        <v>43.442399999999999</v>
      </c>
      <c r="FS24" s="170">
        <v>4.26</v>
      </c>
      <c r="FT24" s="170">
        <v>2.9645000000000001</v>
      </c>
      <c r="FU24" s="170">
        <v>0.92679999999999996</v>
      </c>
      <c r="FV24" s="170">
        <v>-0.65</v>
      </c>
      <c r="FW24" s="170">
        <v>16.22</v>
      </c>
      <c r="FX24" s="170">
        <v>43.4617</v>
      </c>
      <c r="FY24" s="169"/>
      <c r="FZ24" s="170">
        <v>-5.234</v>
      </c>
      <c r="GA24" s="170">
        <v>4.4960000000000004</v>
      </c>
      <c r="GB24" s="169"/>
      <c r="GC24" s="170">
        <v>34.299999999999997</v>
      </c>
      <c r="GD24" s="170">
        <v>-112.20659999999999</v>
      </c>
      <c r="GE24" s="170">
        <v>-106.1339</v>
      </c>
      <c r="GF24" s="170">
        <v>12.65</v>
      </c>
      <c r="GG24" s="170">
        <v>66.264499999999998</v>
      </c>
      <c r="GH24" s="170">
        <v>30.7</v>
      </c>
      <c r="GI24" s="170">
        <v>-15.8605</v>
      </c>
      <c r="GJ24" s="170">
        <v>-2.3262999999999998</v>
      </c>
      <c r="GK24" s="170">
        <v>-2.5211999999999999</v>
      </c>
      <c r="GL24" s="170">
        <v>1.7291000000000001</v>
      </c>
      <c r="GM24" s="169"/>
      <c r="GN24" s="169"/>
      <c r="GO24" s="170">
        <v>-3.9584000000000001</v>
      </c>
      <c r="GP24" s="170">
        <v>-35.032200000000003</v>
      </c>
      <c r="GQ24" s="170">
        <v>14.9115</v>
      </c>
      <c r="GR24" s="170">
        <v>36.04</v>
      </c>
      <c r="GS24" s="170">
        <v>118.7226</v>
      </c>
      <c r="GT24" s="169"/>
      <c r="GU24" s="170">
        <v>-120.6623</v>
      </c>
      <c r="GV24" s="170">
        <v>-23.807200000000002</v>
      </c>
      <c r="GW24" s="170">
        <v>24.879200000000001</v>
      </c>
      <c r="GX24" s="170">
        <v>-56.357100000000003</v>
      </c>
      <c r="GY24" s="170">
        <v>10.4458</v>
      </c>
      <c r="GZ24" s="170">
        <v>13.3622</v>
      </c>
      <c r="HA24" s="170">
        <v>13.1234</v>
      </c>
      <c r="HB24" s="170">
        <v>12.071300000000001</v>
      </c>
      <c r="HC24" s="170">
        <v>89.343299999999999</v>
      </c>
      <c r="HD24" s="170">
        <v>88.236199999999997</v>
      </c>
      <c r="HE24" s="170">
        <v>35.6</v>
      </c>
      <c r="HF24" s="170">
        <v>-35.686399999999999</v>
      </c>
      <c r="HG24" s="170">
        <v>-229.16849999999999</v>
      </c>
      <c r="HH24" s="170">
        <v>228.96440000000001</v>
      </c>
      <c r="HI24" s="170">
        <v>170.3304</v>
      </c>
      <c r="HJ24" s="170">
        <v>-87.035600000000002</v>
      </c>
      <c r="HK24" s="170">
        <v>-84.344200000000001</v>
      </c>
      <c r="HL24" s="170">
        <v>-31.472200000000001</v>
      </c>
      <c r="HM24" s="170">
        <v>-20.121099999999998</v>
      </c>
      <c r="HN24" s="170">
        <v>42.950899999999997</v>
      </c>
      <c r="HO24" s="170">
        <v>43.853499999999997</v>
      </c>
      <c r="HP24" s="170">
        <v>-69.555099999999996</v>
      </c>
      <c r="HQ24" s="170">
        <v>-65.528999999999996</v>
      </c>
      <c r="HR24" s="170">
        <v>4.0787000000000004</v>
      </c>
      <c r="HS24" s="170">
        <v>3.8919999999999999</v>
      </c>
      <c r="HT24" s="170">
        <v>-49.105400000000003</v>
      </c>
      <c r="HU24" s="170">
        <v>-48.5227</v>
      </c>
      <c r="HV24" s="170">
        <v>23.92</v>
      </c>
      <c r="HW24" s="170">
        <v>23.69</v>
      </c>
      <c r="HX24" s="170">
        <v>76</v>
      </c>
      <c r="HY24" s="170">
        <v>75.7</v>
      </c>
      <c r="HZ24" s="170">
        <v>20.633099999999999</v>
      </c>
      <c r="IA24" s="170">
        <v>-41.12</v>
      </c>
      <c r="IB24" s="170">
        <v>-387.36320000000001</v>
      </c>
      <c r="IC24" s="170">
        <v>60.986899999999999</v>
      </c>
      <c r="ID24" s="170">
        <v>61.299300000000002</v>
      </c>
      <c r="IE24" s="170">
        <v>11.1</v>
      </c>
      <c r="IF24" s="170">
        <v>67.8</v>
      </c>
      <c r="IG24" s="170">
        <v>-2.8</v>
      </c>
      <c r="IH24" s="170">
        <v>-2.8</v>
      </c>
      <c r="II24" s="169"/>
      <c r="IJ24" s="169"/>
      <c r="IK24" s="170">
        <v>-166.2937</v>
      </c>
      <c r="IL24" s="170">
        <v>-112.3758</v>
      </c>
      <c r="IM24" s="170">
        <v>258.44909999999999</v>
      </c>
      <c r="IN24" s="170">
        <v>181.87129999999999</v>
      </c>
      <c r="IO24" s="170">
        <v>61.613500000000002</v>
      </c>
      <c r="IP24" s="170">
        <v>-176.78149999999999</v>
      </c>
      <c r="IQ24" s="170">
        <v>170.65880000000001</v>
      </c>
      <c r="IR24" s="170">
        <v>-180.43450000000001</v>
      </c>
      <c r="IS24" s="170">
        <v>-51.239400000000003</v>
      </c>
      <c r="IT24" s="170">
        <v>-172.31379999999999</v>
      </c>
      <c r="IU24" s="170">
        <v>200.21340000000001</v>
      </c>
      <c r="IV24" s="170">
        <v>197.97139999999999</v>
      </c>
      <c r="IW24" s="170">
        <v>182.53039999999999</v>
      </c>
      <c r="IX24" s="170">
        <v>-248.9648</v>
      </c>
      <c r="IY24" s="170">
        <v>53.471299999999999</v>
      </c>
      <c r="IZ24" s="170">
        <v>-189.87260000000001</v>
      </c>
      <c r="JA24" s="170">
        <v>193.65899999999999</v>
      </c>
      <c r="JB24" s="170">
        <v>-8.1999999999999993</v>
      </c>
      <c r="JC24" s="170">
        <v>16.149999999999999</v>
      </c>
      <c r="JD24" s="170">
        <v>31.28</v>
      </c>
      <c r="JE24" s="170">
        <v>1.5269999999999999</v>
      </c>
      <c r="JF24" s="170">
        <v>1.53</v>
      </c>
      <c r="JG24" s="170">
        <v>-30.56</v>
      </c>
      <c r="JH24" s="170">
        <v>12.72</v>
      </c>
      <c r="JI24" s="169"/>
      <c r="JJ24" s="170">
        <v>-13.7407</v>
      </c>
      <c r="JK24" s="170">
        <v>-25.664100000000001</v>
      </c>
      <c r="JL24" s="170">
        <v>-4.1886000000000001</v>
      </c>
      <c r="JM24" s="170">
        <v>15.5</v>
      </c>
      <c r="JN24" s="170">
        <v>55.097000000000001</v>
      </c>
      <c r="JO24" s="170">
        <v>54.625</v>
      </c>
      <c r="JP24" s="169"/>
      <c r="JQ24" s="169"/>
      <c r="JR24" s="170">
        <v>27.8109</v>
      </c>
      <c r="JS24" s="170">
        <v>28.361499999999999</v>
      </c>
      <c r="JT24" s="170">
        <v>25.959299999999999</v>
      </c>
      <c r="JU24" s="169"/>
      <c r="JV24" s="170">
        <v>-65.8</v>
      </c>
      <c r="JW24" s="170">
        <v>24.06</v>
      </c>
      <c r="JX24" s="170">
        <v>6.19</v>
      </c>
      <c r="JY24" s="169"/>
      <c r="JZ24" s="170">
        <v>-20.832599999999999</v>
      </c>
      <c r="KA24" s="170">
        <v>56.909599999999998</v>
      </c>
      <c r="KB24" s="170">
        <v>31.056000000000001</v>
      </c>
      <c r="KC24" s="170">
        <v>-20.678599999999999</v>
      </c>
      <c r="KD24" s="170">
        <v>-56.412799999999997</v>
      </c>
      <c r="KE24" s="170">
        <v>19.245200000000001</v>
      </c>
      <c r="KF24" s="170">
        <v>35.621699999999997</v>
      </c>
      <c r="KG24" s="170">
        <v>46.9</v>
      </c>
      <c r="KH24" s="170">
        <v>-46.9</v>
      </c>
      <c r="KI24" s="170">
        <v>-59.008000000000003</v>
      </c>
      <c r="KJ24" s="170">
        <v>124.37309999999999</v>
      </c>
    </row>
    <row r="25" spans="1:296" ht="18" customHeight="1" x14ac:dyDescent="0.3">
      <c r="A25" s="164" t="s">
        <v>66</v>
      </c>
      <c r="B25" s="164" t="s">
        <v>873</v>
      </c>
      <c r="C25" s="165"/>
      <c r="D25" s="166">
        <v>0</v>
      </c>
      <c r="E25" s="166">
        <v>18.032599999999999</v>
      </c>
      <c r="F25" s="166">
        <v>-24.029599999999999</v>
      </c>
      <c r="G25" s="166">
        <v>-34.329500000000003</v>
      </c>
      <c r="H25" s="166">
        <v>19.927199999999999</v>
      </c>
      <c r="I25" s="165"/>
      <c r="J25" s="166">
        <v>54.191299999999998</v>
      </c>
      <c r="K25" s="166">
        <v>-102.8783</v>
      </c>
      <c r="L25" s="166">
        <v>63.306800000000003</v>
      </c>
      <c r="M25" s="166">
        <v>32.116999999999997</v>
      </c>
      <c r="N25" s="166">
        <v>31.308</v>
      </c>
      <c r="O25" s="166">
        <v>0</v>
      </c>
      <c r="P25" s="166">
        <v>-64.188999999999993</v>
      </c>
      <c r="Q25" s="166">
        <v>57.2</v>
      </c>
      <c r="R25" s="166">
        <v>23.184000000000001</v>
      </c>
      <c r="S25" s="166">
        <v>-57.2</v>
      </c>
      <c r="T25" s="166">
        <v>12.955299999999999</v>
      </c>
      <c r="U25" s="166">
        <v>51.304400000000001</v>
      </c>
      <c r="V25" s="166">
        <v>21.3995</v>
      </c>
      <c r="W25" s="166">
        <v>21.7652</v>
      </c>
      <c r="X25" s="166">
        <v>36.2928</v>
      </c>
      <c r="Y25" s="166">
        <v>14.0322</v>
      </c>
      <c r="Z25" s="166">
        <v>1.3849</v>
      </c>
      <c r="AA25" s="166">
        <v>7.0457999999999998</v>
      </c>
      <c r="AB25" s="165"/>
      <c r="AC25" s="165"/>
      <c r="AD25" s="166">
        <v>-50.05</v>
      </c>
      <c r="AE25" s="166">
        <v>-50.1</v>
      </c>
      <c r="AF25" s="165"/>
      <c r="AG25" s="166">
        <v>0</v>
      </c>
      <c r="AH25" s="166">
        <v>61.6</v>
      </c>
      <c r="AI25" s="166">
        <v>25.367999999999999</v>
      </c>
      <c r="AJ25" s="166">
        <v>0.26400000000000001</v>
      </c>
      <c r="AK25" s="166">
        <v>-40.44</v>
      </c>
      <c r="AL25" s="166">
        <v>-40.43</v>
      </c>
      <c r="AM25" s="166">
        <v>-66.11</v>
      </c>
      <c r="AN25" s="166">
        <v>40.950000000000003</v>
      </c>
      <c r="AO25" s="166">
        <v>40.369999999999997</v>
      </c>
      <c r="AP25" s="166">
        <v>16.598299999999998</v>
      </c>
      <c r="AQ25" s="166">
        <v>-3.3706</v>
      </c>
      <c r="AR25" s="166">
        <v>66.620999999999995</v>
      </c>
      <c r="AS25" s="166">
        <v>69.013499999999993</v>
      </c>
      <c r="AT25" s="166">
        <v>66.0685</v>
      </c>
      <c r="AU25" s="166">
        <v>-69.683800000000005</v>
      </c>
      <c r="AV25" s="166">
        <v>-69.950599999999994</v>
      </c>
      <c r="AW25" s="166">
        <v>27.959700000000002</v>
      </c>
      <c r="AX25" s="166">
        <v>26.208300000000001</v>
      </c>
      <c r="AY25" s="166">
        <v>87.603399999999993</v>
      </c>
      <c r="AZ25" s="166">
        <v>89.995900000000006</v>
      </c>
      <c r="BA25" s="166">
        <v>51.3386</v>
      </c>
      <c r="BB25" s="166">
        <v>52.0989</v>
      </c>
      <c r="BC25" s="166">
        <v>-651.34640000000002</v>
      </c>
      <c r="BD25" s="166">
        <v>-6.6459000000000001</v>
      </c>
      <c r="BE25" s="166">
        <v>-12.2</v>
      </c>
      <c r="BF25" s="166">
        <v>-12.5</v>
      </c>
      <c r="BG25" s="166">
        <v>76.616200000000006</v>
      </c>
      <c r="BH25" s="166">
        <v>74.654399999999995</v>
      </c>
      <c r="BI25" s="166">
        <v>-4.4950999999999999</v>
      </c>
      <c r="BJ25" s="165"/>
      <c r="BK25" s="166">
        <v>-77.607299999999995</v>
      </c>
      <c r="BL25" s="166">
        <v>14.131600000000001</v>
      </c>
      <c r="BM25" s="166">
        <v>7.6779999999999999</v>
      </c>
      <c r="BN25" s="166">
        <v>5.2988999999999997</v>
      </c>
      <c r="BO25" s="166">
        <v>699.14829999999995</v>
      </c>
      <c r="BP25" s="166">
        <v>160.7715</v>
      </c>
      <c r="BQ25" s="166">
        <v>159.45920000000001</v>
      </c>
      <c r="BR25" s="166">
        <v>-653.08090000000004</v>
      </c>
      <c r="BS25" s="166">
        <v>634.75009999999997</v>
      </c>
      <c r="BT25" s="165"/>
      <c r="BU25" s="166">
        <v>-49.144399999999997</v>
      </c>
      <c r="BV25" s="166">
        <v>50.652700000000003</v>
      </c>
      <c r="BW25" s="166">
        <v>86.582599999999999</v>
      </c>
      <c r="BX25" s="166">
        <v>32.04</v>
      </c>
      <c r="BY25" s="166">
        <v>28.3</v>
      </c>
      <c r="BZ25" s="166">
        <v>53.55</v>
      </c>
      <c r="CA25" s="166">
        <v>88.15</v>
      </c>
      <c r="CB25" s="166">
        <v>14.3376</v>
      </c>
      <c r="CC25" s="166">
        <v>12.864100000000001</v>
      </c>
      <c r="CD25" s="166">
        <v>51.646000000000001</v>
      </c>
      <c r="CE25" s="166">
        <v>52.118499999999997</v>
      </c>
      <c r="CF25" s="166">
        <v>29.797699999999999</v>
      </c>
      <c r="CG25" s="166">
        <v>-128.17089999999999</v>
      </c>
      <c r="CH25" s="166">
        <v>-127.3381</v>
      </c>
      <c r="CI25" s="166">
        <v>14.2822</v>
      </c>
      <c r="CJ25" s="165"/>
      <c r="CK25" s="165"/>
      <c r="CL25" s="166">
        <v>28.652999999999999</v>
      </c>
      <c r="CM25" s="166">
        <v>120.2</v>
      </c>
      <c r="CN25" s="166">
        <v>107.6</v>
      </c>
      <c r="CO25" s="166">
        <v>-15.98</v>
      </c>
      <c r="CP25" s="166">
        <v>60.871299999999998</v>
      </c>
      <c r="CQ25" s="166">
        <v>60.1586</v>
      </c>
      <c r="CR25" s="166">
        <v>59.484699999999997</v>
      </c>
      <c r="CS25" s="166">
        <v>-22.832699999999999</v>
      </c>
      <c r="CT25" s="166">
        <v>-22.5184</v>
      </c>
      <c r="CU25" s="166">
        <v>77.309899999999999</v>
      </c>
      <c r="CV25" s="166">
        <v>-107.6927</v>
      </c>
      <c r="CW25" s="166">
        <v>95.739800000000002</v>
      </c>
      <c r="CX25" s="165"/>
      <c r="CY25" s="166">
        <v>78.78</v>
      </c>
      <c r="CZ25" s="166">
        <v>40.19</v>
      </c>
      <c r="DA25" s="166">
        <v>34.4604</v>
      </c>
      <c r="DB25" s="166">
        <v>32.817100000000003</v>
      </c>
      <c r="DC25" s="166">
        <v>-18.946300000000001</v>
      </c>
      <c r="DD25" s="165"/>
      <c r="DE25" s="165"/>
      <c r="DF25" s="165"/>
      <c r="DG25" s="166">
        <v>-163.61760000000001</v>
      </c>
      <c r="DH25" s="165"/>
      <c r="DI25" s="165"/>
      <c r="DJ25" s="166">
        <v>-88.8</v>
      </c>
      <c r="DK25" s="166">
        <v>-88</v>
      </c>
      <c r="DL25" s="166">
        <v>22.2775</v>
      </c>
      <c r="DM25" s="166">
        <v>52.5</v>
      </c>
      <c r="DN25" s="166">
        <v>54.42</v>
      </c>
      <c r="DO25" s="166">
        <v>71.28</v>
      </c>
      <c r="DP25" s="166">
        <v>52.02</v>
      </c>
      <c r="DQ25" s="166">
        <v>-5.58</v>
      </c>
      <c r="DR25" s="166">
        <v>69.75</v>
      </c>
      <c r="DS25" s="166">
        <v>162.48920000000001</v>
      </c>
      <c r="DT25" s="166">
        <v>-23.6</v>
      </c>
      <c r="DU25" s="166">
        <v>-23.92</v>
      </c>
      <c r="DV25" s="166">
        <v>97.98</v>
      </c>
      <c r="DW25" s="166">
        <v>58.96</v>
      </c>
      <c r="DX25" s="166">
        <v>162.25450000000001</v>
      </c>
      <c r="DY25" s="166">
        <v>160.9091</v>
      </c>
      <c r="DZ25" s="166">
        <v>53.358899999999998</v>
      </c>
      <c r="EA25" s="166">
        <v>51.172699999999999</v>
      </c>
      <c r="EB25" s="166">
        <v>274.81330000000003</v>
      </c>
      <c r="EC25" s="166">
        <v>227.56489999999999</v>
      </c>
      <c r="ED25" s="166">
        <v>220.5573</v>
      </c>
      <c r="EE25" s="166">
        <v>223.54089999999999</v>
      </c>
      <c r="EF25" s="166">
        <v>85.034599999999998</v>
      </c>
      <c r="EG25" s="166">
        <v>65.336100000000002</v>
      </c>
      <c r="EH25" s="166">
        <v>-27.442</v>
      </c>
      <c r="EI25" s="166">
        <v>664.18589999999995</v>
      </c>
      <c r="EJ25" s="166">
        <v>92.133200000000002</v>
      </c>
      <c r="EK25" s="165"/>
      <c r="EL25" s="166">
        <v>-33.436799999999998</v>
      </c>
      <c r="EM25" s="166">
        <v>-30.500599999999999</v>
      </c>
      <c r="EN25" s="166">
        <v>0</v>
      </c>
      <c r="EO25" s="166">
        <v>-25.894200000000001</v>
      </c>
      <c r="EP25" s="166">
        <v>-24.790500000000002</v>
      </c>
      <c r="EQ25" s="166">
        <v>63.024000000000001</v>
      </c>
      <c r="ER25" s="166">
        <v>-26.468299999999999</v>
      </c>
      <c r="ES25" s="166">
        <v>-27.350999999999999</v>
      </c>
      <c r="ET25" s="166">
        <v>-27.644300000000001</v>
      </c>
      <c r="EU25" s="166">
        <v>14.12</v>
      </c>
      <c r="EV25" s="166">
        <v>-16.309999999999999</v>
      </c>
      <c r="EW25" s="166">
        <v>1</v>
      </c>
      <c r="EX25" s="166">
        <v>12.5016</v>
      </c>
      <c r="EY25" s="166">
        <v>-102.4023</v>
      </c>
      <c r="EZ25" s="166">
        <v>-37.134799999999998</v>
      </c>
      <c r="FA25" s="166">
        <v>-36.2776</v>
      </c>
      <c r="FB25" s="166">
        <v>9.2167999999999992</v>
      </c>
      <c r="FC25" s="166">
        <v>-63.395899999999997</v>
      </c>
      <c r="FD25" s="166">
        <v>30.99</v>
      </c>
      <c r="FE25" s="166">
        <v>22.655899999999999</v>
      </c>
      <c r="FF25" s="166">
        <v>22.508800000000001</v>
      </c>
      <c r="FG25" s="165"/>
      <c r="FH25" s="166">
        <v>41.430700000000002</v>
      </c>
      <c r="FI25" s="166">
        <v>40.344499999999996</v>
      </c>
      <c r="FJ25" s="166">
        <v>40.272799999999997</v>
      </c>
      <c r="FK25" s="166">
        <v>-13.898899999999999</v>
      </c>
      <c r="FL25" s="166">
        <v>-13.898899999999999</v>
      </c>
      <c r="FM25" s="166">
        <v>205.13399999999999</v>
      </c>
      <c r="FN25" s="166">
        <v>-50.354100000000003</v>
      </c>
      <c r="FO25" s="166">
        <v>-50.219200000000001</v>
      </c>
      <c r="FP25" s="166">
        <v>133.7534</v>
      </c>
      <c r="FQ25" s="166">
        <v>140.4632</v>
      </c>
      <c r="FR25" s="166">
        <v>55.74</v>
      </c>
      <c r="FS25" s="166">
        <v>9.27</v>
      </c>
      <c r="FT25" s="166">
        <v>5.9999999999999995E-4</v>
      </c>
      <c r="FU25" s="166">
        <v>0.85599999999999998</v>
      </c>
      <c r="FV25" s="166">
        <v>1.67</v>
      </c>
      <c r="FW25" s="166">
        <v>17.670000000000002</v>
      </c>
      <c r="FX25" s="166">
        <v>55.332599999999999</v>
      </c>
      <c r="FY25" s="165"/>
      <c r="FZ25" s="166">
        <v>-4.88</v>
      </c>
      <c r="GA25" s="166">
        <v>4.4790000000000001</v>
      </c>
      <c r="GB25" s="166">
        <v>10.6905</v>
      </c>
      <c r="GC25" s="166">
        <v>37.39</v>
      </c>
      <c r="GD25" s="166">
        <v>-142.53569999999999</v>
      </c>
      <c r="GE25" s="166">
        <v>-132.91069999999999</v>
      </c>
      <c r="GF25" s="166">
        <v>13.89</v>
      </c>
      <c r="GG25" s="166">
        <v>68.750799999999998</v>
      </c>
      <c r="GH25" s="166">
        <v>31.1</v>
      </c>
      <c r="GI25" s="166">
        <v>-18.568100000000001</v>
      </c>
      <c r="GJ25" s="166">
        <v>-1.2139</v>
      </c>
      <c r="GK25" s="166">
        <v>-1.5061</v>
      </c>
      <c r="GL25" s="166">
        <v>1.8324</v>
      </c>
      <c r="GM25" s="165"/>
      <c r="GN25" s="165"/>
      <c r="GO25" s="166">
        <v>-4.5712999999999999</v>
      </c>
      <c r="GP25" s="166">
        <v>-39.186100000000003</v>
      </c>
      <c r="GQ25" s="166">
        <v>15.208</v>
      </c>
      <c r="GR25" s="166">
        <v>41.189100000000003</v>
      </c>
      <c r="GS25" s="166">
        <v>119.63639999999999</v>
      </c>
      <c r="GT25" s="165"/>
      <c r="GU25" s="166">
        <v>-142.70930000000001</v>
      </c>
      <c r="GV25" s="166">
        <v>-25.7072</v>
      </c>
      <c r="GW25" s="166">
        <v>25.709499999999998</v>
      </c>
      <c r="GX25" s="166">
        <v>-58.221800000000002</v>
      </c>
      <c r="GY25" s="166">
        <v>10.812900000000001</v>
      </c>
      <c r="GZ25" s="166">
        <v>14.709899999999999</v>
      </c>
      <c r="HA25" s="166">
        <v>14.3468</v>
      </c>
      <c r="HB25" s="166">
        <v>12.0496</v>
      </c>
      <c r="HC25" s="166">
        <v>150.5206</v>
      </c>
      <c r="HD25" s="166">
        <v>149.9718</v>
      </c>
      <c r="HE25" s="166">
        <v>70.8</v>
      </c>
      <c r="HF25" s="166">
        <v>-71.454599999999999</v>
      </c>
      <c r="HG25" s="166">
        <v>-209.3553</v>
      </c>
      <c r="HH25" s="166">
        <v>212.7654</v>
      </c>
      <c r="HI25" s="166">
        <v>105.26739999999999</v>
      </c>
      <c r="HJ25" s="166">
        <v>-144.84710000000001</v>
      </c>
      <c r="HK25" s="166">
        <v>-142.71680000000001</v>
      </c>
      <c r="HL25" s="166">
        <v>-23.372499999999999</v>
      </c>
      <c r="HM25" s="166">
        <v>-10.428100000000001</v>
      </c>
      <c r="HN25" s="166">
        <v>36.397399999999998</v>
      </c>
      <c r="HO25" s="166">
        <v>34.763100000000001</v>
      </c>
      <c r="HP25" s="166">
        <v>-84.773200000000003</v>
      </c>
      <c r="HQ25" s="166">
        <v>-86.060199999999995</v>
      </c>
      <c r="HR25" s="166">
        <v>8.0888000000000009</v>
      </c>
      <c r="HS25" s="166">
        <v>8.0008999999999997</v>
      </c>
      <c r="HT25" s="166">
        <v>-48.005400000000002</v>
      </c>
      <c r="HU25" s="166">
        <v>-48.886699999999998</v>
      </c>
      <c r="HV25" s="166">
        <v>19.96</v>
      </c>
      <c r="HW25" s="166">
        <v>20.149999999999999</v>
      </c>
      <c r="HX25" s="166">
        <v>74.099999999999994</v>
      </c>
      <c r="HY25" s="166">
        <v>74.8</v>
      </c>
      <c r="HZ25" s="166">
        <v>20.695</v>
      </c>
      <c r="IA25" s="166">
        <v>-46.24</v>
      </c>
      <c r="IB25" s="166">
        <v>-374.04809999999998</v>
      </c>
      <c r="IC25" s="166">
        <v>58.538899999999998</v>
      </c>
      <c r="ID25" s="166">
        <v>57.070799999999998</v>
      </c>
      <c r="IE25" s="166">
        <v>11.6</v>
      </c>
      <c r="IF25" s="166">
        <v>66.099999999999994</v>
      </c>
      <c r="IG25" s="166">
        <v>-7.1</v>
      </c>
      <c r="IH25" s="166">
        <v>-7</v>
      </c>
      <c r="II25" s="165"/>
      <c r="IJ25" s="165"/>
      <c r="IK25" s="166">
        <v>-99.364099999999993</v>
      </c>
      <c r="IL25" s="166">
        <v>-61.428100000000001</v>
      </c>
      <c r="IM25" s="166">
        <v>0</v>
      </c>
      <c r="IN25" s="166">
        <v>288.57249999999999</v>
      </c>
      <c r="IO25" s="166">
        <v>51.172600000000003</v>
      </c>
      <c r="IP25" s="166">
        <v>-283.71300000000002</v>
      </c>
      <c r="IQ25" s="166">
        <v>284.11380000000003</v>
      </c>
      <c r="IR25" s="166">
        <v>-294.11619999999999</v>
      </c>
      <c r="IS25" s="166">
        <v>89.297700000000006</v>
      </c>
      <c r="IT25" s="166">
        <v>-280.28800000000001</v>
      </c>
      <c r="IU25" s="166">
        <v>202.1035</v>
      </c>
      <c r="IV25" s="166">
        <v>201.47499999999999</v>
      </c>
      <c r="IW25" s="166">
        <v>304.46230000000003</v>
      </c>
      <c r="IX25" s="166">
        <v>0</v>
      </c>
      <c r="IY25" s="166">
        <v>-87.6006</v>
      </c>
      <c r="IZ25" s="166">
        <v>-86.3018</v>
      </c>
      <c r="JA25" s="166">
        <v>85.697599999999994</v>
      </c>
      <c r="JB25" s="166">
        <v>-8.1204000000000001</v>
      </c>
      <c r="JC25" s="166">
        <v>15.484</v>
      </c>
      <c r="JD25" s="166">
        <v>32.4</v>
      </c>
      <c r="JE25" s="166">
        <v>1.3959999999999999</v>
      </c>
      <c r="JF25" s="166">
        <v>1.381</v>
      </c>
      <c r="JG25" s="166">
        <v>-31.6</v>
      </c>
      <c r="JH25" s="166">
        <v>11.2</v>
      </c>
      <c r="JI25" s="165"/>
      <c r="JJ25" s="166">
        <v>-11.952400000000001</v>
      </c>
      <c r="JK25" s="166">
        <v>-29.1218</v>
      </c>
      <c r="JL25" s="166">
        <v>-2.8397000000000001</v>
      </c>
      <c r="JM25" s="166">
        <v>17.600000000000001</v>
      </c>
      <c r="JN25" s="166">
        <v>55.540999999999997</v>
      </c>
      <c r="JO25" s="166">
        <v>53.926000000000002</v>
      </c>
      <c r="JP25" s="166">
        <v>8.2081</v>
      </c>
      <c r="JQ25" s="166">
        <v>9.8506</v>
      </c>
      <c r="JR25" s="166">
        <v>23.557200000000002</v>
      </c>
      <c r="JS25" s="166">
        <v>24.149000000000001</v>
      </c>
      <c r="JT25" s="166">
        <v>24.666799999999999</v>
      </c>
      <c r="JU25" s="165"/>
      <c r="JV25" s="166">
        <v>-65.7</v>
      </c>
      <c r="JW25" s="166">
        <v>24.936900000000001</v>
      </c>
      <c r="JX25" s="166">
        <v>6.61</v>
      </c>
      <c r="JY25" s="165"/>
      <c r="JZ25" s="166">
        <v>-10.345700000000001</v>
      </c>
      <c r="KA25" s="166">
        <v>52.628900000000002</v>
      </c>
      <c r="KB25" s="166">
        <v>23.194700000000001</v>
      </c>
      <c r="KC25" s="166">
        <v>-10.2615</v>
      </c>
      <c r="KD25" s="166">
        <v>-51.179000000000002</v>
      </c>
      <c r="KE25" s="166">
        <v>9.7246000000000006</v>
      </c>
      <c r="KF25" s="166">
        <v>40.867699999999999</v>
      </c>
      <c r="KG25" s="166">
        <v>46.3</v>
      </c>
      <c r="KH25" s="166">
        <v>-46.7</v>
      </c>
      <c r="KI25" s="166">
        <v>-103.37609999999999</v>
      </c>
      <c r="KJ25" s="166">
        <v>150.11240000000001</v>
      </c>
    </row>
    <row r="26" spans="1:296" ht="18" customHeight="1" x14ac:dyDescent="0.3">
      <c r="A26" s="164" t="s">
        <v>66</v>
      </c>
      <c r="B26" s="164" t="s">
        <v>874</v>
      </c>
      <c r="C26" s="167"/>
      <c r="D26" s="168">
        <v>0</v>
      </c>
      <c r="E26" s="168">
        <v>18.6722</v>
      </c>
      <c r="F26" s="168">
        <v>-25.114899999999999</v>
      </c>
      <c r="G26" s="168">
        <v>-33.877200000000002</v>
      </c>
      <c r="H26" s="168">
        <v>20.645299999999999</v>
      </c>
      <c r="I26" s="167"/>
      <c r="J26" s="168">
        <v>56.606499999999997</v>
      </c>
      <c r="K26" s="168">
        <v>-107.054</v>
      </c>
      <c r="L26" s="168">
        <v>66.180499999999995</v>
      </c>
      <c r="M26" s="168">
        <v>33.646999999999998</v>
      </c>
      <c r="N26" s="168">
        <v>32.96</v>
      </c>
      <c r="O26" s="168">
        <v>0</v>
      </c>
      <c r="P26" s="168">
        <v>-66.322999999999993</v>
      </c>
      <c r="Q26" s="168">
        <v>59.4</v>
      </c>
      <c r="R26" s="168">
        <v>24.012</v>
      </c>
      <c r="S26" s="168">
        <v>-59.4</v>
      </c>
      <c r="T26" s="168">
        <v>11.4627</v>
      </c>
      <c r="U26" s="168">
        <v>53.7898</v>
      </c>
      <c r="V26" s="168">
        <v>22.728300000000001</v>
      </c>
      <c r="W26" s="168">
        <v>23.064</v>
      </c>
      <c r="X26" s="168">
        <v>38.579900000000002</v>
      </c>
      <c r="Y26" s="168">
        <v>13.577999999999999</v>
      </c>
      <c r="Z26" s="168">
        <v>5.3071999999999999</v>
      </c>
      <c r="AA26" s="168">
        <v>7.2206000000000001</v>
      </c>
      <c r="AB26" s="167"/>
      <c r="AC26" s="167"/>
      <c r="AD26" s="168">
        <v>-52.45</v>
      </c>
      <c r="AE26" s="168">
        <v>-52.5</v>
      </c>
      <c r="AF26" s="167"/>
      <c r="AG26" s="168">
        <v>0</v>
      </c>
      <c r="AH26" s="168">
        <v>66</v>
      </c>
      <c r="AI26" s="168">
        <v>25.599</v>
      </c>
      <c r="AJ26" s="168">
        <v>0.29399999999999998</v>
      </c>
      <c r="AK26" s="168">
        <v>-42.04</v>
      </c>
      <c r="AL26" s="168">
        <v>-41.99</v>
      </c>
      <c r="AM26" s="168">
        <v>-69.739999999999995</v>
      </c>
      <c r="AN26" s="168">
        <v>42.72</v>
      </c>
      <c r="AO26" s="168">
        <v>42.51</v>
      </c>
      <c r="AP26" s="168">
        <v>16.7928</v>
      </c>
      <c r="AQ26" s="168">
        <v>-2.5838999999999999</v>
      </c>
      <c r="AR26" s="168">
        <v>69.7303</v>
      </c>
      <c r="AS26" s="168">
        <v>72.473600000000005</v>
      </c>
      <c r="AT26" s="168">
        <v>67.587699999999998</v>
      </c>
      <c r="AU26" s="168">
        <v>-77.739900000000006</v>
      </c>
      <c r="AV26" s="168">
        <v>-76.646900000000002</v>
      </c>
      <c r="AW26" s="168">
        <v>24.3353</v>
      </c>
      <c r="AX26" s="168">
        <v>28.317399999999999</v>
      </c>
      <c r="AY26" s="168">
        <v>91.215400000000002</v>
      </c>
      <c r="AZ26" s="168">
        <v>94.000399999999999</v>
      </c>
      <c r="BA26" s="168">
        <v>56.981400000000001</v>
      </c>
      <c r="BB26" s="168">
        <v>52.385199999999998</v>
      </c>
      <c r="BC26" s="168">
        <v>-666.29840000000002</v>
      </c>
      <c r="BD26" s="168">
        <v>-5.5490000000000004</v>
      </c>
      <c r="BE26" s="168">
        <v>-12.4</v>
      </c>
      <c r="BF26" s="168">
        <v>-12.4</v>
      </c>
      <c r="BG26" s="168">
        <v>83.222200000000001</v>
      </c>
      <c r="BH26" s="168">
        <v>83.715299999999999</v>
      </c>
      <c r="BI26" s="168">
        <v>-4.1990999999999996</v>
      </c>
      <c r="BJ26" s="167"/>
      <c r="BK26" s="168">
        <v>-84.661299999999997</v>
      </c>
      <c r="BL26" s="168">
        <v>14.243399999999999</v>
      </c>
      <c r="BM26" s="168">
        <v>8.2568000000000001</v>
      </c>
      <c r="BN26" s="168">
        <v>5.5401999999999996</v>
      </c>
      <c r="BO26" s="168">
        <v>712.97320000000002</v>
      </c>
      <c r="BP26" s="168">
        <v>160.40520000000001</v>
      </c>
      <c r="BQ26" s="168">
        <v>159.18450000000001</v>
      </c>
      <c r="BR26" s="168">
        <v>-654.38260000000002</v>
      </c>
      <c r="BS26" s="168">
        <v>652.91629999999998</v>
      </c>
      <c r="BT26" s="167"/>
      <c r="BU26" s="168">
        <v>-73.131900000000002</v>
      </c>
      <c r="BV26" s="168">
        <v>73.868399999999994</v>
      </c>
      <c r="BW26" s="168">
        <v>90.524500000000003</v>
      </c>
      <c r="BX26" s="168">
        <v>33.08</v>
      </c>
      <c r="BY26" s="168">
        <v>29.62</v>
      </c>
      <c r="BZ26" s="168">
        <v>56.44</v>
      </c>
      <c r="CA26" s="168">
        <v>90.07</v>
      </c>
      <c r="CB26" s="168">
        <v>13.935700000000001</v>
      </c>
      <c r="CC26" s="168">
        <v>13.2659</v>
      </c>
      <c r="CD26" s="168">
        <v>52.507399999999997</v>
      </c>
      <c r="CE26" s="168">
        <v>53.536700000000003</v>
      </c>
      <c r="CF26" s="168">
        <v>28.2227</v>
      </c>
      <c r="CG26" s="168">
        <v>-134.93379999999999</v>
      </c>
      <c r="CH26" s="168">
        <v>-133.85290000000001</v>
      </c>
      <c r="CI26" s="168">
        <v>14.396699999999999</v>
      </c>
      <c r="CJ26" s="167"/>
      <c r="CK26" s="167"/>
      <c r="CL26" s="168">
        <v>28.341999999999999</v>
      </c>
      <c r="CM26" s="168">
        <v>124.2</v>
      </c>
      <c r="CN26" s="168">
        <v>110.8</v>
      </c>
      <c r="CO26" s="168">
        <v>-16.32</v>
      </c>
      <c r="CP26" s="168">
        <v>62.773600000000002</v>
      </c>
      <c r="CQ26" s="168">
        <v>61.208100000000002</v>
      </c>
      <c r="CR26" s="168">
        <v>61.708100000000002</v>
      </c>
      <c r="CS26" s="168">
        <v>-16.2027</v>
      </c>
      <c r="CT26" s="168">
        <v>-15.8165</v>
      </c>
      <c r="CU26" s="168">
        <v>63.618499999999997</v>
      </c>
      <c r="CV26" s="168">
        <v>-102.72029999999999</v>
      </c>
      <c r="CW26" s="168">
        <v>80.684799999999996</v>
      </c>
      <c r="CX26" s="167"/>
      <c r="CY26" s="168">
        <v>84.05</v>
      </c>
      <c r="CZ26" s="168">
        <v>43.52</v>
      </c>
      <c r="DA26" s="168">
        <v>34.226100000000002</v>
      </c>
      <c r="DB26" s="168">
        <v>32.231099999999998</v>
      </c>
      <c r="DC26" s="168">
        <v>-17.098199999999999</v>
      </c>
      <c r="DD26" s="167"/>
      <c r="DE26" s="167"/>
      <c r="DF26" s="167"/>
      <c r="DG26" s="168">
        <v>-150.21850000000001</v>
      </c>
      <c r="DH26" s="167"/>
      <c r="DI26" s="167"/>
      <c r="DJ26" s="168">
        <v>-94.6</v>
      </c>
      <c r="DK26" s="168">
        <v>-94.3</v>
      </c>
      <c r="DL26" s="168">
        <v>22.563199999999998</v>
      </c>
      <c r="DM26" s="168">
        <v>55.1</v>
      </c>
      <c r="DN26" s="168">
        <v>57.58</v>
      </c>
      <c r="DO26" s="168">
        <v>74.319999999999993</v>
      </c>
      <c r="DP26" s="168">
        <v>54.9</v>
      </c>
      <c r="DQ26" s="168">
        <v>-5.97</v>
      </c>
      <c r="DR26" s="168">
        <v>72.152500000000003</v>
      </c>
      <c r="DS26" s="168">
        <v>150.1035</v>
      </c>
      <c r="DT26" s="168">
        <v>-23.84</v>
      </c>
      <c r="DU26" s="168">
        <v>-23.96</v>
      </c>
      <c r="DV26" s="168">
        <v>99.87</v>
      </c>
      <c r="DW26" s="168">
        <v>62.44</v>
      </c>
      <c r="DX26" s="168">
        <v>150.87270000000001</v>
      </c>
      <c r="DY26" s="168">
        <v>146.6909</v>
      </c>
      <c r="DZ26" s="168">
        <v>47.660499999999999</v>
      </c>
      <c r="EA26" s="168">
        <v>46.081800000000001</v>
      </c>
      <c r="EB26" s="168">
        <v>274.0521</v>
      </c>
      <c r="EC26" s="168">
        <v>225.79499999999999</v>
      </c>
      <c r="ED26" s="168">
        <v>219.048</v>
      </c>
      <c r="EE26" s="168">
        <v>222.53790000000001</v>
      </c>
      <c r="EF26" s="168">
        <v>106.6144</v>
      </c>
      <c r="EG26" s="168">
        <v>85.574799999999996</v>
      </c>
      <c r="EH26" s="168">
        <v>-27.443000000000001</v>
      </c>
      <c r="EI26" s="168">
        <v>664.08860000000004</v>
      </c>
      <c r="EJ26" s="168">
        <v>89.317800000000005</v>
      </c>
      <c r="EK26" s="167"/>
      <c r="EL26" s="168">
        <v>-33.663699999999999</v>
      </c>
      <c r="EM26" s="168">
        <v>-30.821400000000001</v>
      </c>
      <c r="EN26" s="167"/>
      <c r="EO26" s="168">
        <v>-44.399900000000002</v>
      </c>
      <c r="EP26" s="168">
        <v>-41.9542</v>
      </c>
      <c r="EQ26" s="168">
        <v>179.77199999999999</v>
      </c>
      <c r="ER26" s="168">
        <v>-44.578800000000001</v>
      </c>
      <c r="ES26" s="168">
        <v>-45.265300000000003</v>
      </c>
      <c r="ET26" s="168">
        <v>-45.640700000000002</v>
      </c>
      <c r="EU26" s="168">
        <v>0</v>
      </c>
      <c r="EV26" s="168">
        <v>-25.48</v>
      </c>
      <c r="EW26" s="168">
        <v>116</v>
      </c>
      <c r="EX26" s="168">
        <v>13.171099999999999</v>
      </c>
      <c r="EY26" s="168">
        <v>-138.41759999999999</v>
      </c>
      <c r="EZ26" s="168">
        <v>-37.0304</v>
      </c>
      <c r="FA26" s="168">
        <v>-36.6111</v>
      </c>
      <c r="FB26" s="168">
        <v>8.8483000000000001</v>
      </c>
      <c r="FC26" s="168">
        <v>-82.220799999999997</v>
      </c>
      <c r="FD26" s="168">
        <v>50.753599999999999</v>
      </c>
      <c r="FE26" s="168">
        <v>22.1633</v>
      </c>
      <c r="FF26" s="168">
        <v>21.963200000000001</v>
      </c>
      <c r="FG26" s="167"/>
      <c r="FH26" s="168">
        <v>40.2774</v>
      </c>
      <c r="FI26" s="168">
        <v>39.725000000000001</v>
      </c>
      <c r="FJ26" s="168">
        <v>38.356299999999997</v>
      </c>
      <c r="FK26" s="168">
        <v>-15.2385</v>
      </c>
      <c r="FL26" s="168">
        <v>-15.2385</v>
      </c>
      <c r="FM26" s="168">
        <v>209.32040000000001</v>
      </c>
      <c r="FN26" s="168">
        <v>-45.969799999999999</v>
      </c>
      <c r="FO26" s="168">
        <v>-46.551200000000001</v>
      </c>
      <c r="FP26" s="168">
        <v>141.03919999999999</v>
      </c>
      <c r="FQ26" s="168">
        <v>148.66290000000001</v>
      </c>
      <c r="FR26" s="168">
        <v>57.688299999999998</v>
      </c>
      <c r="FS26" s="168">
        <v>10.84</v>
      </c>
      <c r="FT26" s="167"/>
      <c r="FU26" s="168">
        <v>0.86580000000000001</v>
      </c>
      <c r="FV26" s="168">
        <v>1.64</v>
      </c>
      <c r="FW26" s="168">
        <v>17.649999999999999</v>
      </c>
      <c r="FX26" s="168">
        <v>57.994199999999999</v>
      </c>
      <c r="FY26" s="167"/>
      <c r="FZ26" s="168">
        <v>-4.7629999999999999</v>
      </c>
      <c r="GA26" s="168">
        <v>4.468</v>
      </c>
      <c r="GB26" s="167"/>
      <c r="GC26" s="168">
        <v>38.32</v>
      </c>
      <c r="GD26" s="168">
        <v>-145.0463</v>
      </c>
      <c r="GE26" s="168">
        <v>-139.24019999999999</v>
      </c>
      <c r="GF26" s="168">
        <v>13.68</v>
      </c>
      <c r="GG26" s="168">
        <v>70.517899999999997</v>
      </c>
      <c r="GH26" s="168">
        <v>33</v>
      </c>
      <c r="GI26" s="168">
        <v>-18.3706</v>
      </c>
      <c r="GJ26" s="168">
        <v>-2.0165999999999999</v>
      </c>
      <c r="GK26" s="168">
        <v>-1.7612000000000001</v>
      </c>
      <c r="GL26" s="168">
        <v>1.9437</v>
      </c>
      <c r="GM26" s="167"/>
      <c r="GN26" s="167"/>
      <c r="GO26" s="168">
        <v>-5.1794000000000002</v>
      </c>
      <c r="GP26" s="168">
        <v>-40.143500000000003</v>
      </c>
      <c r="GQ26" s="168">
        <v>15.3828</v>
      </c>
      <c r="GR26" s="168">
        <v>42.744199999999999</v>
      </c>
      <c r="GS26" s="168">
        <v>116.1721</v>
      </c>
      <c r="GT26" s="167"/>
      <c r="GU26" s="168">
        <v>-144.6095</v>
      </c>
      <c r="GV26" s="168">
        <v>-26.6341</v>
      </c>
      <c r="GW26" s="168">
        <v>26.6783</v>
      </c>
      <c r="GX26" s="168">
        <v>-61.101700000000001</v>
      </c>
      <c r="GY26" s="168">
        <v>11.0923</v>
      </c>
      <c r="GZ26" s="168">
        <v>15.2483</v>
      </c>
      <c r="HA26" s="168">
        <v>14.8215</v>
      </c>
      <c r="HB26" s="168">
        <v>12.329599999999999</v>
      </c>
      <c r="HC26" s="168">
        <v>153.74019999999999</v>
      </c>
      <c r="HD26" s="168">
        <v>150.2655</v>
      </c>
      <c r="HE26" s="168">
        <v>120.7</v>
      </c>
      <c r="HF26" s="168">
        <v>-123.8518</v>
      </c>
      <c r="HG26" s="168">
        <v>-261.24290000000002</v>
      </c>
      <c r="HH26" s="168">
        <v>262.95960000000002</v>
      </c>
      <c r="HI26" s="168">
        <v>130.77869999999999</v>
      </c>
      <c r="HJ26" s="168">
        <v>-144.63800000000001</v>
      </c>
      <c r="HK26" s="168">
        <v>-143.5943</v>
      </c>
      <c r="HL26" s="168">
        <v>-27.36</v>
      </c>
      <c r="HM26" s="168">
        <v>-14.9292</v>
      </c>
      <c r="HN26" s="168">
        <v>42.889299999999999</v>
      </c>
      <c r="HO26" s="168">
        <v>42.378500000000003</v>
      </c>
      <c r="HP26" s="168">
        <v>-105.1272</v>
      </c>
      <c r="HQ26" s="168">
        <v>-107.291</v>
      </c>
      <c r="HR26" s="168">
        <v>9.9016000000000002</v>
      </c>
      <c r="HS26" s="168">
        <v>9.8356999999999992</v>
      </c>
      <c r="HT26" s="168">
        <v>-45.436199999999999</v>
      </c>
      <c r="HU26" s="168">
        <v>-46.040599999999998</v>
      </c>
      <c r="HV26" s="168">
        <v>21.2</v>
      </c>
      <c r="HW26" s="168">
        <v>21.32</v>
      </c>
      <c r="HX26" s="168">
        <v>74.599999999999994</v>
      </c>
      <c r="HY26" s="168">
        <v>74.8</v>
      </c>
      <c r="HZ26" s="168">
        <v>19.772200000000002</v>
      </c>
      <c r="IA26" s="168">
        <v>-50.24</v>
      </c>
      <c r="IB26" s="168">
        <v>-389.38709999999998</v>
      </c>
      <c r="IC26" s="168">
        <v>65.466800000000006</v>
      </c>
      <c r="ID26" s="168">
        <v>65.034000000000006</v>
      </c>
      <c r="IE26" s="168">
        <v>10.4</v>
      </c>
      <c r="IF26" s="168">
        <v>65.599999999999994</v>
      </c>
      <c r="IG26" s="168">
        <v>-8.8000000000000007</v>
      </c>
      <c r="IH26" s="168">
        <v>-8.6999999999999993</v>
      </c>
      <c r="II26" s="168">
        <v>1.2577</v>
      </c>
      <c r="IJ26" s="167"/>
      <c r="IK26" s="168">
        <v>-125.614</v>
      </c>
      <c r="IL26" s="168">
        <v>-60.587200000000003</v>
      </c>
      <c r="IM26" s="168">
        <v>0</v>
      </c>
      <c r="IN26" s="168">
        <v>281.30380000000002</v>
      </c>
      <c r="IO26" s="168">
        <v>41.524900000000002</v>
      </c>
      <c r="IP26" s="168">
        <v>-286.97430000000003</v>
      </c>
      <c r="IQ26" s="168">
        <v>274.2355</v>
      </c>
      <c r="IR26" s="168">
        <v>-302.9572</v>
      </c>
      <c r="IS26" s="168">
        <v>89.218299999999999</v>
      </c>
      <c r="IT26" s="168">
        <v>-277.07940000000002</v>
      </c>
      <c r="IU26" s="168">
        <v>201.0805</v>
      </c>
      <c r="IV26" s="168">
        <v>201.32409999999999</v>
      </c>
      <c r="IW26" s="168">
        <v>299.53590000000003</v>
      </c>
      <c r="IX26" s="168">
        <v>0</v>
      </c>
      <c r="IY26" s="168">
        <v>-86.162000000000006</v>
      </c>
      <c r="IZ26" s="168">
        <v>-82.787199999999999</v>
      </c>
      <c r="JA26" s="168">
        <v>86.590900000000005</v>
      </c>
      <c r="JB26" s="168">
        <v>-9.0433000000000003</v>
      </c>
      <c r="JC26" s="168">
        <v>12.986000000000001</v>
      </c>
      <c r="JD26" s="168">
        <v>32.159999999999997</v>
      </c>
      <c r="JE26" s="168">
        <v>1.3320000000000001</v>
      </c>
      <c r="JF26" s="168">
        <v>1.3280000000000001</v>
      </c>
      <c r="JG26" s="168">
        <v>-31.68</v>
      </c>
      <c r="JH26" s="168">
        <v>10.48</v>
      </c>
      <c r="JI26" s="167"/>
      <c r="JJ26" s="168">
        <v>-11.4549</v>
      </c>
      <c r="JK26" s="168">
        <v>-30.9956</v>
      </c>
      <c r="JL26" s="168">
        <v>-2.5771999999999999</v>
      </c>
      <c r="JM26" s="168">
        <v>17.7</v>
      </c>
      <c r="JN26" s="168">
        <v>55.180999999999997</v>
      </c>
      <c r="JO26" s="168">
        <v>54.987000000000002</v>
      </c>
      <c r="JP26" s="168">
        <v>8.2370999999999999</v>
      </c>
      <c r="JQ26" s="168">
        <v>9.8666999999999998</v>
      </c>
      <c r="JR26" s="168">
        <v>26.995100000000001</v>
      </c>
      <c r="JS26" s="168">
        <v>27.683499999999999</v>
      </c>
      <c r="JT26" s="168">
        <v>29.097000000000001</v>
      </c>
      <c r="JU26" s="167"/>
      <c r="JV26" s="168">
        <v>-66.3</v>
      </c>
      <c r="JW26" s="168">
        <v>24.8581</v>
      </c>
      <c r="JX26" s="168">
        <v>6.88</v>
      </c>
      <c r="JY26" s="167"/>
      <c r="JZ26" s="168">
        <v>-14.270300000000001</v>
      </c>
      <c r="KA26" s="168">
        <v>57.094799999999999</v>
      </c>
      <c r="KB26" s="168">
        <v>28.113499999999998</v>
      </c>
      <c r="KC26" s="168">
        <v>-13.4443</v>
      </c>
      <c r="KD26" s="168">
        <v>-56.713700000000003</v>
      </c>
      <c r="KE26" s="168">
        <v>14.3996</v>
      </c>
      <c r="KF26" s="168">
        <v>40.860100000000003</v>
      </c>
      <c r="KG26" s="168">
        <v>45.3</v>
      </c>
      <c r="KH26" s="168">
        <v>-46.2</v>
      </c>
      <c r="KI26" s="168">
        <v>-130.33690000000001</v>
      </c>
      <c r="KJ26" s="168">
        <v>171.65450000000001</v>
      </c>
    </row>
    <row r="27" spans="1:296" ht="18" customHeight="1" x14ac:dyDescent="0.3">
      <c r="A27" s="164" t="s">
        <v>66</v>
      </c>
      <c r="B27" s="164" t="s">
        <v>875</v>
      </c>
      <c r="C27" s="167"/>
      <c r="D27" s="168">
        <v>0</v>
      </c>
      <c r="E27" s="168">
        <v>18.667899999999999</v>
      </c>
      <c r="F27" s="167"/>
      <c r="G27" s="168">
        <v>-32.7654</v>
      </c>
      <c r="H27" s="168">
        <v>19.9114</v>
      </c>
      <c r="I27" s="167"/>
      <c r="J27" s="168">
        <v>57.954599999999999</v>
      </c>
      <c r="K27" s="168">
        <v>-110.482</v>
      </c>
      <c r="L27" s="168">
        <v>69.195999999999998</v>
      </c>
      <c r="M27" s="168">
        <v>34.862900000000003</v>
      </c>
      <c r="N27" s="168">
        <v>34.097299999999997</v>
      </c>
      <c r="O27" s="168">
        <v>2.2200000000000002</v>
      </c>
      <c r="P27" s="168">
        <v>-65.885000000000005</v>
      </c>
      <c r="Q27" s="168">
        <v>59.4</v>
      </c>
      <c r="R27" s="168">
        <v>24.84</v>
      </c>
      <c r="S27" s="168">
        <v>-59.4</v>
      </c>
      <c r="T27" s="168">
        <v>13.248699999999999</v>
      </c>
      <c r="U27" s="168">
        <v>55.135800000000003</v>
      </c>
      <c r="V27" s="168">
        <v>23.512699999999999</v>
      </c>
      <c r="W27" s="168">
        <v>23.9693</v>
      </c>
      <c r="X27" s="168">
        <v>39.405299999999997</v>
      </c>
      <c r="Y27" s="168">
        <v>15.1214</v>
      </c>
      <c r="Z27" s="168">
        <v>5.1466000000000003</v>
      </c>
      <c r="AA27" s="168">
        <v>7.3112000000000004</v>
      </c>
      <c r="AB27" s="167"/>
      <c r="AC27" s="167"/>
      <c r="AD27" s="168">
        <v>-50.63</v>
      </c>
      <c r="AE27" s="168">
        <v>-50.77</v>
      </c>
      <c r="AF27" s="167"/>
      <c r="AG27" s="168">
        <v>-2.2200000000000002</v>
      </c>
      <c r="AH27" s="168">
        <v>63.8</v>
      </c>
      <c r="AI27" s="168">
        <v>25.504999999999999</v>
      </c>
      <c r="AJ27" s="168">
        <v>0.29099999999999998</v>
      </c>
      <c r="AK27" s="168">
        <v>-37.72</v>
      </c>
      <c r="AL27" s="168">
        <v>-37.69</v>
      </c>
      <c r="AM27" s="168">
        <v>-74.81</v>
      </c>
      <c r="AN27" s="168">
        <v>37.96</v>
      </c>
      <c r="AO27" s="168">
        <v>38.130000000000003</v>
      </c>
      <c r="AP27" s="168">
        <v>17.8369</v>
      </c>
      <c r="AQ27" s="168">
        <v>-2.6473</v>
      </c>
      <c r="AR27" s="168">
        <v>71.920100000000005</v>
      </c>
      <c r="AS27" s="168">
        <v>74.0655</v>
      </c>
      <c r="AT27" s="168">
        <v>70.421099999999996</v>
      </c>
      <c r="AU27" s="168">
        <v>-79.216200000000001</v>
      </c>
      <c r="AV27" s="168">
        <v>-79.043899999999994</v>
      </c>
      <c r="AW27" s="168">
        <v>9.7863000000000007</v>
      </c>
      <c r="AX27" s="168">
        <v>9.7314000000000007</v>
      </c>
      <c r="AY27" s="168">
        <v>97.091899999999995</v>
      </c>
      <c r="AZ27" s="168">
        <v>98.546599999999998</v>
      </c>
      <c r="BA27" s="168">
        <v>44.427900000000001</v>
      </c>
      <c r="BB27" s="168">
        <v>44.421100000000003</v>
      </c>
      <c r="BC27" s="168">
        <v>-663.1354</v>
      </c>
      <c r="BD27" s="168">
        <v>-0.61240000000000006</v>
      </c>
      <c r="BE27" s="168">
        <v>-11.3</v>
      </c>
      <c r="BF27" s="168">
        <v>-11.5</v>
      </c>
      <c r="BG27" s="168">
        <v>87.134</v>
      </c>
      <c r="BH27" s="168">
        <v>85.080299999999994</v>
      </c>
      <c r="BI27" s="168">
        <v>-4.5749000000000004</v>
      </c>
      <c r="BJ27" s="167"/>
      <c r="BK27" s="168">
        <v>-90.495800000000003</v>
      </c>
      <c r="BL27" s="168">
        <v>14.844799999999999</v>
      </c>
      <c r="BM27" s="168">
        <v>9.0533999999999999</v>
      </c>
      <c r="BN27" s="168">
        <v>6.2942999999999998</v>
      </c>
      <c r="BO27" s="168">
        <v>707.54089999999997</v>
      </c>
      <c r="BP27" s="168">
        <v>158.6352</v>
      </c>
      <c r="BQ27" s="168">
        <v>158.39099999999999</v>
      </c>
      <c r="BR27" s="168">
        <v>-640.57759999999996</v>
      </c>
      <c r="BS27" s="168">
        <v>663.94240000000002</v>
      </c>
      <c r="BT27" s="167"/>
      <c r="BU27" s="168">
        <v>-89.870800000000003</v>
      </c>
      <c r="BV27" s="168">
        <v>91.247200000000007</v>
      </c>
      <c r="BW27" s="168">
        <v>93.079300000000003</v>
      </c>
      <c r="BX27" s="168">
        <v>34.799999999999997</v>
      </c>
      <c r="BY27" s="168">
        <v>29.99</v>
      </c>
      <c r="BZ27" s="168">
        <v>57.61</v>
      </c>
      <c r="CA27" s="168">
        <v>91.99</v>
      </c>
      <c r="CB27" s="168">
        <v>14.4716</v>
      </c>
      <c r="CC27" s="168">
        <v>14.4716</v>
      </c>
      <c r="CD27" s="168">
        <v>53.653799999999997</v>
      </c>
      <c r="CE27" s="168">
        <v>54.085099999999997</v>
      </c>
      <c r="CF27" s="168">
        <v>27.052700000000002</v>
      </c>
      <c r="CG27" s="168">
        <v>-138.10990000000001</v>
      </c>
      <c r="CH27" s="168">
        <v>-138.00790000000001</v>
      </c>
      <c r="CI27" s="168">
        <v>18.971299999999999</v>
      </c>
      <c r="CJ27" s="167"/>
      <c r="CK27" s="167"/>
      <c r="CL27" s="168">
        <v>28.994</v>
      </c>
      <c r="CM27" s="168">
        <v>127.1</v>
      </c>
      <c r="CN27" s="168">
        <v>115.8</v>
      </c>
      <c r="CO27" s="168">
        <v>-17.09</v>
      </c>
      <c r="CP27" s="168">
        <v>65.3108</v>
      </c>
      <c r="CQ27" s="168">
        <v>64.113299999999995</v>
      </c>
      <c r="CR27" s="168">
        <v>62.431199999999997</v>
      </c>
      <c r="CS27" s="168">
        <v>-9.3216999999999999</v>
      </c>
      <c r="CT27" s="168">
        <v>-8.9414999999999996</v>
      </c>
      <c r="CU27" s="168">
        <v>52.274500000000003</v>
      </c>
      <c r="CV27" s="168">
        <v>-97.729399999999998</v>
      </c>
      <c r="CW27" s="168">
        <v>67.957800000000006</v>
      </c>
      <c r="CX27" s="167"/>
      <c r="CY27" s="168">
        <v>89.08</v>
      </c>
      <c r="CZ27" s="168">
        <v>45.09</v>
      </c>
      <c r="DA27" s="168">
        <v>36.569800000000001</v>
      </c>
      <c r="DB27" s="168">
        <v>34.867899999999999</v>
      </c>
      <c r="DC27" s="168">
        <v>-18.610900000000001</v>
      </c>
      <c r="DD27" s="167"/>
      <c r="DE27" s="167"/>
      <c r="DF27" s="167"/>
      <c r="DG27" s="168">
        <v>-147.1311</v>
      </c>
      <c r="DH27" s="167"/>
      <c r="DI27" s="167"/>
      <c r="DJ27" s="168">
        <v>-97.8</v>
      </c>
      <c r="DK27" s="168">
        <v>-97.7</v>
      </c>
      <c r="DL27" s="168">
        <v>22.964200000000002</v>
      </c>
      <c r="DM27" s="168">
        <v>58.2</v>
      </c>
      <c r="DN27" s="168">
        <v>61.5</v>
      </c>
      <c r="DO27" s="168">
        <v>78.86</v>
      </c>
      <c r="DP27" s="168">
        <v>57.84</v>
      </c>
      <c r="DQ27" s="168">
        <v>-6.78</v>
      </c>
      <c r="DR27" s="168">
        <v>71.501499999999993</v>
      </c>
      <c r="DS27" s="168">
        <v>142.81809999999999</v>
      </c>
      <c r="DT27" s="168">
        <v>-23.39</v>
      </c>
      <c r="DU27" s="168">
        <v>-23.54</v>
      </c>
      <c r="DV27" s="168">
        <v>101.61</v>
      </c>
      <c r="DW27" s="168">
        <v>65.27</v>
      </c>
      <c r="DX27" s="168">
        <v>144.89089999999999</v>
      </c>
      <c r="DY27" s="168">
        <v>141.05459999999999</v>
      </c>
      <c r="DZ27" s="168">
        <v>44.550600000000003</v>
      </c>
      <c r="EA27" s="168">
        <v>43.181800000000003</v>
      </c>
      <c r="EB27" s="168">
        <v>275.72340000000003</v>
      </c>
      <c r="EC27" s="168">
        <v>224.62</v>
      </c>
      <c r="ED27" s="168">
        <v>215.9</v>
      </c>
      <c r="EE27" s="168">
        <v>219.703</v>
      </c>
      <c r="EF27" s="168">
        <v>108.1066</v>
      </c>
      <c r="EG27" s="168">
        <v>85.338700000000003</v>
      </c>
      <c r="EH27" s="168">
        <v>-28.169</v>
      </c>
      <c r="EI27" s="168">
        <v>653.1046</v>
      </c>
      <c r="EJ27" s="168">
        <v>88.571899999999999</v>
      </c>
      <c r="EK27" s="167"/>
      <c r="EL27" s="168">
        <v>-33.688400000000001</v>
      </c>
      <c r="EM27" s="168">
        <v>-31.248799999999999</v>
      </c>
      <c r="EN27" s="168">
        <v>0</v>
      </c>
      <c r="EO27" s="168">
        <v>-43.152999999999999</v>
      </c>
      <c r="EP27" s="168">
        <v>-41.292499999999997</v>
      </c>
      <c r="EQ27" s="168">
        <v>175.16399999999999</v>
      </c>
      <c r="ER27" s="168">
        <v>-48.349400000000003</v>
      </c>
      <c r="ES27" s="168">
        <v>-49.212200000000003</v>
      </c>
      <c r="ET27" s="168">
        <v>-45.516199999999998</v>
      </c>
      <c r="EU27" s="168">
        <v>0</v>
      </c>
      <c r="EV27" s="168">
        <v>-25.72</v>
      </c>
      <c r="EW27" s="168">
        <v>114.7</v>
      </c>
      <c r="EX27" s="168">
        <v>13.317</v>
      </c>
      <c r="EY27" s="168">
        <v>-137.74780000000001</v>
      </c>
      <c r="EZ27" s="168">
        <v>-37.457299999999996</v>
      </c>
      <c r="FA27" s="168">
        <v>-36.851500000000001</v>
      </c>
      <c r="FB27" s="168">
        <v>8.2997999999999994</v>
      </c>
      <c r="FC27" s="168">
        <v>-84.829499999999996</v>
      </c>
      <c r="FD27" s="168">
        <v>47.464700000000001</v>
      </c>
      <c r="FE27" s="168">
        <v>23.098500000000001</v>
      </c>
      <c r="FF27" s="168">
        <v>23.021899999999999</v>
      </c>
      <c r="FG27" s="167"/>
      <c r="FH27" s="168">
        <v>39.794600000000003</v>
      </c>
      <c r="FI27" s="168">
        <v>39.349899999999998</v>
      </c>
      <c r="FJ27" s="168">
        <v>37.986800000000002</v>
      </c>
      <c r="FK27" s="168">
        <v>-17.582899999999999</v>
      </c>
      <c r="FL27" s="168">
        <v>-18.252700000000001</v>
      </c>
      <c r="FM27" s="168">
        <v>218.53049999999999</v>
      </c>
      <c r="FN27" s="168">
        <v>-42.7774</v>
      </c>
      <c r="FO27" s="168">
        <v>-42.236400000000003</v>
      </c>
      <c r="FP27" s="168">
        <v>141.87280000000001</v>
      </c>
      <c r="FQ27" s="168">
        <v>150.155</v>
      </c>
      <c r="FR27" s="168">
        <v>59.5047</v>
      </c>
      <c r="FS27" s="168">
        <v>10.85</v>
      </c>
      <c r="FT27" s="167"/>
      <c r="FU27" s="168">
        <v>0.89510000000000001</v>
      </c>
      <c r="FV27" s="168">
        <v>1.25</v>
      </c>
      <c r="FW27" s="168">
        <v>19.32</v>
      </c>
      <c r="FX27" s="168">
        <v>59.165700000000001</v>
      </c>
      <c r="FY27" s="167"/>
      <c r="FZ27" s="168">
        <v>-4.6230000000000002</v>
      </c>
      <c r="GA27" s="168">
        <v>4.5149999999999997</v>
      </c>
      <c r="GB27" s="167"/>
      <c r="GC27" s="168">
        <v>39.409999999999997</v>
      </c>
      <c r="GD27" s="168">
        <v>-149.64789999999999</v>
      </c>
      <c r="GE27" s="168">
        <v>-140.37049999999999</v>
      </c>
      <c r="GF27" s="168">
        <v>14.2</v>
      </c>
      <c r="GG27" s="168">
        <v>74.190899999999999</v>
      </c>
      <c r="GH27" s="168">
        <v>31.9</v>
      </c>
      <c r="GI27" s="168">
        <v>-17.746400000000001</v>
      </c>
      <c r="GJ27" s="168">
        <v>-2.6166</v>
      </c>
      <c r="GK27" s="168">
        <v>-2.5327999999999999</v>
      </c>
      <c r="GL27" s="168">
        <v>1.9812000000000001</v>
      </c>
      <c r="GM27" s="167"/>
      <c r="GN27" s="167"/>
      <c r="GO27" s="168">
        <v>-4.6082000000000001</v>
      </c>
      <c r="GP27" s="168">
        <v>-40.8324</v>
      </c>
      <c r="GQ27" s="168">
        <v>16.764500000000002</v>
      </c>
      <c r="GR27" s="168">
        <v>42.3187</v>
      </c>
      <c r="GS27" s="168">
        <v>119.20180000000001</v>
      </c>
      <c r="GT27" s="167"/>
      <c r="GU27" s="168">
        <v>-141.93870000000001</v>
      </c>
      <c r="GV27" s="168">
        <v>-27.456600000000002</v>
      </c>
      <c r="GW27" s="168">
        <v>27.174900000000001</v>
      </c>
      <c r="GX27" s="168">
        <v>-64.754300000000001</v>
      </c>
      <c r="GY27" s="168">
        <v>10.0799</v>
      </c>
      <c r="GZ27" s="168">
        <v>15.785399999999999</v>
      </c>
      <c r="HA27" s="168">
        <v>15.4543</v>
      </c>
      <c r="HB27" s="168">
        <v>11.431100000000001</v>
      </c>
      <c r="HC27" s="168">
        <v>160.33150000000001</v>
      </c>
      <c r="HD27" s="168">
        <v>160.30070000000001</v>
      </c>
      <c r="HE27" s="168">
        <v>168.5</v>
      </c>
      <c r="HF27" s="168">
        <v>-168.07040000000001</v>
      </c>
      <c r="HG27" s="168">
        <v>-310.7944</v>
      </c>
      <c r="HH27" s="168">
        <v>314.38130000000001</v>
      </c>
      <c r="HI27" s="168">
        <v>165.9819</v>
      </c>
      <c r="HJ27" s="168">
        <v>-149.7441</v>
      </c>
      <c r="HK27" s="168">
        <v>-149.34229999999999</v>
      </c>
      <c r="HL27" s="168">
        <v>-22.9679</v>
      </c>
      <c r="HM27" s="168">
        <v>-9.9252000000000002</v>
      </c>
      <c r="HN27" s="168">
        <v>40.9024</v>
      </c>
      <c r="HO27" s="168">
        <v>41.245600000000003</v>
      </c>
      <c r="HP27" s="167"/>
      <c r="HQ27" s="167"/>
      <c r="HR27" s="168">
        <v>8.2096999999999998</v>
      </c>
      <c r="HS27" s="168">
        <v>7.2758000000000003</v>
      </c>
      <c r="HT27" s="168">
        <v>-49.798299999999998</v>
      </c>
      <c r="HU27" s="168">
        <v>-47.832599999999999</v>
      </c>
      <c r="HV27" s="168">
        <v>21.38</v>
      </c>
      <c r="HW27" s="168">
        <v>20.77</v>
      </c>
      <c r="HX27" s="168">
        <v>74.2</v>
      </c>
      <c r="HY27" s="168">
        <v>74.599999999999994</v>
      </c>
      <c r="HZ27" s="168">
        <v>19.218900000000001</v>
      </c>
      <c r="IA27" s="168">
        <v>-52.88</v>
      </c>
      <c r="IB27" s="168">
        <v>-387.76850000000002</v>
      </c>
      <c r="IC27" s="168">
        <v>65.806600000000003</v>
      </c>
      <c r="ID27" s="168">
        <v>65.358199999999997</v>
      </c>
      <c r="IE27" s="168">
        <v>8.1999999999999993</v>
      </c>
      <c r="IF27" s="168">
        <v>67.8</v>
      </c>
      <c r="IG27" s="168">
        <v>-7.1</v>
      </c>
      <c r="IH27" s="168">
        <v>-7</v>
      </c>
      <c r="II27" s="167"/>
      <c r="IJ27" s="167"/>
      <c r="IK27" s="168">
        <v>-156.49789999999999</v>
      </c>
      <c r="IL27" s="168">
        <v>-66.354500000000002</v>
      </c>
      <c r="IM27" s="168">
        <v>0</v>
      </c>
      <c r="IN27" s="168">
        <v>285.24610000000001</v>
      </c>
      <c r="IO27" s="168">
        <v>22.776299999999999</v>
      </c>
      <c r="IP27" s="168">
        <v>-273.98419999999999</v>
      </c>
      <c r="IQ27" s="168">
        <v>272.68450000000001</v>
      </c>
      <c r="IR27" s="168">
        <v>-296.80349999999999</v>
      </c>
      <c r="IS27" s="168">
        <v>90.170900000000003</v>
      </c>
      <c r="IT27" s="168">
        <v>-275.12220000000002</v>
      </c>
      <c r="IU27" s="168">
        <v>204.57900000000001</v>
      </c>
      <c r="IV27" s="168">
        <v>204.786</v>
      </c>
      <c r="IW27" s="168">
        <v>298.28399999999999</v>
      </c>
      <c r="IX27" s="168">
        <v>0</v>
      </c>
      <c r="IY27" s="168">
        <v>-88.864699999999999</v>
      </c>
      <c r="IZ27" s="168">
        <v>-85.917299999999997</v>
      </c>
      <c r="JA27" s="168">
        <v>86.1143</v>
      </c>
      <c r="JB27" s="168">
        <v>-8.8070000000000004</v>
      </c>
      <c r="JC27" s="168">
        <v>14.228999999999999</v>
      </c>
      <c r="JD27" s="168">
        <v>32.799999999999997</v>
      </c>
      <c r="JE27" s="168">
        <v>1.2450000000000001</v>
      </c>
      <c r="JF27" s="168">
        <v>1.25</v>
      </c>
      <c r="JG27" s="168">
        <v>-32.08</v>
      </c>
      <c r="JH27" s="168">
        <v>11.2</v>
      </c>
      <c r="JI27" s="167"/>
      <c r="JJ27" s="168">
        <v>-11.952400000000001</v>
      </c>
      <c r="JK27" s="168">
        <v>-28.9754</v>
      </c>
      <c r="JL27" s="168">
        <v>-0.58440000000000003</v>
      </c>
      <c r="JM27" s="168">
        <v>14.5</v>
      </c>
      <c r="JN27" s="168">
        <v>48.463000000000001</v>
      </c>
      <c r="JO27" s="168">
        <v>50.69</v>
      </c>
      <c r="JP27" s="167"/>
      <c r="JQ27" s="168">
        <v>9.8888999999999996</v>
      </c>
      <c r="JR27" s="168">
        <v>27.088999999999999</v>
      </c>
      <c r="JS27" s="168">
        <v>28.243300000000001</v>
      </c>
      <c r="JT27" s="168">
        <v>27.684799999999999</v>
      </c>
      <c r="JU27" s="167"/>
      <c r="JV27" s="168">
        <v>-69.099999999999994</v>
      </c>
      <c r="JW27" s="168">
        <v>22.469899999999999</v>
      </c>
      <c r="JX27" s="168">
        <v>7.04</v>
      </c>
      <c r="JY27" s="167"/>
      <c r="JZ27" s="168">
        <v>-9.7222000000000008</v>
      </c>
      <c r="KA27" s="168">
        <v>53.705100000000002</v>
      </c>
      <c r="KB27" s="168">
        <v>22.4618</v>
      </c>
      <c r="KC27" s="168">
        <v>-9.4837000000000007</v>
      </c>
      <c r="KD27" s="168">
        <v>-53.0578</v>
      </c>
      <c r="KE27" s="168">
        <v>8.1646000000000001</v>
      </c>
      <c r="KF27" s="168">
        <v>43.493400000000001</v>
      </c>
      <c r="KG27" s="168">
        <v>49.6</v>
      </c>
      <c r="KH27" s="168">
        <v>-48.3</v>
      </c>
      <c r="KI27" s="168">
        <v>-144.7518</v>
      </c>
      <c r="KJ27" s="168">
        <v>190.1157</v>
      </c>
    </row>
    <row r="28" spans="1:296" ht="18" customHeight="1" x14ac:dyDescent="0.3">
      <c r="A28" s="164" t="s">
        <v>66</v>
      </c>
      <c r="B28" s="164" t="s">
        <v>876</v>
      </c>
      <c r="C28" s="167"/>
      <c r="D28" s="168">
        <v>0</v>
      </c>
      <c r="E28" s="168">
        <v>19.497299999999999</v>
      </c>
      <c r="F28" s="168">
        <v>-26.0777</v>
      </c>
      <c r="G28" s="168">
        <v>-32.824300000000001</v>
      </c>
      <c r="H28" s="168">
        <v>19.250800000000002</v>
      </c>
      <c r="I28" s="167"/>
      <c r="J28" s="168">
        <v>59.923400000000001</v>
      </c>
      <c r="K28" s="168">
        <v>-113.7354</v>
      </c>
      <c r="L28" s="168">
        <v>70.885400000000004</v>
      </c>
      <c r="M28" s="168">
        <v>36.054900000000004</v>
      </c>
      <c r="N28" s="168">
        <v>34.9724</v>
      </c>
      <c r="O28" s="168">
        <v>15.54</v>
      </c>
      <c r="P28" s="168">
        <v>-67.269000000000005</v>
      </c>
      <c r="Q28" s="168">
        <v>61.6</v>
      </c>
      <c r="R28" s="168">
        <v>25.667999999999999</v>
      </c>
      <c r="S28" s="168">
        <v>-59.4</v>
      </c>
      <c r="T28" s="168">
        <v>13.393599999999999</v>
      </c>
      <c r="U28" s="168">
        <v>59.563800000000001</v>
      </c>
      <c r="V28" s="168">
        <v>19.609000000000002</v>
      </c>
      <c r="W28" s="168">
        <v>19.5901</v>
      </c>
      <c r="X28" s="168">
        <v>32.259599999999999</v>
      </c>
      <c r="Y28" s="168">
        <v>15.023099999999999</v>
      </c>
      <c r="Z28" s="168">
        <v>5.0819999999999999</v>
      </c>
      <c r="AA28" s="168">
        <v>6.915</v>
      </c>
      <c r="AB28" s="167"/>
      <c r="AC28" s="167"/>
      <c r="AD28" s="168">
        <v>-45.81</v>
      </c>
      <c r="AE28" s="168">
        <v>-45.77</v>
      </c>
      <c r="AF28" s="167"/>
      <c r="AG28" s="168">
        <v>-15.54</v>
      </c>
      <c r="AH28" s="168">
        <v>66</v>
      </c>
      <c r="AI28" s="168">
        <v>25.207000000000001</v>
      </c>
      <c r="AJ28" s="168">
        <v>0.28699999999999998</v>
      </c>
      <c r="AK28" s="168">
        <v>-34.99</v>
      </c>
      <c r="AL28" s="168">
        <v>-35.94</v>
      </c>
      <c r="AM28" s="168">
        <v>-67.72</v>
      </c>
      <c r="AN28" s="168">
        <v>36.17</v>
      </c>
      <c r="AO28" s="168">
        <v>35.96</v>
      </c>
      <c r="AP28" s="168">
        <v>18.938800000000001</v>
      </c>
      <c r="AQ28" s="168">
        <v>-2.9443000000000001</v>
      </c>
      <c r="AR28" s="168">
        <v>70.355500000000006</v>
      </c>
      <c r="AS28" s="168">
        <v>72.824700000000007</v>
      </c>
      <c r="AT28" s="168">
        <v>57.818100000000001</v>
      </c>
      <c r="AU28" s="168">
        <v>-67.447199999999995</v>
      </c>
      <c r="AV28" s="168">
        <v>-66.885900000000007</v>
      </c>
      <c r="AW28" s="168">
        <v>24.226900000000001</v>
      </c>
      <c r="AX28" s="168">
        <v>28.206</v>
      </c>
      <c r="AY28" s="168">
        <v>87.6584</v>
      </c>
      <c r="AZ28" s="168">
        <v>89.750699999999995</v>
      </c>
      <c r="BA28" s="168">
        <v>53.689100000000003</v>
      </c>
      <c r="BB28" s="168">
        <v>50.711799999999997</v>
      </c>
      <c r="BC28" s="168">
        <v>-663.78359999999998</v>
      </c>
      <c r="BD28" s="168">
        <v>-1.5553999999999999</v>
      </c>
      <c r="BE28" s="168">
        <v>-12.2</v>
      </c>
      <c r="BF28" s="168">
        <v>-12.2</v>
      </c>
      <c r="BG28" s="168">
        <v>72.804500000000004</v>
      </c>
      <c r="BH28" s="168">
        <v>71.616600000000005</v>
      </c>
      <c r="BI28" s="168">
        <v>-5.2827000000000002</v>
      </c>
      <c r="BJ28" s="167"/>
      <c r="BK28" s="168">
        <v>-78.434899999999999</v>
      </c>
      <c r="BL28" s="168">
        <v>14.5517</v>
      </c>
      <c r="BM28" s="168">
        <v>9.0244</v>
      </c>
      <c r="BN28" s="168">
        <v>5.9066999999999998</v>
      </c>
      <c r="BO28" s="168">
        <v>702.07809999999995</v>
      </c>
      <c r="BP28" s="168">
        <v>182.71430000000001</v>
      </c>
      <c r="BQ28" s="168">
        <v>182.86689999999999</v>
      </c>
      <c r="BR28" s="168">
        <v>-705.50049999999999</v>
      </c>
      <c r="BS28" s="168">
        <v>672.67460000000005</v>
      </c>
      <c r="BT28" s="167"/>
      <c r="BU28" s="168">
        <v>-53.154600000000002</v>
      </c>
      <c r="BV28" s="168">
        <v>54.690100000000001</v>
      </c>
      <c r="BW28" s="168">
        <v>95.594099999999997</v>
      </c>
      <c r="BX28" s="168">
        <v>35.15</v>
      </c>
      <c r="BY28" s="168">
        <v>31.07</v>
      </c>
      <c r="BZ28" s="168">
        <v>58.87</v>
      </c>
      <c r="CA28" s="168">
        <v>93.88</v>
      </c>
      <c r="CB28" s="168">
        <v>6.702</v>
      </c>
      <c r="CC28" s="168">
        <v>7.1039000000000003</v>
      </c>
      <c r="CD28" s="168">
        <v>55.242800000000003</v>
      </c>
      <c r="CE28" s="168">
        <v>55.2819</v>
      </c>
      <c r="CF28" s="168">
        <v>32.404800000000002</v>
      </c>
      <c r="CG28" s="168">
        <v>-137.5762</v>
      </c>
      <c r="CH28" s="168">
        <v>-136.08760000000001</v>
      </c>
      <c r="CI28" s="168">
        <v>17.914400000000001</v>
      </c>
      <c r="CJ28" s="167"/>
      <c r="CK28" s="168">
        <v>20.906199999999998</v>
      </c>
      <c r="CL28" s="167"/>
      <c r="CM28" s="168">
        <v>124.6</v>
      </c>
      <c r="CN28" s="168">
        <v>112.8</v>
      </c>
      <c r="CO28" s="168">
        <v>-17.02</v>
      </c>
      <c r="CP28" s="168">
        <v>66.937700000000007</v>
      </c>
      <c r="CQ28" s="168">
        <v>65.364099999999993</v>
      </c>
      <c r="CR28" s="168">
        <v>65.226200000000006</v>
      </c>
      <c r="CS28" s="168">
        <v>-4.4885999999999999</v>
      </c>
      <c r="CT28" s="168">
        <v>-3.5831</v>
      </c>
      <c r="CU28" s="168">
        <v>76.607200000000006</v>
      </c>
      <c r="CV28" s="168">
        <v>-131.3073</v>
      </c>
      <c r="CW28" s="168">
        <v>96.970500000000001</v>
      </c>
      <c r="CX28" s="167"/>
      <c r="CY28" s="168">
        <v>92.52</v>
      </c>
      <c r="CZ28" s="168">
        <v>46.93</v>
      </c>
      <c r="DA28" s="168">
        <v>37.976100000000002</v>
      </c>
      <c r="DB28" s="168">
        <v>35.7468</v>
      </c>
      <c r="DC28" s="168">
        <v>-18.897200000000002</v>
      </c>
      <c r="DD28" s="167"/>
      <c r="DE28" s="167"/>
      <c r="DF28" s="167"/>
      <c r="DG28" s="168">
        <v>-158.14150000000001</v>
      </c>
      <c r="DH28" s="167"/>
      <c r="DI28" s="167"/>
      <c r="DJ28" s="168">
        <v>-103.7</v>
      </c>
      <c r="DK28" s="168">
        <v>-103</v>
      </c>
      <c r="DL28" s="168">
        <v>23.5519</v>
      </c>
      <c r="DM28" s="168">
        <v>59.4</v>
      </c>
      <c r="DN28" s="168">
        <v>62.26</v>
      </c>
      <c r="DO28" s="168">
        <v>80.58</v>
      </c>
      <c r="DP28" s="168">
        <v>59.02</v>
      </c>
      <c r="DQ28" s="168">
        <v>-6.9</v>
      </c>
      <c r="DR28" s="168">
        <v>71.749499999999998</v>
      </c>
      <c r="DS28" s="168">
        <v>155.5838</v>
      </c>
      <c r="DT28" s="168">
        <v>-22.11</v>
      </c>
      <c r="DU28" s="168">
        <v>-22.2</v>
      </c>
      <c r="DV28" s="168">
        <v>107.64</v>
      </c>
      <c r="DW28" s="168">
        <v>64.94</v>
      </c>
      <c r="DX28" s="168">
        <v>158.41820000000001</v>
      </c>
      <c r="DY28" s="168">
        <v>155.56360000000001</v>
      </c>
      <c r="DZ28" s="168">
        <v>44.351100000000002</v>
      </c>
      <c r="EA28" s="168">
        <v>41.854500000000002</v>
      </c>
      <c r="EB28" s="168">
        <v>284.71769999999998</v>
      </c>
      <c r="EC28" s="168">
        <v>232.91069999999999</v>
      </c>
      <c r="ED28" s="168">
        <v>227.71459999999999</v>
      </c>
      <c r="EE28" s="168">
        <v>228.17850000000001</v>
      </c>
      <c r="EF28" s="168">
        <v>99.326700000000002</v>
      </c>
      <c r="EG28" s="168">
        <v>78.234300000000005</v>
      </c>
      <c r="EH28" s="168">
        <v>-28.707999999999998</v>
      </c>
      <c r="EI28" s="168">
        <v>721.35199999999998</v>
      </c>
      <c r="EJ28" s="168">
        <v>72.388199999999998</v>
      </c>
      <c r="EK28" s="167"/>
      <c r="EL28" s="168">
        <v>-33.333100000000002</v>
      </c>
      <c r="EM28" s="168">
        <v>-31.068899999999999</v>
      </c>
      <c r="EN28" s="168">
        <v>0</v>
      </c>
      <c r="EO28" s="168">
        <v>-49.677999999999997</v>
      </c>
      <c r="EP28" s="168">
        <v>-45.8157</v>
      </c>
      <c r="EQ28" s="168">
        <v>173.62799999999999</v>
      </c>
      <c r="ER28" s="168">
        <v>-44.743600000000001</v>
      </c>
      <c r="ES28" s="168">
        <v>-45.539000000000001</v>
      </c>
      <c r="ET28" s="168">
        <v>-40.738599999999998</v>
      </c>
      <c r="EU28" s="168">
        <v>13.46</v>
      </c>
      <c r="EV28" s="168">
        <v>-17.399999999999999</v>
      </c>
      <c r="EW28" s="168">
        <v>105.3</v>
      </c>
      <c r="EX28" s="168">
        <v>14.11</v>
      </c>
      <c r="EY28" s="168">
        <v>-152.54730000000001</v>
      </c>
      <c r="EZ28" s="168">
        <v>-37.676299999999998</v>
      </c>
      <c r="FA28" s="168">
        <v>-36.433500000000002</v>
      </c>
      <c r="FB28" s="168">
        <v>7.9649000000000001</v>
      </c>
      <c r="FC28" s="168">
        <v>-78.104600000000005</v>
      </c>
      <c r="FD28" s="168">
        <v>40.5227</v>
      </c>
      <c r="FE28" s="168">
        <v>23.2515</v>
      </c>
      <c r="FF28" s="168">
        <v>22.730799999999999</v>
      </c>
      <c r="FG28" s="167"/>
      <c r="FH28" s="168">
        <v>38.586500000000001</v>
      </c>
      <c r="FI28" s="168">
        <v>38.540100000000002</v>
      </c>
      <c r="FJ28" s="168">
        <v>37.598500000000001</v>
      </c>
      <c r="FK28" s="168">
        <v>-6.6982999999999997</v>
      </c>
      <c r="FL28" s="168">
        <v>-7.3681000000000001</v>
      </c>
      <c r="FM28" s="168">
        <v>213.0044</v>
      </c>
      <c r="FN28" s="168">
        <v>-41.788400000000003</v>
      </c>
      <c r="FO28" s="168">
        <v>-41.679900000000004</v>
      </c>
      <c r="FP28" s="168">
        <v>139.46729999999999</v>
      </c>
      <c r="FQ28" s="168">
        <v>145.6857</v>
      </c>
      <c r="FR28" s="168">
        <v>60.237099999999998</v>
      </c>
      <c r="FS28" s="168">
        <v>9.58</v>
      </c>
      <c r="FT28" s="167"/>
      <c r="FU28" s="168">
        <v>0.92320000000000002</v>
      </c>
      <c r="FV28" s="168">
        <v>1.2</v>
      </c>
      <c r="FW28" s="168">
        <v>19.63</v>
      </c>
      <c r="FX28" s="168">
        <v>60.191600000000001</v>
      </c>
      <c r="FY28" s="167"/>
      <c r="FZ28" s="168">
        <v>-4.4740000000000002</v>
      </c>
      <c r="GA28" s="168">
        <v>4.4450000000000003</v>
      </c>
      <c r="GB28" s="168">
        <v>12.605399999999999</v>
      </c>
      <c r="GC28" s="168">
        <v>39.51</v>
      </c>
      <c r="GD28" s="168">
        <v>-145.69589999999999</v>
      </c>
      <c r="GE28" s="168">
        <v>-138.3449</v>
      </c>
      <c r="GF28" s="167"/>
      <c r="GG28" s="168">
        <v>73.740200000000002</v>
      </c>
      <c r="GH28" s="168">
        <v>33.700000000000003</v>
      </c>
      <c r="GI28" s="168">
        <v>-17.365300000000001</v>
      </c>
      <c r="GJ28" s="168">
        <v>-2.4253</v>
      </c>
      <c r="GK28" s="168">
        <v>-2.4956999999999998</v>
      </c>
      <c r="GL28" s="168">
        <v>2.0846</v>
      </c>
      <c r="GM28" s="167"/>
      <c r="GN28" s="167"/>
      <c r="GO28" s="168">
        <v>-4.1913</v>
      </c>
      <c r="GP28" s="168">
        <v>-40.807899999999997</v>
      </c>
      <c r="GQ28" s="168">
        <v>16.6844</v>
      </c>
      <c r="GR28" s="168">
        <v>43.328400000000002</v>
      </c>
      <c r="GS28" s="168">
        <v>122.8287</v>
      </c>
      <c r="GT28" s="167"/>
      <c r="GU28" s="168">
        <v>-144.66040000000001</v>
      </c>
      <c r="GV28" s="168">
        <v>-28.122399999999999</v>
      </c>
      <c r="GW28" s="168">
        <v>26.805099999999999</v>
      </c>
      <c r="GX28" s="168">
        <v>-65.453400000000002</v>
      </c>
      <c r="GY28" s="168">
        <v>10.3851</v>
      </c>
      <c r="GZ28" s="168">
        <v>16.390899999999998</v>
      </c>
      <c r="HA28" s="168">
        <v>15.9184</v>
      </c>
      <c r="HB28" s="168">
        <v>11.935499999999999</v>
      </c>
      <c r="HC28" s="168">
        <v>154.38810000000001</v>
      </c>
      <c r="HD28" s="168">
        <v>151.97900000000001</v>
      </c>
      <c r="HE28" s="168">
        <v>133.69999999999999</v>
      </c>
      <c r="HF28" s="168">
        <v>-134.9794</v>
      </c>
      <c r="HG28" s="168">
        <v>-262.29950000000002</v>
      </c>
      <c r="HH28" s="168">
        <v>265.38979999999998</v>
      </c>
      <c r="HI28" s="168">
        <v>129.96780000000001</v>
      </c>
      <c r="HJ28" s="168">
        <v>-147.56790000000001</v>
      </c>
      <c r="HK28" s="168">
        <v>-146.26060000000001</v>
      </c>
      <c r="HL28" s="168">
        <v>-24.159600000000001</v>
      </c>
      <c r="HM28" s="168">
        <v>-11.2454</v>
      </c>
      <c r="HN28" s="168">
        <v>42.273000000000003</v>
      </c>
      <c r="HO28" s="168">
        <v>42.072099999999999</v>
      </c>
      <c r="HP28" s="167"/>
      <c r="HQ28" s="167"/>
      <c r="HR28" s="168">
        <v>7.3856999999999999</v>
      </c>
      <c r="HS28" s="168">
        <v>6.7154999999999996</v>
      </c>
      <c r="HT28" s="168">
        <v>-49.200800000000001</v>
      </c>
      <c r="HU28" s="168">
        <v>-48.135899999999999</v>
      </c>
      <c r="HV28" s="168">
        <v>19.940000000000001</v>
      </c>
      <c r="HW28" s="168">
        <v>19.93</v>
      </c>
      <c r="HX28" s="168">
        <v>74.8</v>
      </c>
      <c r="HY28" s="168">
        <v>73.8</v>
      </c>
      <c r="HZ28" s="168">
        <v>20.6737</v>
      </c>
      <c r="IA28" s="168">
        <v>-55.28</v>
      </c>
      <c r="IB28" s="168">
        <v>-384.56689999999998</v>
      </c>
      <c r="IC28" s="168">
        <v>64.395499999999998</v>
      </c>
      <c r="ID28" s="168">
        <v>63.1721</v>
      </c>
      <c r="IE28" s="168">
        <v>8.8000000000000007</v>
      </c>
      <c r="IF28" s="168">
        <v>70.7</v>
      </c>
      <c r="IG28" s="168">
        <v>-6.2</v>
      </c>
      <c r="IH28" s="168">
        <v>-5.5</v>
      </c>
      <c r="II28" s="168">
        <v>1.3655999999999999</v>
      </c>
      <c r="IJ28" s="168">
        <v>1.0853999999999999</v>
      </c>
      <c r="IK28" s="168">
        <v>-125.0001</v>
      </c>
      <c r="IL28" s="168">
        <v>-50.201000000000001</v>
      </c>
      <c r="IM28" s="168">
        <v>0</v>
      </c>
      <c r="IN28" s="168">
        <v>297.07729999999998</v>
      </c>
      <c r="IO28" s="168">
        <v>46.429900000000004</v>
      </c>
      <c r="IP28" s="168">
        <v>-287.971</v>
      </c>
      <c r="IQ28" s="168">
        <v>289.66050000000001</v>
      </c>
      <c r="IR28" s="168">
        <v>-305.10890000000001</v>
      </c>
      <c r="IS28" s="168">
        <v>93.378299999999996</v>
      </c>
      <c r="IT28" s="168">
        <v>-281.7878</v>
      </c>
      <c r="IU28" s="168">
        <v>206.48910000000001</v>
      </c>
      <c r="IV28" s="168">
        <v>204.8494</v>
      </c>
      <c r="IW28" s="168">
        <v>305.27620000000002</v>
      </c>
      <c r="IX28" s="168">
        <v>0</v>
      </c>
      <c r="IY28" s="168">
        <v>-92.089399999999998</v>
      </c>
      <c r="IZ28" s="168">
        <v>-87.756900000000002</v>
      </c>
      <c r="JA28" s="168">
        <v>89.367900000000006</v>
      </c>
      <c r="JB28" s="168">
        <v>-9.5183999999999997</v>
      </c>
      <c r="JC28" s="168">
        <v>14.891</v>
      </c>
      <c r="JD28" s="168">
        <v>32.880000000000003</v>
      </c>
      <c r="JE28" s="168">
        <v>1.3049999999999999</v>
      </c>
      <c r="JF28" s="168">
        <v>1.3</v>
      </c>
      <c r="JG28" s="168">
        <v>-31.28</v>
      </c>
      <c r="JH28" s="168">
        <v>11.2</v>
      </c>
      <c r="JI28" s="167"/>
      <c r="JJ28" s="168">
        <v>-11.250500000000001</v>
      </c>
      <c r="JK28" s="168">
        <v>-28.300899999999999</v>
      </c>
      <c r="JL28" s="168">
        <v>-1.6982999999999999</v>
      </c>
      <c r="JM28" s="168">
        <v>14.7</v>
      </c>
      <c r="JN28" s="168">
        <v>50.500999999999998</v>
      </c>
      <c r="JO28" s="168">
        <v>50.250999999999998</v>
      </c>
      <c r="JP28" s="168">
        <v>8.2295999999999996</v>
      </c>
      <c r="JQ28" s="167"/>
      <c r="JR28" s="168">
        <v>26.7182</v>
      </c>
      <c r="JS28" s="168">
        <v>25.8566</v>
      </c>
      <c r="JT28" s="168">
        <v>26.8215</v>
      </c>
      <c r="JU28" s="167"/>
      <c r="JV28" s="168">
        <v>-66.8</v>
      </c>
      <c r="JW28" s="168">
        <v>21.638100000000001</v>
      </c>
      <c r="JX28" s="168">
        <v>7.29</v>
      </c>
      <c r="JY28" s="167"/>
      <c r="JZ28" s="168">
        <v>-11.3231</v>
      </c>
      <c r="KA28" s="168">
        <v>54.235599999999998</v>
      </c>
      <c r="KB28" s="168">
        <v>23.665199999999999</v>
      </c>
      <c r="KC28" s="168">
        <v>-10.895099999999999</v>
      </c>
      <c r="KD28" s="168">
        <v>-53.2027</v>
      </c>
      <c r="KE28" s="168">
        <v>9.7202000000000002</v>
      </c>
      <c r="KF28" s="168">
        <v>43.355200000000004</v>
      </c>
      <c r="KG28" s="168">
        <v>46.4</v>
      </c>
      <c r="KH28" s="168">
        <v>-46.9</v>
      </c>
      <c r="KI28" s="168">
        <v>-133.5301</v>
      </c>
      <c r="KJ28" s="168">
        <v>180.5617</v>
      </c>
    </row>
    <row r="29" spans="1:296" ht="18" customHeight="1" x14ac:dyDescent="0.3">
      <c r="A29" s="164" t="s">
        <v>66</v>
      </c>
      <c r="B29" s="164" t="s">
        <v>877</v>
      </c>
      <c r="C29" s="167"/>
      <c r="D29" s="168">
        <v>0</v>
      </c>
      <c r="E29" s="168">
        <v>19.765499999999999</v>
      </c>
      <c r="F29" s="168">
        <v>-26.412299999999998</v>
      </c>
      <c r="G29" s="168">
        <v>-32.196100000000001</v>
      </c>
      <c r="H29" s="168">
        <v>19.710899999999999</v>
      </c>
      <c r="I29" s="167"/>
      <c r="J29" s="168">
        <v>61.462200000000003</v>
      </c>
      <c r="K29" s="168">
        <v>-115.8832</v>
      </c>
      <c r="L29" s="168">
        <v>72.7089</v>
      </c>
      <c r="M29" s="168">
        <v>36.616900000000001</v>
      </c>
      <c r="N29" s="168">
        <v>36.1432</v>
      </c>
      <c r="O29" s="168">
        <v>19.98</v>
      </c>
      <c r="P29" s="168">
        <v>-72.313999999999993</v>
      </c>
      <c r="Q29" s="168">
        <v>66</v>
      </c>
      <c r="R29" s="168">
        <v>26.495999999999999</v>
      </c>
      <c r="S29" s="168">
        <v>-66</v>
      </c>
      <c r="T29" s="168">
        <v>12.017899999999999</v>
      </c>
      <c r="U29" s="168">
        <v>63.702800000000003</v>
      </c>
      <c r="V29" s="168">
        <v>19.5016</v>
      </c>
      <c r="W29" s="168">
        <v>19.908300000000001</v>
      </c>
      <c r="X29" s="168">
        <v>32.978299999999997</v>
      </c>
      <c r="Y29" s="168">
        <v>15.126099999999999</v>
      </c>
      <c r="Z29" s="168">
        <v>4.7862</v>
      </c>
      <c r="AA29" s="168">
        <v>6.8483000000000001</v>
      </c>
      <c r="AB29" s="167"/>
      <c r="AC29" s="167"/>
      <c r="AD29" s="168">
        <v>-44.95</v>
      </c>
      <c r="AE29" s="168">
        <v>-45.03</v>
      </c>
      <c r="AF29" s="167"/>
      <c r="AG29" s="168">
        <v>-17.760000000000002</v>
      </c>
      <c r="AH29" s="168">
        <v>70.400000000000006</v>
      </c>
      <c r="AI29" s="168">
        <v>24.7</v>
      </c>
      <c r="AJ29" s="168">
        <v>0.28199999999999997</v>
      </c>
      <c r="AK29" s="168">
        <v>-30.4</v>
      </c>
      <c r="AL29" s="168">
        <v>-30.3</v>
      </c>
      <c r="AM29" s="168">
        <v>-78.180000000000007</v>
      </c>
      <c r="AN29" s="168">
        <v>30.42</v>
      </c>
      <c r="AO29" s="168">
        <v>30.6</v>
      </c>
      <c r="AP29" s="168">
        <v>19.886500000000002</v>
      </c>
      <c r="AQ29" s="168">
        <v>-3.2593000000000001</v>
      </c>
      <c r="AR29" s="168">
        <v>72.204099999999997</v>
      </c>
      <c r="AS29" s="168">
        <v>74.656599999999997</v>
      </c>
      <c r="AT29" s="168">
        <v>52.581600000000002</v>
      </c>
      <c r="AU29" s="168">
        <v>-64.852999999999994</v>
      </c>
      <c r="AV29" s="168">
        <v>-65.358400000000003</v>
      </c>
      <c r="AW29" s="168">
        <v>7.5286999999999997</v>
      </c>
      <c r="AX29" s="168">
        <v>8.9831000000000003</v>
      </c>
      <c r="AY29" s="168">
        <v>88.551699999999997</v>
      </c>
      <c r="AZ29" s="168">
        <v>90.608800000000002</v>
      </c>
      <c r="BA29" s="168">
        <v>42.537100000000002</v>
      </c>
      <c r="BB29" s="168">
        <v>42.5246</v>
      </c>
      <c r="BC29" s="168">
        <v>-643.1123</v>
      </c>
      <c r="BD29" s="168">
        <v>-4.3547000000000002</v>
      </c>
      <c r="BE29" s="168">
        <v>-12.3</v>
      </c>
      <c r="BF29" s="168">
        <v>-12.3</v>
      </c>
      <c r="BG29" s="168">
        <v>72.690399999999997</v>
      </c>
      <c r="BH29" s="168">
        <v>71.047300000000007</v>
      </c>
      <c r="BI29" s="168">
        <v>-5.2602000000000002</v>
      </c>
      <c r="BJ29" s="167"/>
      <c r="BK29" s="168">
        <v>-75.301299999999998</v>
      </c>
      <c r="BL29" s="168">
        <v>15.3977</v>
      </c>
      <c r="BM29" s="168">
        <v>9.0502000000000002</v>
      </c>
      <c r="BN29" s="168">
        <v>6.2259000000000002</v>
      </c>
      <c r="BO29" s="168">
        <v>683.95010000000002</v>
      </c>
      <c r="BP29" s="168">
        <v>187.994</v>
      </c>
      <c r="BQ29" s="168">
        <v>186.46799999999999</v>
      </c>
      <c r="BR29" s="168">
        <v>-712.7645</v>
      </c>
      <c r="BS29" s="168">
        <v>662.58849999999995</v>
      </c>
      <c r="BT29" s="167"/>
      <c r="BU29" s="168">
        <v>-50.395699999999998</v>
      </c>
      <c r="BV29" s="168">
        <v>53.176900000000003</v>
      </c>
      <c r="BW29" s="168">
        <v>97.530199999999994</v>
      </c>
      <c r="BX29" s="168">
        <v>35.880000000000003</v>
      </c>
      <c r="BY29" s="168">
        <v>32.090000000000003</v>
      </c>
      <c r="BZ29" s="168">
        <v>60.06</v>
      </c>
      <c r="CA29" s="168">
        <v>95.26</v>
      </c>
      <c r="CB29" s="168">
        <v>8.0416000000000007</v>
      </c>
      <c r="CC29" s="168">
        <v>8.3094999999999999</v>
      </c>
      <c r="CD29" s="168">
        <v>50.933300000000003</v>
      </c>
      <c r="CE29" s="168">
        <v>51.521799999999999</v>
      </c>
      <c r="CF29" s="168">
        <v>31.5625</v>
      </c>
      <c r="CG29" s="168">
        <v>-137.96729999999999</v>
      </c>
      <c r="CH29" s="168">
        <v>-137.49780000000001</v>
      </c>
      <c r="CI29" s="168">
        <v>18.737100000000002</v>
      </c>
      <c r="CJ29" s="167"/>
      <c r="CK29" s="168">
        <v>20.906199999999998</v>
      </c>
      <c r="CL29" s="168">
        <v>28.407</v>
      </c>
      <c r="CM29" s="168">
        <v>127.5</v>
      </c>
      <c r="CN29" s="168">
        <v>115</v>
      </c>
      <c r="CO29" s="168">
        <v>-17.14</v>
      </c>
      <c r="CP29" s="168">
        <v>67.741500000000002</v>
      </c>
      <c r="CQ29" s="168">
        <v>65.612399999999994</v>
      </c>
      <c r="CR29" s="168">
        <v>65.647900000000007</v>
      </c>
      <c r="CS29" s="168">
        <v>-1.0966</v>
      </c>
      <c r="CT29" s="168">
        <v>-0.4526</v>
      </c>
      <c r="CU29" s="168">
        <v>71.300899999999999</v>
      </c>
      <c r="CV29" s="168">
        <v>-128.83170000000001</v>
      </c>
      <c r="CW29" s="168">
        <v>90.243099999999998</v>
      </c>
      <c r="CX29" s="167"/>
      <c r="CY29" s="168">
        <v>92.64</v>
      </c>
      <c r="CZ29" s="168">
        <v>47.08</v>
      </c>
      <c r="DA29" s="168">
        <v>38.444800000000001</v>
      </c>
      <c r="DB29" s="168">
        <v>36.625700000000002</v>
      </c>
      <c r="DC29" s="168">
        <v>-18.887699999999999</v>
      </c>
      <c r="DD29" s="167"/>
      <c r="DE29" s="167"/>
      <c r="DF29" s="167"/>
      <c r="DG29" s="168">
        <v>-164.8768</v>
      </c>
      <c r="DH29" s="167"/>
      <c r="DI29" s="167"/>
      <c r="DJ29" s="168">
        <v>-108</v>
      </c>
      <c r="DK29" s="168">
        <v>-108.2</v>
      </c>
      <c r="DL29" s="168">
        <v>23.826599999999999</v>
      </c>
      <c r="DM29" s="168">
        <v>62</v>
      </c>
      <c r="DN29" s="168">
        <v>65.52</v>
      </c>
      <c r="DO29" s="168">
        <v>83.6</v>
      </c>
      <c r="DP29" s="168">
        <v>61.26</v>
      </c>
      <c r="DQ29" s="168">
        <v>-7.65</v>
      </c>
      <c r="DR29" s="168">
        <v>69.811999999999998</v>
      </c>
      <c r="DS29" s="168">
        <v>163.86429999999999</v>
      </c>
      <c r="DT29" s="168">
        <v>-24.36</v>
      </c>
      <c r="DU29" s="168">
        <v>-24.48</v>
      </c>
      <c r="DV29" s="168">
        <v>105.58</v>
      </c>
      <c r="DW29" s="168">
        <v>68.13</v>
      </c>
      <c r="DX29" s="168">
        <v>164.89089999999999</v>
      </c>
      <c r="DY29" s="168">
        <v>159.6182</v>
      </c>
      <c r="DZ29" s="168">
        <v>48.758899999999997</v>
      </c>
      <c r="EA29" s="168">
        <v>47.7727</v>
      </c>
      <c r="EB29" s="168">
        <v>295.23259999999999</v>
      </c>
      <c r="EC29" s="168">
        <v>241.24279999999999</v>
      </c>
      <c r="ED29" s="168">
        <v>234.9256</v>
      </c>
      <c r="EE29" s="168">
        <v>239.51179999999999</v>
      </c>
      <c r="EF29" s="168">
        <v>74.314700000000002</v>
      </c>
      <c r="EG29" s="168">
        <v>52.218499999999999</v>
      </c>
      <c r="EH29" s="168">
        <v>-30.260999999999999</v>
      </c>
      <c r="EI29" s="168">
        <v>729.35569999999996</v>
      </c>
      <c r="EJ29" s="168">
        <v>42.274099999999997</v>
      </c>
      <c r="EK29" s="167"/>
      <c r="EL29" s="168">
        <v>-31.628699999999998</v>
      </c>
      <c r="EM29" s="168">
        <v>-28.894200000000001</v>
      </c>
      <c r="EN29" s="167"/>
      <c r="EO29" s="168">
        <v>-40.4512</v>
      </c>
      <c r="EP29" s="168">
        <v>-38.281199999999998</v>
      </c>
      <c r="EQ29" s="168">
        <v>47.664000000000001</v>
      </c>
      <c r="ER29" s="168">
        <v>-21.302900000000001</v>
      </c>
      <c r="ES29" s="168">
        <v>-22.237400000000001</v>
      </c>
      <c r="ET29" s="168">
        <v>-10.8902</v>
      </c>
      <c r="EU29" s="168">
        <v>0</v>
      </c>
      <c r="EV29" s="168">
        <v>-11.68</v>
      </c>
      <c r="EW29" s="168">
        <v>1</v>
      </c>
      <c r="EX29" s="168">
        <v>14.391400000000001</v>
      </c>
      <c r="EY29" s="168">
        <v>-137.7518</v>
      </c>
      <c r="EZ29" s="168">
        <v>-36.856499999999997</v>
      </c>
      <c r="FA29" s="168">
        <v>-35.974800000000002</v>
      </c>
      <c r="FB29" s="168">
        <v>6.8682999999999996</v>
      </c>
      <c r="FC29" s="168">
        <v>-50.406399999999998</v>
      </c>
      <c r="FD29" s="168">
        <v>14.5024</v>
      </c>
      <c r="FE29" s="168">
        <v>23.0258</v>
      </c>
      <c r="FF29" s="168">
        <v>22.702500000000001</v>
      </c>
      <c r="FG29" s="167"/>
      <c r="FH29" s="168">
        <v>38.612400000000001</v>
      </c>
      <c r="FI29" s="168">
        <v>39.434600000000003</v>
      </c>
      <c r="FJ29" s="168">
        <v>39.331699999999998</v>
      </c>
      <c r="FK29" s="168">
        <v>-9.7125000000000004</v>
      </c>
      <c r="FL29" s="168">
        <v>-12.8941</v>
      </c>
      <c r="FM29" s="168">
        <v>214.17660000000001</v>
      </c>
      <c r="FN29" s="168">
        <v>-45.9968</v>
      </c>
      <c r="FO29" s="168">
        <v>-45.927100000000003</v>
      </c>
      <c r="FP29" s="168">
        <v>141.09110000000001</v>
      </c>
      <c r="FQ29" s="168">
        <v>148.88939999999999</v>
      </c>
      <c r="FR29" s="168">
        <v>60.552100000000003</v>
      </c>
      <c r="FS29" s="168">
        <v>12.62</v>
      </c>
      <c r="FT29" s="167"/>
      <c r="FU29" s="168">
        <v>0.92810000000000004</v>
      </c>
      <c r="FV29" s="168">
        <v>1.24</v>
      </c>
      <c r="FW29" s="168">
        <v>18.2</v>
      </c>
      <c r="FX29" s="168">
        <v>60.885800000000003</v>
      </c>
      <c r="FY29" s="168">
        <v>9.4158000000000008</v>
      </c>
      <c r="FZ29" s="168">
        <v>-4.2050000000000001</v>
      </c>
      <c r="GA29" s="168">
        <v>4.4710000000000001</v>
      </c>
      <c r="GB29" s="167"/>
      <c r="GC29" s="168">
        <v>41.19</v>
      </c>
      <c r="GD29" s="168">
        <v>-148.35720000000001</v>
      </c>
      <c r="GE29" s="168">
        <v>-137.80799999999999</v>
      </c>
      <c r="GF29" s="168">
        <v>14.01</v>
      </c>
      <c r="GG29" s="168">
        <v>75.838099999999997</v>
      </c>
      <c r="GH29" s="168">
        <v>34.4</v>
      </c>
      <c r="GI29" s="168">
        <v>-17.1922</v>
      </c>
      <c r="GJ29" s="168">
        <v>-2.9238</v>
      </c>
      <c r="GK29" s="168">
        <v>-3.2789999999999999</v>
      </c>
      <c r="GL29" s="168">
        <v>2.0989</v>
      </c>
      <c r="GM29" s="167"/>
      <c r="GN29" s="167"/>
      <c r="GO29" s="168">
        <v>-3.8980999999999999</v>
      </c>
      <c r="GP29" s="168">
        <v>-41.022599999999997</v>
      </c>
      <c r="GQ29" s="168">
        <v>18.168299999999999</v>
      </c>
      <c r="GR29" s="168">
        <v>43.482300000000002</v>
      </c>
      <c r="GS29" s="168">
        <v>123.8541</v>
      </c>
      <c r="GT29" s="167"/>
      <c r="GU29" s="168">
        <v>-143.26759999999999</v>
      </c>
      <c r="GV29" s="168">
        <v>-28.406700000000001</v>
      </c>
      <c r="GW29" s="168">
        <v>27.6065</v>
      </c>
      <c r="GX29" s="168">
        <v>-66.638800000000003</v>
      </c>
      <c r="GY29" s="168">
        <v>10.473000000000001</v>
      </c>
      <c r="GZ29" s="168">
        <v>16.7913</v>
      </c>
      <c r="HA29" s="168">
        <v>16.299399999999999</v>
      </c>
      <c r="HB29" s="168">
        <v>11.927300000000001</v>
      </c>
      <c r="HC29" s="168">
        <v>150.63399999999999</v>
      </c>
      <c r="HD29" s="168">
        <v>152.584</v>
      </c>
      <c r="HE29" s="168">
        <v>88.4</v>
      </c>
      <c r="HF29" s="168">
        <v>-88.8035</v>
      </c>
      <c r="HG29" s="168">
        <v>-210.32769999999999</v>
      </c>
      <c r="HH29" s="168">
        <v>211.26730000000001</v>
      </c>
      <c r="HI29" s="168">
        <v>71.642399999999995</v>
      </c>
      <c r="HJ29" s="168">
        <v>-147.01060000000001</v>
      </c>
      <c r="HK29" s="168">
        <v>-143.9777</v>
      </c>
      <c r="HL29" s="168">
        <v>-22.257000000000001</v>
      </c>
      <c r="HM29" s="168">
        <v>-7.9435000000000002</v>
      </c>
      <c r="HN29" s="168">
        <v>40.915700000000001</v>
      </c>
      <c r="HO29" s="168">
        <v>39.363500000000002</v>
      </c>
      <c r="HP29" s="167"/>
      <c r="HQ29" s="167"/>
      <c r="HR29" s="168">
        <v>6.4847999999999999</v>
      </c>
      <c r="HS29" s="168">
        <v>6.298</v>
      </c>
      <c r="HT29" s="168">
        <v>-51.590200000000003</v>
      </c>
      <c r="HU29" s="168">
        <v>-50.7059</v>
      </c>
      <c r="HV29" s="168">
        <v>15.08</v>
      </c>
      <c r="HW29" s="168">
        <v>14.94</v>
      </c>
      <c r="HX29" s="168">
        <v>77.5</v>
      </c>
      <c r="HY29" s="168">
        <v>78</v>
      </c>
      <c r="HZ29" s="168">
        <v>20.878799999999998</v>
      </c>
      <c r="IA29" s="168">
        <v>-57.12</v>
      </c>
      <c r="IB29" s="168">
        <v>-397.66210000000001</v>
      </c>
      <c r="IC29" s="168">
        <v>64.811099999999996</v>
      </c>
      <c r="ID29" s="168">
        <v>65.937399999999997</v>
      </c>
      <c r="IE29" s="168">
        <v>9.4</v>
      </c>
      <c r="IF29" s="168">
        <v>75.7</v>
      </c>
      <c r="IG29" s="168">
        <v>-5.4</v>
      </c>
      <c r="IH29" s="168">
        <v>-5.3</v>
      </c>
      <c r="II29" s="168">
        <v>1.5790999999999999</v>
      </c>
      <c r="IJ29" s="168">
        <v>1.31</v>
      </c>
      <c r="IK29" s="168">
        <v>-65.914599999999993</v>
      </c>
      <c r="IL29" s="168">
        <v>-20.347300000000001</v>
      </c>
      <c r="IM29" s="168">
        <v>0</v>
      </c>
      <c r="IN29" s="168">
        <v>321.28530000000001</v>
      </c>
      <c r="IO29" s="168">
        <v>83.456000000000003</v>
      </c>
      <c r="IP29" s="168">
        <v>-306.55680000000001</v>
      </c>
      <c r="IQ29" s="168">
        <v>302.43009999999998</v>
      </c>
      <c r="IR29" s="168">
        <v>-322.15300000000002</v>
      </c>
      <c r="IS29" s="168">
        <v>97.111099999999993</v>
      </c>
      <c r="IT29" s="168">
        <v>-301.46429999999998</v>
      </c>
      <c r="IU29" s="168">
        <v>211.2276</v>
      </c>
      <c r="IV29" s="168">
        <v>209.48589999999999</v>
      </c>
      <c r="IW29" s="168">
        <v>323.51100000000002</v>
      </c>
      <c r="IX29" s="168">
        <v>0</v>
      </c>
      <c r="IY29" s="168">
        <v>-98.571399999999997</v>
      </c>
      <c r="IZ29" s="168">
        <v>-95.518100000000004</v>
      </c>
      <c r="JA29" s="168">
        <v>95.942300000000003</v>
      </c>
      <c r="JB29" s="168">
        <v>-8.6998999999999995</v>
      </c>
      <c r="JC29" s="168">
        <v>15.975</v>
      </c>
      <c r="JD29" s="168">
        <v>33.119999999999997</v>
      </c>
      <c r="JE29" s="168">
        <v>1.252</v>
      </c>
      <c r="JF29" s="168">
        <v>1.242</v>
      </c>
      <c r="JG29" s="168">
        <v>-31.44</v>
      </c>
      <c r="JH29" s="168">
        <v>10.88</v>
      </c>
      <c r="JI29" s="167"/>
      <c r="JJ29" s="168">
        <v>-12.4498</v>
      </c>
      <c r="JK29" s="168">
        <v>-28.123899999999999</v>
      </c>
      <c r="JL29" s="168">
        <v>0.23649999999999999</v>
      </c>
      <c r="JM29" s="168">
        <v>13.5</v>
      </c>
      <c r="JN29" s="168">
        <v>50.963000000000001</v>
      </c>
      <c r="JO29" s="168">
        <v>50.54</v>
      </c>
      <c r="JP29" s="167"/>
      <c r="JQ29" s="167"/>
      <c r="JR29" s="168">
        <v>27.3079</v>
      </c>
      <c r="JS29" s="168">
        <v>27.012599999999999</v>
      </c>
      <c r="JT29" s="168">
        <v>25.164000000000001</v>
      </c>
      <c r="JU29" s="167"/>
      <c r="JV29" s="168">
        <v>-71.2</v>
      </c>
      <c r="JW29" s="168">
        <v>20.037400000000002</v>
      </c>
      <c r="JX29" s="168">
        <v>7.45</v>
      </c>
      <c r="JY29" s="167"/>
      <c r="JZ29" s="168">
        <v>-7.9444999999999997</v>
      </c>
      <c r="KA29" s="168">
        <v>53.102899999999998</v>
      </c>
      <c r="KB29" s="168">
        <v>22.2271</v>
      </c>
      <c r="KC29" s="168">
        <v>-9.0460999999999991</v>
      </c>
      <c r="KD29" s="168">
        <v>-52.746899999999997</v>
      </c>
      <c r="KE29" s="168">
        <v>7.9939999999999998</v>
      </c>
      <c r="KF29" s="168">
        <v>43.868400000000001</v>
      </c>
      <c r="KG29" s="168">
        <v>50.9</v>
      </c>
      <c r="KH29" s="168">
        <v>-51.7</v>
      </c>
      <c r="KI29" s="168">
        <v>-133.6849</v>
      </c>
      <c r="KJ29" s="168">
        <v>161.50139999999999</v>
      </c>
    </row>
    <row r="30" spans="1:296" ht="18" customHeight="1" x14ac:dyDescent="0.3">
      <c r="A30" s="164" t="s">
        <v>66</v>
      </c>
      <c r="B30" s="164" t="s">
        <v>878</v>
      </c>
      <c r="C30" s="167"/>
      <c r="D30" s="168">
        <v>0</v>
      </c>
      <c r="E30" s="168">
        <v>20.166399999999999</v>
      </c>
      <c r="F30" s="168">
        <v>-27.0212</v>
      </c>
      <c r="G30" s="168">
        <v>-31.158300000000001</v>
      </c>
      <c r="H30" s="168">
        <v>20.571899999999999</v>
      </c>
      <c r="I30" s="167"/>
      <c r="J30" s="168">
        <v>63.0379</v>
      </c>
      <c r="K30" s="168">
        <v>-120.47369999999999</v>
      </c>
      <c r="L30" s="168">
        <v>73.932100000000005</v>
      </c>
      <c r="M30" s="168">
        <v>37.0989</v>
      </c>
      <c r="N30" s="168">
        <v>36.218600000000002</v>
      </c>
      <c r="O30" s="168">
        <v>17.760000000000002</v>
      </c>
      <c r="P30" s="168">
        <v>-71.087999999999994</v>
      </c>
      <c r="Q30" s="168">
        <v>63.8</v>
      </c>
      <c r="R30" s="168">
        <v>24.84</v>
      </c>
      <c r="S30" s="168">
        <v>-63.8</v>
      </c>
      <c r="T30" s="168">
        <v>12.7971</v>
      </c>
      <c r="U30" s="168">
        <v>66.451800000000006</v>
      </c>
      <c r="V30" s="168">
        <v>20.221399999999999</v>
      </c>
      <c r="W30" s="168">
        <v>20.173200000000001</v>
      </c>
      <c r="X30" s="168">
        <v>33.917499999999997</v>
      </c>
      <c r="Y30" s="168">
        <v>14.461</v>
      </c>
      <c r="Z30" s="168">
        <v>5.8692000000000002</v>
      </c>
      <c r="AA30" s="168">
        <v>6.9242999999999997</v>
      </c>
      <c r="AB30" s="167"/>
      <c r="AC30" s="167"/>
      <c r="AD30" s="168">
        <v>-44.52</v>
      </c>
      <c r="AE30" s="168">
        <v>-44.46</v>
      </c>
      <c r="AF30" s="167"/>
      <c r="AG30" s="168">
        <v>-17.760000000000002</v>
      </c>
      <c r="AH30" s="168">
        <v>70.400000000000006</v>
      </c>
      <c r="AI30" s="168">
        <v>24.902999999999999</v>
      </c>
      <c r="AJ30" s="168">
        <v>0.28100000000000003</v>
      </c>
      <c r="AK30" s="168">
        <v>-32.57</v>
      </c>
      <c r="AL30" s="168">
        <v>-32.700000000000003</v>
      </c>
      <c r="AM30" s="168">
        <v>-74.959999999999994</v>
      </c>
      <c r="AN30" s="168">
        <v>32.590000000000003</v>
      </c>
      <c r="AO30" s="168">
        <v>32.9</v>
      </c>
      <c r="AP30" s="168">
        <v>20.756599999999999</v>
      </c>
      <c r="AQ30" s="168">
        <v>-3.7606000000000002</v>
      </c>
      <c r="AR30" s="168">
        <v>73.211299999999994</v>
      </c>
      <c r="AS30" s="168">
        <v>76.2928</v>
      </c>
      <c r="AT30" s="168">
        <v>51.565300000000001</v>
      </c>
      <c r="AU30" s="168">
        <v>-67.031999999999996</v>
      </c>
      <c r="AV30" s="168">
        <v>-67.257900000000006</v>
      </c>
      <c r="AW30" s="168">
        <v>6.7546999999999997</v>
      </c>
      <c r="AX30" s="168">
        <v>6.8071999999999999</v>
      </c>
      <c r="AY30" s="168">
        <v>89.02</v>
      </c>
      <c r="AZ30" s="168">
        <v>91.3613</v>
      </c>
      <c r="BA30" s="168">
        <v>45.159700000000001</v>
      </c>
      <c r="BB30" s="168">
        <v>45.650399999999998</v>
      </c>
      <c r="BC30" s="168">
        <v>-651.36220000000003</v>
      </c>
      <c r="BD30" s="168">
        <v>-3.7202999999999999</v>
      </c>
      <c r="BE30" s="168">
        <v>-12.1</v>
      </c>
      <c r="BF30" s="168">
        <v>-11.9</v>
      </c>
      <c r="BG30" s="168">
        <v>73.361599999999996</v>
      </c>
      <c r="BH30" s="168">
        <v>72.620599999999996</v>
      </c>
      <c r="BI30" s="168">
        <v>-5.7266000000000004</v>
      </c>
      <c r="BJ30" s="167"/>
      <c r="BK30" s="168">
        <v>-77.549300000000002</v>
      </c>
      <c r="BL30" s="168">
        <v>16.82</v>
      </c>
      <c r="BM30" s="168">
        <v>9.6312999999999995</v>
      </c>
      <c r="BN30" s="168">
        <v>6.5606999999999998</v>
      </c>
      <c r="BO30" s="168">
        <v>693.68550000000005</v>
      </c>
      <c r="BP30" s="168">
        <v>186.37649999999999</v>
      </c>
      <c r="BQ30" s="168">
        <v>185.46090000000001</v>
      </c>
      <c r="BR30" s="168">
        <v>-713.84190000000001</v>
      </c>
      <c r="BS30" s="168">
        <v>669.65930000000003</v>
      </c>
      <c r="BT30" s="167"/>
      <c r="BU30" s="168">
        <v>-64.321200000000005</v>
      </c>
      <c r="BV30" s="168">
        <v>66.266300000000001</v>
      </c>
      <c r="BW30" s="168">
        <v>98.687799999999996</v>
      </c>
      <c r="BX30" s="168">
        <v>35.950000000000003</v>
      </c>
      <c r="BY30" s="168">
        <v>32.71</v>
      </c>
      <c r="BZ30" s="168">
        <v>61.29</v>
      </c>
      <c r="CA30" s="168">
        <v>95.34</v>
      </c>
      <c r="CB30" s="168">
        <v>10.5868</v>
      </c>
      <c r="CC30" s="168">
        <v>10.5868</v>
      </c>
      <c r="CD30" s="168">
        <v>52.681800000000003</v>
      </c>
      <c r="CE30" s="168">
        <v>52.690100000000001</v>
      </c>
      <c r="CF30" s="168">
        <v>31.361499999999999</v>
      </c>
      <c r="CG30" s="168">
        <v>-142.98750000000001</v>
      </c>
      <c r="CH30" s="168">
        <v>-143.2501</v>
      </c>
      <c r="CI30" s="168">
        <v>19.688099999999999</v>
      </c>
      <c r="CJ30" s="167"/>
      <c r="CK30" s="167"/>
      <c r="CL30" s="168">
        <v>28.568000000000001</v>
      </c>
      <c r="CM30" s="168">
        <v>130.9</v>
      </c>
      <c r="CN30" s="168">
        <v>117.6</v>
      </c>
      <c r="CO30" s="168">
        <v>-17.48</v>
      </c>
      <c r="CP30" s="168">
        <v>66.898799999999994</v>
      </c>
      <c r="CQ30" s="168">
        <v>65.188599999999994</v>
      </c>
      <c r="CR30" s="168">
        <v>66.692099999999996</v>
      </c>
      <c r="CS30" s="168">
        <v>-0.84130000000000005</v>
      </c>
      <c r="CT30" s="168">
        <v>-0.4834</v>
      </c>
      <c r="CU30" s="168">
        <v>68.399500000000003</v>
      </c>
      <c r="CV30" s="168">
        <v>-128.58949999999999</v>
      </c>
      <c r="CW30" s="168">
        <v>88.4893</v>
      </c>
      <c r="CX30" s="167"/>
      <c r="CY30" s="168">
        <v>92.77</v>
      </c>
      <c r="CZ30" s="168">
        <v>47.07</v>
      </c>
      <c r="DA30" s="168">
        <v>39.851100000000002</v>
      </c>
      <c r="DB30" s="168">
        <v>37.504600000000003</v>
      </c>
      <c r="DC30" s="168">
        <v>-19.3126</v>
      </c>
      <c r="DD30" s="167"/>
      <c r="DE30" s="167"/>
      <c r="DF30" s="167"/>
      <c r="DG30" s="168">
        <v>-162.19139999999999</v>
      </c>
      <c r="DH30" s="167"/>
      <c r="DI30" s="167"/>
      <c r="DJ30" s="168">
        <v>-108.9</v>
      </c>
      <c r="DK30" s="168">
        <v>-107.4</v>
      </c>
      <c r="DL30" s="168">
        <v>24.062799999999999</v>
      </c>
      <c r="DM30" s="168">
        <v>62.8</v>
      </c>
      <c r="DN30" s="168">
        <v>64.900000000000006</v>
      </c>
      <c r="DO30" s="168">
        <v>85.38</v>
      </c>
      <c r="DP30" s="168">
        <v>62.51</v>
      </c>
      <c r="DQ30" s="168">
        <v>-7.21</v>
      </c>
      <c r="DR30" s="168">
        <v>69.548500000000004</v>
      </c>
      <c r="DS30" s="168">
        <v>161.9392</v>
      </c>
      <c r="DT30" s="168">
        <v>-22.24</v>
      </c>
      <c r="DU30" s="168">
        <v>-22.36</v>
      </c>
      <c r="DV30" s="168">
        <v>102.23</v>
      </c>
      <c r="DW30" s="168">
        <v>68.180000000000007</v>
      </c>
      <c r="DX30" s="168">
        <v>161.32730000000001</v>
      </c>
      <c r="DY30" s="168">
        <v>160.50909999999999</v>
      </c>
      <c r="DZ30" s="168">
        <v>47.619500000000002</v>
      </c>
      <c r="EA30" s="168">
        <v>45.845500000000001</v>
      </c>
      <c r="EB30" s="168">
        <v>291.8159</v>
      </c>
      <c r="EC30" s="168">
        <v>241.21539999999999</v>
      </c>
      <c r="ED30" s="168">
        <v>232.99350000000001</v>
      </c>
      <c r="EE30" s="168">
        <v>237.316</v>
      </c>
      <c r="EF30" s="168">
        <v>77.082499999999996</v>
      </c>
      <c r="EG30" s="168">
        <v>55.212499999999999</v>
      </c>
      <c r="EH30" s="168">
        <v>-30.254999999999999</v>
      </c>
      <c r="EI30" s="168">
        <v>732.33759999999995</v>
      </c>
      <c r="EJ30" s="168">
        <v>39.745699999999999</v>
      </c>
      <c r="EK30" s="167"/>
      <c r="EL30" s="168">
        <v>-31.204499999999999</v>
      </c>
      <c r="EM30" s="168">
        <v>-28.5547</v>
      </c>
      <c r="EN30" s="168">
        <v>0</v>
      </c>
      <c r="EO30" s="168">
        <v>-44.954799999999999</v>
      </c>
      <c r="EP30" s="168">
        <v>-41.9392</v>
      </c>
      <c r="EQ30" s="168">
        <v>69.168000000000006</v>
      </c>
      <c r="ER30" s="168">
        <v>-23.7912</v>
      </c>
      <c r="ES30" s="168">
        <v>-25.266100000000002</v>
      </c>
      <c r="ET30" s="168">
        <v>-13.8599</v>
      </c>
      <c r="EU30" s="168">
        <v>12.41</v>
      </c>
      <c r="EV30" s="168">
        <v>-24.29</v>
      </c>
      <c r="EW30" s="168">
        <v>0.9</v>
      </c>
      <c r="EX30" s="168">
        <v>14.486800000000001</v>
      </c>
      <c r="EY30" s="168">
        <v>-145.69229999999999</v>
      </c>
      <c r="EZ30" s="168">
        <v>-38.557400000000001</v>
      </c>
      <c r="FA30" s="168">
        <v>-37.332700000000003</v>
      </c>
      <c r="FB30" s="168">
        <v>7.7034000000000002</v>
      </c>
      <c r="FC30" s="168">
        <v>-52.817900000000002</v>
      </c>
      <c r="FD30" s="168">
        <v>16.1845</v>
      </c>
      <c r="FE30" s="168">
        <v>23.7395</v>
      </c>
      <c r="FF30" s="168">
        <v>23.609400000000001</v>
      </c>
      <c r="FG30" s="167"/>
      <c r="FH30" s="168">
        <v>38.215499999999999</v>
      </c>
      <c r="FI30" s="168">
        <v>39.494999999999997</v>
      </c>
      <c r="FJ30" s="168">
        <v>36.7883</v>
      </c>
      <c r="FK30" s="168">
        <v>-10.382300000000001</v>
      </c>
      <c r="FL30" s="168">
        <v>-10.5497</v>
      </c>
      <c r="FM30" s="168">
        <v>223.05179999999999</v>
      </c>
      <c r="FN30" s="168">
        <v>-46.2879</v>
      </c>
      <c r="FO30" s="168">
        <v>-46.2012</v>
      </c>
      <c r="FP30" s="168">
        <v>143.53960000000001</v>
      </c>
      <c r="FQ30" s="168">
        <v>149.4581</v>
      </c>
      <c r="FR30" s="168">
        <v>62.793300000000002</v>
      </c>
      <c r="FS30" s="168">
        <v>14.04</v>
      </c>
      <c r="FT30" s="167"/>
      <c r="FU30" s="168">
        <v>0.90359999999999996</v>
      </c>
      <c r="FV30" s="168">
        <v>1.1000000000000001</v>
      </c>
      <c r="FW30" s="168">
        <v>18.8</v>
      </c>
      <c r="FX30" s="168">
        <v>63.3782</v>
      </c>
      <c r="FY30" s="167"/>
      <c r="FZ30" s="168">
        <v>-4.008</v>
      </c>
      <c r="GA30" s="168">
        <v>4.46</v>
      </c>
      <c r="GB30" s="167"/>
      <c r="GC30" s="168">
        <v>42.08</v>
      </c>
      <c r="GD30" s="168">
        <v>-149.62309999999999</v>
      </c>
      <c r="GE30" s="168">
        <v>-140.78450000000001</v>
      </c>
      <c r="GF30" s="168">
        <v>14.55</v>
      </c>
      <c r="GG30" s="168">
        <v>75.743099999999998</v>
      </c>
      <c r="GH30" s="168">
        <v>31.8</v>
      </c>
      <c r="GI30" s="168">
        <v>-17.328900000000001</v>
      </c>
      <c r="GJ30" s="168">
        <v>-3.4178999999999999</v>
      </c>
      <c r="GK30" s="168">
        <v>-2.9300999999999999</v>
      </c>
      <c r="GL30" s="168">
        <v>2.1951000000000001</v>
      </c>
      <c r="GM30" s="167"/>
      <c r="GN30" s="167"/>
      <c r="GO30" s="168">
        <v>-4.2786</v>
      </c>
      <c r="GP30" s="168">
        <v>-41.853400000000001</v>
      </c>
      <c r="GQ30" s="168">
        <v>17.1495</v>
      </c>
      <c r="GR30" s="168">
        <v>43.889200000000002</v>
      </c>
      <c r="GS30" s="168">
        <v>118.05070000000001</v>
      </c>
      <c r="GT30" s="167"/>
      <c r="GU30" s="168">
        <v>-145.28309999999999</v>
      </c>
      <c r="GV30" s="168">
        <v>-28.344899999999999</v>
      </c>
      <c r="GW30" s="168">
        <v>27.591799999999999</v>
      </c>
      <c r="GX30" s="168">
        <v>-68.509200000000007</v>
      </c>
      <c r="GY30" s="168">
        <v>10.782</v>
      </c>
      <c r="GZ30" s="167"/>
      <c r="HA30" s="168">
        <v>16.542000000000002</v>
      </c>
      <c r="HB30" s="168">
        <v>12.082100000000001</v>
      </c>
      <c r="HC30" s="168">
        <v>153.5651</v>
      </c>
      <c r="HD30" s="168">
        <v>154.74420000000001</v>
      </c>
      <c r="HE30" s="168">
        <v>88.8</v>
      </c>
      <c r="HF30" s="168">
        <v>-90.501199999999997</v>
      </c>
      <c r="HG30" s="168">
        <v>-213.03309999999999</v>
      </c>
      <c r="HH30" s="168">
        <v>211.8621</v>
      </c>
      <c r="HI30" s="168">
        <v>72.895099999999999</v>
      </c>
      <c r="HJ30" s="168">
        <v>-143.8271</v>
      </c>
      <c r="HK30" s="168">
        <v>-142.5052</v>
      </c>
      <c r="HL30" s="168">
        <v>-21.681999999999999</v>
      </c>
      <c r="HM30" s="168">
        <v>-8.1059999999999999</v>
      </c>
      <c r="HN30" s="168">
        <v>46.318399999999997</v>
      </c>
      <c r="HO30" s="168">
        <v>46.100099999999998</v>
      </c>
      <c r="HP30" s="168">
        <v>-97.825900000000004</v>
      </c>
      <c r="HQ30" s="168">
        <v>-98.640900000000002</v>
      </c>
      <c r="HR30" s="168">
        <v>6.2541000000000002</v>
      </c>
      <c r="HS30" s="168">
        <v>5.5838999999999999</v>
      </c>
      <c r="HT30" s="168">
        <v>-50.149700000000003</v>
      </c>
      <c r="HU30" s="168">
        <v>-50.870699999999999</v>
      </c>
      <c r="HV30" s="168">
        <v>12.72</v>
      </c>
      <c r="HW30" s="168">
        <v>12.64</v>
      </c>
      <c r="HX30" s="168">
        <v>77.8</v>
      </c>
      <c r="HY30" s="168">
        <v>78.099999999999994</v>
      </c>
      <c r="HZ30" s="168">
        <v>20.5306</v>
      </c>
      <c r="IA30" s="168">
        <v>-59.68</v>
      </c>
      <c r="IB30" s="168">
        <v>-393.72919999999999</v>
      </c>
      <c r="IC30" s="168">
        <v>63.927700000000002</v>
      </c>
      <c r="ID30" s="168">
        <v>63.483499999999999</v>
      </c>
      <c r="IE30" s="168">
        <v>9.4</v>
      </c>
      <c r="IF30" s="168">
        <v>71.8</v>
      </c>
      <c r="IG30" s="168">
        <v>-5.4</v>
      </c>
      <c r="IH30" s="168">
        <v>-5.3</v>
      </c>
      <c r="II30" s="168">
        <v>1.3915999999999999</v>
      </c>
      <c r="IJ30" s="168">
        <v>1.1173999999999999</v>
      </c>
      <c r="IK30" s="168">
        <v>-67.622399999999999</v>
      </c>
      <c r="IL30" s="168">
        <v>-23.340800000000002</v>
      </c>
      <c r="IM30" s="168">
        <v>0</v>
      </c>
      <c r="IN30" s="168">
        <v>311.41289999999998</v>
      </c>
      <c r="IO30" s="168">
        <v>84.3583</v>
      </c>
      <c r="IP30" s="168">
        <v>-305.68509999999998</v>
      </c>
      <c r="IQ30" s="168">
        <v>299.8938</v>
      </c>
      <c r="IR30" s="168">
        <v>-314.84309999999999</v>
      </c>
      <c r="IS30" s="168">
        <v>97.904300000000006</v>
      </c>
      <c r="IT30" s="168">
        <v>-305.17500000000001</v>
      </c>
      <c r="IU30" s="168">
        <v>208.08760000000001</v>
      </c>
      <c r="IV30" s="168">
        <v>208.31870000000001</v>
      </c>
      <c r="IW30" s="168">
        <v>323.04660000000001</v>
      </c>
      <c r="IX30" s="168">
        <v>0</v>
      </c>
      <c r="IY30" s="168">
        <v>-98.355199999999996</v>
      </c>
      <c r="IZ30" s="168">
        <v>-93.230199999999996</v>
      </c>
      <c r="JA30" s="168">
        <v>98.921099999999996</v>
      </c>
      <c r="JB30" s="168">
        <v>-9.0158000000000005</v>
      </c>
      <c r="JC30" s="168">
        <v>16.222999999999999</v>
      </c>
      <c r="JD30" s="168">
        <v>32.159999999999997</v>
      </c>
      <c r="JE30" s="168">
        <v>1.0349999999999999</v>
      </c>
      <c r="JF30" s="168">
        <v>1.032</v>
      </c>
      <c r="JG30" s="168">
        <v>-30.8</v>
      </c>
      <c r="JH30" s="168">
        <v>11.52</v>
      </c>
      <c r="JI30" s="167"/>
      <c r="JJ30" s="168">
        <v>-12.480399999999999</v>
      </c>
      <c r="JK30" s="168">
        <v>-27.452500000000001</v>
      </c>
      <c r="JL30" s="168">
        <v>-0.40739999999999998</v>
      </c>
      <c r="JM30" s="168">
        <v>13.4</v>
      </c>
      <c r="JN30" s="168">
        <v>51.847999999999999</v>
      </c>
      <c r="JO30" s="168">
        <v>53.207999999999998</v>
      </c>
      <c r="JP30" s="167"/>
      <c r="JQ30" s="167"/>
      <c r="JR30" s="168">
        <v>28.0823</v>
      </c>
      <c r="JS30" s="168">
        <v>28.1876</v>
      </c>
      <c r="JT30" s="168">
        <v>27.4788</v>
      </c>
      <c r="JU30" s="167"/>
      <c r="JV30" s="168">
        <v>-72.599999999999994</v>
      </c>
      <c r="JW30" s="168">
        <v>19.7545</v>
      </c>
      <c r="JX30" s="168">
        <v>7.75</v>
      </c>
      <c r="JY30" s="167"/>
      <c r="JZ30" s="168">
        <v>-7.3193999999999999</v>
      </c>
      <c r="KA30" s="168">
        <v>53.526000000000003</v>
      </c>
      <c r="KB30" s="168">
        <v>22.003299999999999</v>
      </c>
      <c r="KC30" s="168">
        <v>-7.0772000000000004</v>
      </c>
      <c r="KD30" s="168">
        <v>-52.171199999999999</v>
      </c>
      <c r="KE30" s="168">
        <v>7.3026999999999997</v>
      </c>
      <c r="KF30" s="168">
        <v>44.403100000000002</v>
      </c>
      <c r="KG30" s="168">
        <v>52.8</v>
      </c>
      <c r="KH30" s="168">
        <v>-52.4</v>
      </c>
      <c r="KI30" s="168">
        <v>-136.48320000000001</v>
      </c>
      <c r="KJ30" s="168">
        <v>167.12979999999999</v>
      </c>
    </row>
    <row r="31" spans="1:296" ht="18" customHeight="1" x14ac:dyDescent="0.3">
      <c r="A31" s="164" t="s">
        <v>66</v>
      </c>
      <c r="B31" s="164" t="s">
        <v>879</v>
      </c>
      <c r="C31" s="167"/>
      <c r="D31" s="168">
        <v>0</v>
      </c>
      <c r="E31" s="168">
        <v>20.6662</v>
      </c>
      <c r="F31" s="168">
        <v>-27.352799999999998</v>
      </c>
      <c r="G31" s="168">
        <v>-30.697199999999999</v>
      </c>
      <c r="H31" s="168">
        <v>20.5883</v>
      </c>
      <c r="I31" s="167"/>
      <c r="J31" s="168">
        <v>63.439900000000002</v>
      </c>
      <c r="K31" s="168">
        <v>-120.9888</v>
      </c>
      <c r="L31" s="168">
        <v>76.040199999999999</v>
      </c>
      <c r="M31" s="168">
        <v>37.968800000000002</v>
      </c>
      <c r="N31" s="168">
        <v>37.282299999999999</v>
      </c>
      <c r="O31" s="168">
        <v>17.760000000000002</v>
      </c>
      <c r="P31" s="168">
        <v>-73.305999999999997</v>
      </c>
      <c r="Q31" s="168">
        <v>66</v>
      </c>
      <c r="R31" s="168">
        <v>24.84</v>
      </c>
      <c r="S31" s="168">
        <v>-66</v>
      </c>
      <c r="T31" s="168">
        <v>12.9026</v>
      </c>
      <c r="U31" s="168">
        <v>66.805800000000005</v>
      </c>
      <c r="V31" s="168">
        <v>20.511500000000002</v>
      </c>
      <c r="W31" s="168">
        <v>20.803899999999999</v>
      </c>
      <c r="X31" s="168">
        <v>33.982399999999998</v>
      </c>
      <c r="Y31" s="168">
        <v>14.7257</v>
      </c>
      <c r="Z31" s="168">
        <v>5.2266000000000004</v>
      </c>
      <c r="AA31" s="168">
        <v>7.1147999999999998</v>
      </c>
      <c r="AB31" s="167"/>
      <c r="AC31" s="167"/>
      <c r="AD31" s="168">
        <v>-44.51</v>
      </c>
      <c r="AE31" s="168">
        <v>-44.58</v>
      </c>
      <c r="AF31" s="167"/>
      <c r="AG31" s="168">
        <v>-17.760000000000002</v>
      </c>
      <c r="AH31" s="168">
        <v>72.599999999999994</v>
      </c>
      <c r="AI31" s="168">
        <v>26.007000000000001</v>
      </c>
      <c r="AJ31" s="168">
        <v>0.28699999999999998</v>
      </c>
      <c r="AK31" s="168">
        <v>-35.369999999999997</v>
      </c>
      <c r="AL31" s="168">
        <v>-35.549999999999997</v>
      </c>
      <c r="AM31" s="168">
        <v>-64.94</v>
      </c>
      <c r="AN31" s="168">
        <v>35.729999999999997</v>
      </c>
      <c r="AO31" s="168">
        <v>35.72</v>
      </c>
      <c r="AP31" s="168">
        <v>20.7149</v>
      </c>
      <c r="AQ31" s="168">
        <v>-3.6808000000000001</v>
      </c>
      <c r="AR31" s="168">
        <v>73.525599999999997</v>
      </c>
      <c r="AS31" s="168">
        <v>76.067599999999999</v>
      </c>
      <c r="AT31" s="168">
        <v>52.164900000000003</v>
      </c>
      <c r="AU31" s="168">
        <v>-77.699399999999997</v>
      </c>
      <c r="AV31" s="168">
        <v>-77.6738</v>
      </c>
      <c r="AW31" s="168">
        <v>33.169699999999999</v>
      </c>
      <c r="AX31" s="168">
        <v>29.281500000000001</v>
      </c>
      <c r="AY31" s="168">
        <v>88.766999999999996</v>
      </c>
      <c r="AZ31" s="168">
        <v>90.186700000000002</v>
      </c>
      <c r="BA31" s="168">
        <v>60.275700000000001</v>
      </c>
      <c r="BB31" s="168">
        <v>62.2697</v>
      </c>
      <c r="BC31" s="168">
        <v>-675.05079999999998</v>
      </c>
      <c r="BD31" s="168">
        <v>-1.8306</v>
      </c>
      <c r="BE31" s="168">
        <v>-12.8</v>
      </c>
      <c r="BF31" s="168">
        <v>-12.6</v>
      </c>
      <c r="BG31" s="168">
        <v>85.7423</v>
      </c>
      <c r="BH31" s="168">
        <v>84.188699999999997</v>
      </c>
      <c r="BI31" s="168">
        <v>-5.1699000000000002</v>
      </c>
      <c r="BJ31" s="167"/>
      <c r="BK31" s="168">
        <v>-89.900199999999998</v>
      </c>
      <c r="BL31" s="168">
        <v>12.111000000000001</v>
      </c>
      <c r="BM31" s="168">
        <v>9.5938999999999997</v>
      </c>
      <c r="BN31" s="168">
        <v>6.4348999999999998</v>
      </c>
      <c r="BO31" s="168">
        <v>712.91219999999998</v>
      </c>
      <c r="BP31" s="168">
        <v>172.2159</v>
      </c>
      <c r="BQ31" s="168">
        <v>172.8263</v>
      </c>
      <c r="BR31" s="168">
        <v>-702.31169999999997</v>
      </c>
      <c r="BS31" s="168">
        <v>673.76030000000003</v>
      </c>
      <c r="BT31" s="167"/>
      <c r="BU31" s="168">
        <v>-98.957400000000007</v>
      </c>
      <c r="BV31" s="168">
        <v>101.28</v>
      </c>
      <c r="BW31" s="168">
        <v>100.92319999999999</v>
      </c>
      <c r="BX31" s="168">
        <v>37.909999999999997</v>
      </c>
      <c r="BY31" s="168">
        <v>34.880000000000003</v>
      </c>
      <c r="BZ31" s="168">
        <v>62.89</v>
      </c>
      <c r="CA31" s="168">
        <v>96.88</v>
      </c>
      <c r="CB31" s="168">
        <v>19.294</v>
      </c>
      <c r="CC31" s="168">
        <v>19.0261</v>
      </c>
      <c r="CD31" s="168">
        <v>51.553899999999999</v>
      </c>
      <c r="CE31" s="168">
        <v>51.975299999999997</v>
      </c>
      <c r="CF31" s="168">
        <v>31.886399999999998</v>
      </c>
      <c r="CG31" s="168">
        <v>-147.59530000000001</v>
      </c>
      <c r="CH31" s="168">
        <v>-147.00389999999999</v>
      </c>
      <c r="CI31" s="168">
        <v>18.625299999999999</v>
      </c>
      <c r="CJ31" s="167"/>
      <c r="CK31" s="168">
        <v>20.526499999999999</v>
      </c>
      <c r="CL31" s="168">
        <v>27.303000000000001</v>
      </c>
      <c r="CM31" s="168">
        <v>131.19999999999999</v>
      </c>
      <c r="CN31" s="168">
        <v>120.4</v>
      </c>
      <c r="CO31" s="168">
        <v>-17.54</v>
      </c>
      <c r="CP31" s="168">
        <v>67.554299999999998</v>
      </c>
      <c r="CQ31" s="168">
        <v>65.976600000000005</v>
      </c>
      <c r="CR31" s="168">
        <v>66.034400000000005</v>
      </c>
      <c r="CS31" s="168">
        <v>0.85729999999999995</v>
      </c>
      <c r="CT31" s="168">
        <v>0.91639999999999999</v>
      </c>
      <c r="CU31" s="168">
        <v>55.145099999999999</v>
      </c>
      <c r="CV31" s="168">
        <v>-114.9774</v>
      </c>
      <c r="CW31" s="168">
        <v>70.116</v>
      </c>
      <c r="CX31" s="167"/>
      <c r="CY31" s="168">
        <v>94.37</v>
      </c>
      <c r="CZ31" s="168">
        <v>48.14</v>
      </c>
      <c r="DA31" s="168">
        <v>39.851100000000002</v>
      </c>
      <c r="DB31" s="168">
        <v>37.944000000000003</v>
      </c>
      <c r="DC31" s="168">
        <v>-19.5318</v>
      </c>
      <c r="DD31" s="167"/>
      <c r="DE31" s="167"/>
      <c r="DF31" s="167"/>
      <c r="DG31" s="168">
        <v>-145.27260000000001</v>
      </c>
      <c r="DH31" s="167"/>
      <c r="DI31" s="167"/>
      <c r="DJ31" s="168">
        <v>-107.3</v>
      </c>
      <c r="DK31" s="168">
        <v>-107.1</v>
      </c>
      <c r="DL31" s="168">
        <v>24.172699999999999</v>
      </c>
      <c r="DM31" s="168">
        <v>63.5</v>
      </c>
      <c r="DN31" s="168">
        <v>65.22</v>
      </c>
      <c r="DO31" s="168">
        <v>86.24</v>
      </c>
      <c r="DP31" s="168">
        <v>63.14</v>
      </c>
      <c r="DQ31" s="168">
        <v>-7.06</v>
      </c>
      <c r="DR31" s="168">
        <v>70.850499999999997</v>
      </c>
      <c r="DS31" s="168">
        <v>142.6831</v>
      </c>
      <c r="DT31" s="168">
        <v>-22.64</v>
      </c>
      <c r="DU31" s="168">
        <v>-22.77</v>
      </c>
      <c r="DV31" s="168">
        <v>107.1</v>
      </c>
      <c r="DW31" s="168">
        <v>70.37</v>
      </c>
      <c r="DX31" s="168">
        <v>143.41820000000001</v>
      </c>
      <c r="DY31" s="168">
        <v>141</v>
      </c>
      <c r="DZ31" s="168">
        <v>45.785400000000003</v>
      </c>
      <c r="EA31" s="168">
        <v>45.890900000000002</v>
      </c>
      <c r="EB31" s="168">
        <v>285.06049999999999</v>
      </c>
      <c r="EC31" s="168">
        <v>232.73480000000001</v>
      </c>
      <c r="ED31" s="168">
        <v>226.8057</v>
      </c>
      <c r="EE31" s="168">
        <v>229.8407</v>
      </c>
      <c r="EF31" s="168">
        <v>93.877499999999998</v>
      </c>
      <c r="EG31" s="168">
        <v>73.3489</v>
      </c>
      <c r="EH31" s="168">
        <v>-29.195</v>
      </c>
      <c r="EI31" s="168">
        <v>712.07539999999995</v>
      </c>
      <c r="EJ31" s="168">
        <v>60.709000000000003</v>
      </c>
      <c r="EK31" s="167"/>
      <c r="EL31" s="168">
        <v>-30.990100000000002</v>
      </c>
      <c r="EM31" s="168">
        <v>-28.577000000000002</v>
      </c>
      <c r="EN31" s="167"/>
      <c r="EO31" s="168">
        <v>-60.428699999999999</v>
      </c>
      <c r="EP31" s="168">
        <v>-56.526899999999998</v>
      </c>
      <c r="EQ31" s="168">
        <v>175.16399999999999</v>
      </c>
      <c r="ER31" s="168">
        <v>-37.866300000000003</v>
      </c>
      <c r="ES31" s="168">
        <v>-39.047199999999997</v>
      </c>
      <c r="ET31" s="168">
        <v>-37.434399999999997</v>
      </c>
      <c r="EU31" s="168">
        <v>18.510000000000002</v>
      </c>
      <c r="EV31" s="168">
        <v>-12.46</v>
      </c>
      <c r="EW31" s="168">
        <v>103.9</v>
      </c>
      <c r="EX31" s="168">
        <v>14.786300000000001</v>
      </c>
      <c r="EY31" s="168">
        <v>-175.95959999999999</v>
      </c>
      <c r="EZ31" s="168">
        <v>-38.111400000000003</v>
      </c>
      <c r="FA31" s="168">
        <v>-37.770400000000002</v>
      </c>
      <c r="FB31" s="168">
        <v>9.2027000000000001</v>
      </c>
      <c r="FC31" s="168">
        <v>-75.007499999999993</v>
      </c>
      <c r="FD31" s="168">
        <v>38.612299999999998</v>
      </c>
      <c r="FE31" s="168">
        <v>23.519200000000001</v>
      </c>
      <c r="FF31" s="168">
        <v>23.114999999999998</v>
      </c>
      <c r="FG31" s="167"/>
      <c r="FH31" s="168">
        <v>38.911099999999998</v>
      </c>
      <c r="FI31" s="168">
        <v>39.605499999999999</v>
      </c>
      <c r="FJ31" s="168">
        <v>38.058999999999997</v>
      </c>
      <c r="FK31" s="168">
        <v>-19.424900000000001</v>
      </c>
      <c r="FL31" s="168">
        <v>-19.09</v>
      </c>
      <c r="FM31" s="168">
        <v>224.22399999999999</v>
      </c>
      <c r="FN31" s="168">
        <v>-44.5623</v>
      </c>
      <c r="FO31" s="168">
        <v>-44.775100000000002</v>
      </c>
      <c r="FP31" s="168">
        <v>147.4607</v>
      </c>
      <c r="FQ31" s="168">
        <v>154.76740000000001</v>
      </c>
      <c r="FR31" s="168">
        <v>60.830399999999997</v>
      </c>
      <c r="FS31" s="168">
        <v>14.5</v>
      </c>
      <c r="FT31" s="167"/>
      <c r="FU31" s="168">
        <v>0.95</v>
      </c>
      <c r="FV31" s="168">
        <v>1.22</v>
      </c>
      <c r="FW31" s="168">
        <v>18.239999999999998</v>
      </c>
      <c r="FX31" s="168">
        <v>61.345500000000001</v>
      </c>
      <c r="FY31" s="167"/>
      <c r="FZ31" s="168">
        <v>-3.8690000000000002</v>
      </c>
      <c r="GA31" s="168">
        <v>4.5469999999999997</v>
      </c>
      <c r="GB31" s="167"/>
      <c r="GC31" s="168">
        <v>41.73</v>
      </c>
      <c r="GD31" s="168">
        <v>-154.95699999999999</v>
      </c>
      <c r="GE31" s="168">
        <v>-145.19329999999999</v>
      </c>
      <c r="GF31" s="168">
        <v>14.34</v>
      </c>
      <c r="GG31" s="168">
        <v>75.117099999999994</v>
      </c>
      <c r="GH31" s="168">
        <v>33.200000000000003</v>
      </c>
      <c r="GI31" s="168">
        <v>-18.685199999999998</v>
      </c>
      <c r="GJ31" s="168">
        <v>-2.3254000000000001</v>
      </c>
      <c r="GK31" s="168">
        <v>-2.4756999999999998</v>
      </c>
      <c r="GL31" s="168">
        <v>2.2031999999999998</v>
      </c>
      <c r="GM31" s="167"/>
      <c r="GN31" s="167"/>
      <c r="GO31" s="168">
        <v>-3.9266999999999999</v>
      </c>
      <c r="GP31" s="168">
        <v>-44.170299999999997</v>
      </c>
      <c r="GQ31" s="168">
        <v>16.635400000000001</v>
      </c>
      <c r="GR31" s="168">
        <v>46.260100000000001</v>
      </c>
      <c r="GS31" s="168">
        <v>124.9933</v>
      </c>
      <c r="GT31" s="167"/>
      <c r="GU31" s="168">
        <v>-145.24690000000001</v>
      </c>
      <c r="GV31" s="168">
        <v>-28.4069</v>
      </c>
      <c r="GW31" s="168">
        <v>28.1053</v>
      </c>
      <c r="GX31" s="168">
        <v>-66.177499999999995</v>
      </c>
      <c r="GY31" s="168">
        <v>10.621600000000001</v>
      </c>
      <c r="GZ31" s="168">
        <v>17.025700000000001</v>
      </c>
      <c r="HA31" s="168">
        <v>16.4998</v>
      </c>
      <c r="HB31" s="168">
        <v>12.1898</v>
      </c>
      <c r="HC31" s="168">
        <v>153.55629999999999</v>
      </c>
      <c r="HD31" s="168">
        <v>153.13900000000001</v>
      </c>
      <c r="HE31" s="168">
        <v>97.2</v>
      </c>
      <c r="HF31" s="168">
        <v>-98.682500000000005</v>
      </c>
      <c r="HG31" s="168">
        <v>-216.59780000000001</v>
      </c>
      <c r="HH31" s="168">
        <v>217.0941</v>
      </c>
      <c r="HI31" s="168">
        <v>97.120599999999996</v>
      </c>
      <c r="HJ31" s="168">
        <v>-147.60380000000001</v>
      </c>
      <c r="HK31" s="168">
        <v>-142.51920000000001</v>
      </c>
      <c r="HL31" s="168">
        <v>-22.4879</v>
      </c>
      <c r="HM31" s="168">
        <v>-8.5296000000000003</v>
      </c>
      <c r="HN31" s="168">
        <v>41.805500000000002</v>
      </c>
      <c r="HO31" s="168">
        <v>40.686799999999998</v>
      </c>
      <c r="HP31" s="167"/>
      <c r="HQ31" s="167"/>
      <c r="HR31" s="168">
        <v>6.6605999999999996</v>
      </c>
      <c r="HS31" s="168">
        <v>6.5507</v>
      </c>
      <c r="HT31" s="168">
        <v>-49.851999999999997</v>
      </c>
      <c r="HU31" s="168">
        <v>-49.497300000000003</v>
      </c>
      <c r="HV31" s="168">
        <v>14.55</v>
      </c>
      <c r="HW31" s="168">
        <v>14.55</v>
      </c>
      <c r="HX31" s="168">
        <v>77.900000000000006</v>
      </c>
      <c r="HY31" s="168">
        <v>77.5</v>
      </c>
      <c r="HZ31" s="168">
        <v>20.5519</v>
      </c>
      <c r="IA31" s="168">
        <v>-61.44</v>
      </c>
      <c r="IB31" s="168">
        <v>-388.27820000000003</v>
      </c>
      <c r="IC31" s="168">
        <v>66.528999999999996</v>
      </c>
      <c r="ID31" s="168">
        <v>66.014700000000005</v>
      </c>
      <c r="IE31" s="168">
        <v>9.6</v>
      </c>
      <c r="IF31" s="168">
        <v>70.7</v>
      </c>
      <c r="IG31" s="168">
        <v>-5.5</v>
      </c>
      <c r="IH31" s="168">
        <v>-5.3</v>
      </c>
      <c r="II31" s="167"/>
      <c r="IJ31" s="167"/>
      <c r="IK31" s="168">
        <v>-88.452799999999996</v>
      </c>
      <c r="IL31" s="168">
        <v>-37.357900000000001</v>
      </c>
      <c r="IM31" s="168">
        <v>0</v>
      </c>
      <c r="IN31" s="168">
        <v>301.55669999999998</v>
      </c>
      <c r="IO31" s="168">
        <v>68.150000000000006</v>
      </c>
      <c r="IP31" s="168">
        <v>-301.64949999999999</v>
      </c>
      <c r="IQ31" s="168">
        <v>297.04129999999998</v>
      </c>
      <c r="IR31" s="168">
        <v>-320.5849</v>
      </c>
      <c r="IS31" s="168">
        <v>95.976100000000002</v>
      </c>
      <c r="IT31" s="168">
        <v>-296.37740000000002</v>
      </c>
      <c r="IU31" s="168">
        <v>208.73660000000001</v>
      </c>
      <c r="IV31" s="168">
        <v>207.85769999999999</v>
      </c>
      <c r="IW31" s="168">
        <v>327.31330000000003</v>
      </c>
      <c r="IX31" s="168">
        <v>0</v>
      </c>
      <c r="IY31" s="168">
        <v>-96.206000000000003</v>
      </c>
      <c r="IZ31" s="168">
        <v>-91.207599999999999</v>
      </c>
      <c r="JA31" s="168">
        <v>92.432199999999995</v>
      </c>
      <c r="JB31" s="168">
        <v>-9.2795000000000005</v>
      </c>
      <c r="JC31" s="168">
        <v>14.87</v>
      </c>
      <c r="JD31" s="168">
        <v>32.32</v>
      </c>
      <c r="JE31" s="168">
        <v>1.181</v>
      </c>
      <c r="JF31" s="168">
        <v>1.1739999999999999</v>
      </c>
      <c r="JG31" s="168">
        <v>-31.28</v>
      </c>
      <c r="JH31" s="168">
        <v>11.68</v>
      </c>
      <c r="JI31" s="167"/>
      <c r="JJ31" s="168">
        <v>-13.0083</v>
      </c>
      <c r="JK31" s="168">
        <v>-27.8614</v>
      </c>
      <c r="JL31" s="168">
        <v>-0.67290000000000005</v>
      </c>
      <c r="JM31" s="168">
        <v>14.9</v>
      </c>
      <c r="JN31" s="168">
        <v>54.49</v>
      </c>
      <c r="JO31" s="168">
        <v>55.558999999999997</v>
      </c>
      <c r="JP31" s="167"/>
      <c r="JQ31" s="167"/>
      <c r="JR31" s="168">
        <v>26.9191</v>
      </c>
      <c r="JS31" s="168">
        <v>27.186900000000001</v>
      </c>
      <c r="JT31" s="168">
        <v>27.341699999999999</v>
      </c>
      <c r="JU31" s="167"/>
      <c r="JV31" s="168">
        <v>-70.900000000000006</v>
      </c>
      <c r="JW31" s="168">
        <v>20.232199999999999</v>
      </c>
      <c r="JX31" s="168">
        <v>7.92</v>
      </c>
      <c r="JY31" s="167"/>
      <c r="JZ31" s="168">
        <v>-6.5534999999999997</v>
      </c>
      <c r="KA31" s="168">
        <v>53.116999999999997</v>
      </c>
      <c r="KB31" s="168">
        <v>21.903300000000002</v>
      </c>
      <c r="KC31" s="168">
        <v>-7.6943999999999999</v>
      </c>
      <c r="KD31" s="168">
        <v>-52.592700000000001</v>
      </c>
      <c r="KE31" s="168">
        <v>7.5663999999999998</v>
      </c>
      <c r="KF31" s="168">
        <v>43.978999999999999</v>
      </c>
      <c r="KG31" s="168">
        <v>51.4</v>
      </c>
      <c r="KH31" s="168">
        <v>-50.9</v>
      </c>
      <c r="KI31" s="168">
        <v>-119.80889999999999</v>
      </c>
      <c r="KJ31" s="168">
        <v>157.8032</v>
      </c>
    </row>
    <row r="32" spans="1:296" ht="18" customHeight="1" x14ac:dyDescent="0.3">
      <c r="A32" s="164" t="s">
        <v>66</v>
      </c>
      <c r="B32" s="164" t="s">
        <v>880</v>
      </c>
      <c r="C32" s="169"/>
      <c r="D32" s="170">
        <v>0</v>
      </c>
      <c r="E32" s="170">
        <v>21.453199999999999</v>
      </c>
      <c r="F32" s="170">
        <v>-28.311199999999999</v>
      </c>
      <c r="G32" s="170">
        <v>-30.5549</v>
      </c>
      <c r="H32" s="170">
        <v>21.0227</v>
      </c>
      <c r="I32" s="169"/>
      <c r="J32" s="170">
        <v>66.595100000000002</v>
      </c>
      <c r="K32" s="170">
        <v>-126.7998</v>
      </c>
      <c r="L32" s="170">
        <v>75.977099999999993</v>
      </c>
      <c r="M32" s="170">
        <v>38.384799999999998</v>
      </c>
      <c r="N32" s="170">
        <v>37.525399999999998</v>
      </c>
      <c r="O32" s="170">
        <v>13.32</v>
      </c>
      <c r="P32" s="170">
        <v>-70.072000000000003</v>
      </c>
      <c r="Q32" s="170">
        <v>63.8</v>
      </c>
      <c r="R32" s="170">
        <v>21.527999999999999</v>
      </c>
      <c r="S32" s="170">
        <v>-63.8</v>
      </c>
      <c r="T32" s="170">
        <v>12.6881</v>
      </c>
      <c r="U32" s="170">
        <v>71.671400000000006</v>
      </c>
      <c r="V32" s="170">
        <v>20.1252</v>
      </c>
      <c r="W32" s="170">
        <v>20.594100000000001</v>
      </c>
      <c r="X32" s="170">
        <v>33.656300000000002</v>
      </c>
      <c r="Y32" s="169"/>
      <c r="Z32" s="169"/>
      <c r="AA32" s="169"/>
      <c r="AB32" s="169"/>
      <c r="AC32" s="169"/>
      <c r="AD32" s="170">
        <v>-46.45</v>
      </c>
      <c r="AE32" s="170">
        <v>-46.15</v>
      </c>
      <c r="AF32" s="169"/>
      <c r="AG32" s="170">
        <v>-15.54</v>
      </c>
      <c r="AH32" s="170">
        <v>68.2</v>
      </c>
      <c r="AI32" s="170">
        <v>26.03</v>
      </c>
      <c r="AJ32" s="170">
        <v>0.28999999999999998</v>
      </c>
      <c r="AK32" s="170">
        <v>-36.799999999999997</v>
      </c>
      <c r="AL32" s="170">
        <v>-37.450000000000003</v>
      </c>
      <c r="AM32" s="170">
        <v>-64.959999999999994</v>
      </c>
      <c r="AN32" s="170">
        <v>37.57</v>
      </c>
      <c r="AO32" s="170">
        <v>37.15</v>
      </c>
      <c r="AP32" s="170">
        <v>20.0443</v>
      </c>
      <c r="AQ32" s="170">
        <v>-3.6139999999999999</v>
      </c>
      <c r="AR32" s="170">
        <v>73.954899999999995</v>
      </c>
      <c r="AS32" s="170">
        <v>76.205100000000002</v>
      </c>
      <c r="AT32" s="170">
        <v>53.149000000000001</v>
      </c>
      <c r="AU32" s="170">
        <v>-74.600300000000004</v>
      </c>
      <c r="AV32" s="170">
        <v>-74.895600000000002</v>
      </c>
      <c r="AW32" s="170">
        <v>27.566299999999998</v>
      </c>
      <c r="AX32" s="170">
        <v>29.968699999999998</v>
      </c>
      <c r="AY32" s="170">
        <v>89.367400000000004</v>
      </c>
      <c r="AZ32" s="170">
        <v>90.825699999999998</v>
      </c>
      <c r="BA32" s="170">
        <v>58.266100000000002</v>
      </c>
      <c r="BB32" s="170">
        <v>54.845599999999997</v>
      </c>
      <c r="BC32" s="170">
        <v>-677.41520000000003</v>
      </c>
      <c r="BD32" s="170">
        <v>-7.0620000000000003</v>
      </c>
      <c r="BE32" s="170">
        <v>-11.8</v>
      </c>
      <c r="BF32" s="170">
        <v>-11.5</v>
      </c>
      <c r="BG32" s="170">
        <v>83.018199999999993</v>
      </c>
      <c r="BH32" s="170">
        <v>80.298199999999994</v>
      </c>
      <c r="BI32" s="170">
        <v>-5.6619000000000002</v>
      </c>
      <c r="BJ32" s="169"/>
      <c r="BK32" s="170">
        <v>-84.536799999999999</v>
      </c>
      <c r="BL32" s="170">
        <v>11.456799999999999</v>
      </c>
      <c r="BM32" s="170">
        <v>9.7289999999999992</v>
      </c>
      <c r="BN32" s="170">
        <v>6.4626000000000001</v>
      </c>
      <c r="BO32" s="170">
        <v>718.64970000000005</v>
      </c>
      <c r="BP32" s="170">
        <v>185.12520000000001</v>
      </c>
      <c r="BQ32" s="170">
        <v>185.21680000000001</v>
      </c>
      <c r="BR32" s="170">
        <v>-717.85389999999995</v>
      </c>
      <c r="BS32" s="170">
        <v>689.18110000000001</v>
      </c>
      <c r="BT32" s="169"/>
      <c r="BU32" s="170">
        <v>-80.632300000000001</v>
      </c>
      <c r="BV32" s="170">
        <v>81.955500000000001</v>
      </c>
      <c r="BW32" s="170">
        <v>101.1228</v>
      </c>
      <c r="BX32" s="170">
        <v>37.869999999999997</v>
      </c>
      <c r="BY32" s="170">
        <v>34.68</v>
      </c>
      <c r="BZ32" s="170">
        <v>64.209999999999994</v>
      </c>
      <c r="CA32" s="170">
        <v>97.89</v>
      </c>
      <c r="CB32" s="170">
        <v>12.462199999999999</v>
      </c>
      <c r="CC32" s="170">
        <v>12.997999999999999</v>
      </c>
      <c r="CD32" s="170">
        <v>55.597900000000003</v>
      </c>
      <c r="CE32" s="170">
        <v>56.093600000000002</v>
      </c>
      <c r="CF32" s="170">
        <v>34.914299999999997</v>
      </c>
      <c r="CG32" s="170">
        <v>-147.76079999999999</v>
      </c>
      <c r="CH32" s="170">
        <v>-148.5966</v>
      </c>
      <c r="CI32" s="170">
        <v>14.8857</v>
      </c>
      <c r="CJ32" s="169"/>
      <c r="CK32" s="170">
        <v>20.722899999999999</v>
      </c>
      <c r="CL32" s="170">
        <v>26.908000000000001</v>
      </c>
      <c r="CM32" s="170">
        <v>131.6</v>
      </c>
      <c r="CN32" s="170">
        <v>118.8</v>
      </c>
      <c r="CO32" s="170">
        <v>-17.66</v>
      </c>
      <c r="CP32" s="170">
        <v>69.538300000000007</v>
      </c>
      <c r="CQ32" s="170">
        <v>66.579800000000006</v>
      </c>
      <c r="CR32" s="170">
        <v>66.902799999999999</v>
      </c>
      <c r="CS32" s="170">
        <v>4.1092000000000004</v>
      </c>
      <c r="CT32" s="170">
        <v>4.2133000000000003</v>
      </c>
      <c r="CU32" s="170">
        <v>62.169400000000003</v>
      </c>
      <c r="CV32" s="170">
        <v>-124.75790000000001</v>
      </c>
      <c r="CW32" s="170">
        <v>77.918499999999995</v>
      </c>
      <c r="CX32" s="169"/>
      <c r="CY32" s="170">
        <v>94.46</v>
      </c>
      <c r="CZ32" s="170">
        <v>47.86</v>
      </c>
      <c r="DA32" s="170">
        <v>41.257300000000001</v>
      </c>
      <c r="DB32" s="170">
        <v>38.822899999999997</v>
      </c>
      <c r="DC32" s="170">
        <v>-20.252300000000002</v>
      </c>
      <c r="DD32" s="169"/>
      <c r="DE32" s="169"/>
      <c r="DF32" s="169"/>
      <c r="DG32" s="170">
        <v>-143.93690000000001</v>
      </c>
      <c r="DH32" s="169"/>
      <c r="DI32" s="169"/>
      <c r="DJ32" s="170">
        <v>-111.2</v>
      </c>
      <c r="DK32" s="170">
        <v>-111.7</v>
      </c>
      <c r="DL32" s="170">
        <v>24.326499999999999</v>
      </c>
      <c r="DM32" s="170">
        <v>65.8</v>
      </c>
      <c r="DN32" s="170">
        <v>64.8</v>
      </c>
      <c r="DO32" s="170">
        <v>88.28</v>
      </c>
      <c r="DP32" s="170">
        <v>65.11</v>
      </c>
      <c r="DQ32" s="170">
        <v>-6.67</v>
      </c>
      <c r="DR32" s="170">
        <v>73.253</v>
      </c>
      <c r="DS32" s="170">
        <v>143.6182</v>
      </c>
      <c r="DT32" s="170">
        <v>-21.52</v>
      </c>
      <c r="DU32" s="170">
        <v>-21.23</v>
      </c>
      <c r="DV32" s="170">
        <v>107.32</v>
      </c>
      <c r="DW32" s="170">
        <v>70.180000000000007</v>
      </c>
      <c r="DX32" s="170">
        <v>144.19999999999999</v>
      </c>
      <c r="DY32" s="170">
        <v>142.03639999999999</v>
      </c>
      <c r="DZ32" s="170">
        <v>41.317900000000002</v>
      </c>
      <c r="EA32" s="170">
        <v>39.7545</v>
      </c>
      <c r="EB32" s="170">
        <v>284.23399999999998</v>
      </c>
      <c r="EC32" s="170">
        <v>229.87739999999999</v>
      </c>
      <c r="ED32" s="170">
        <v>225.22559999999999</v>
      </c>
      <c r="EE32" s="170">
        <v>227.8314</v>
      </c>
      <c r="EF32" s="170">
        <v>113.512</v>
      </c>
      <c r="EG32" s="170">
        <v>93.405500000000004</v>
      </c>
      <c r="EH32" s="170">
        <v>-28.536999999999999</v>
      </c>
      <c r="EI32" s="170">
        <v>721.60140000000001</v>
      </c>
      <c r="EJ32" s="170">
        <v>-2.2789000000000001</v>
      </c>
      <c r="EK32" s="169"/>
      <c r="EL32" s="170">
        <v>-31.317</v>
      </c>
      <c r="EM32" s="170">
        <v>-28.530100000000001</v>
      </c>
      <c r="EN32" s="169"/>
      <c r="EO32" s="170">
        <v>-29.289100000000001</v>
      </c>
      <c r="EP32" s="170">
        <v>-27.4771</v>
      </c>
      <c r="EQ32" s="170">
        <v>164.41200000000001</v>
      </c>
      <c r="ER32" s="170">
        <v>-54.839799999999997</v>
      </c>
      <c r="ES32" s="170">
        <v>-56.142800000000001</v>
      </c>
      <c r="ET32" s="170">
        <v>-51.766100000000002</v>
      </c>
      <c r="EU32" s="170">
        <v>15.06</v>
      </c>
      <c r="EV32" s="170">
        <v>-23.35</v>
      </c>
      <c r="EW32" s="170">
        <v>108.4</v>
      </c>
      <c r="EX32" s="170">
        <v>14.835800000000001</v>
      </c>
      <c r="EY32" s="170">
        <v>-117.1738</v>
      </c>
      <c r="EZ32" s="170">
        <v>-35.010300000000001</v>
      </c>
      <c r="FA32" s="170">
        <v>-33.995199999999997</v>
      </c>
      <c r="FB32" s="170">
        <v>4.6273</v>
      </c>
      <c r="FC32" s="170">
        <v>-89.702500000000001</v>
      </c>
      <c r="FD32" s="170">
        <v>55.5274</v>
      </c>
      <c r="FE32" s="170">
        <v>22.922499999999999</v>
      </c>
      <c r="FF32" s="170">
        <v>22.990300000000001</v>
      </c>
      <c r="FG32" s="169"/>
      <c r="FH32" s="170">
        <v>37.508800000000001</v>
      </c>
      <c r="FI32" s="170">
        <v>37.972299999999997</v>
      </c>
      <c r="FJ32" s="170">
        <v>36.328299999999999</v>
      </c>
      <c r="FK32" s="170">
        <v>-14.401199999999999</v>
      </c>
      <c r="FL32" s="170">
        <v>-13.3965</v>
      </c>
      <c r="FM32" s="170">
        <v>215.85120000000001</v>
      </c>
      <c r="FN32" s="170">
        <v>-38.816499999999998</v>
      </c>
      <c r="FO32" s="170">
        <v>-39.653100000000002</v>
      </c>
      <c r="FP32" s="170">
        <v>144.31720000000001</v>
      </c>
      <c r="FQ32" s="170">
        <v>152.97630000000001</v>
      </c>
      <c r="FR32" s="170">
        <v>59.2483</v>
      </c>
      <c r="FS32" s="170">
        <v>13.33</v>
      </c>
      <c r="FT32" s="169"/>
      <c r="FU32" s="170">
        <v>0.95</v>
      </c>
      <c r="FV32" s="170">
        <v>1.36</v>
      </c>
      <c r="FW32" s="170">
        <v>17.190000000000001</v>
      </c>
      <c r="FX32" s="170">
        <v>59.587499999999999</v>
      </c>
      <c r="FY32" s="169"/>
      <c r="FZ32" s="170">
        <v>-3.7109999999999999</v>
      </c>
      <c r="GA32" s="170">
        <v>4.4160000000000004</v>
      </c>
      <c r="GB32" s="170">
        <v>10.6563</v>
      </c>
      <c r="GC32" s="170">
        <v>41.23</v>
      </c>
      <c r="GD32" s="170">
        <v>-152.09569999999999</v>
      </c>
      <c r="GE32" s="170">
        <v>-142.59229999999999</v>
      </c>
      <c r="GF32" s="170">
        <v>14.48</v>
      </c>
      <c r="GG32" s="170">
        <v>74.938800000000001</v>
      </c>
      <c r="GH32" s="170">
        <v>32.799999999999997</v>
      </c>
      <c r="GI32" s="170">
        <v>-20.094899999999999</v>
      </c>
      <c r="GJ32" s="170">
        <v>-2.9331</v>
      </c>
      <c r="GK32" s="170">
        <v>-3.1171000000000002</v>
      </c>
      <c r="GL32" s="170">
        <v>2.1928000000000001</v>
      </c>
      <c r="GM32" s="169"/>
      <c r="GN32" s="169"/>
      <c r="GO32" s="170">
        <v>-4.0812999999999997</v>
      </c>
      <c r="GP32" s="170">
        <v>-44.972999999999999</v>
      </c>
      <c r="GQ32" s="170">
        <v>16.4969</v>
      </c>
      <c r="GR32" s="170">
        <v>47.424900000000001</v>
      </c>
      <c r="GS32" s="170">
        <v>123.9785</v>
      </c>
      <c r="GT32" s="169"/>
      <c r="GU32" s="170">
        <v>-145.85759999999999</v>
      </c>
      <c r="GV32" s="170">
        <v>-28.545300000000001</v>
      </c>
      <c r="GW32" s="170">
        <v>30.4251</v>
      </c>
      <c r="GX32" s="170">
        <v>-67.2624</v>
      </c>
      <c r="GY32" s="170">
        <v>10.295500000000001</v>
      </c>
      <c r="GZ32" s="170">
        <v>17.084299999999999</v>
      </c>
      <c r="HA32" s="170">
        <v>16.4681</v>
      </c>
      <c r="HB32" s="170">
        <v>11.958600000000001</v>
      </c>
      <c r="HC32" s="170">
        <v>132.16720000000001</v>
      </c>
      <c r="HD32" s="170">
        <v>131.98269999999999</v>
      </c>
      <c r="HE32" s="170">
        <v>91.8</v>
      </c>
      <c r="HF32" s="170">
        <v>-92.095399999999998</v>
      </c>
      <c r="HG32" s="170">
        <v>-193.52330000000001</v>
      </c>
      <c r="HH32" s="170">
        <v>196.49889999999999</v>
      </c>
      <c r="HI32" s="170">
        <v>30.253799999999998</v>
      </c>
      <c r="HJ32" s="170">
        <v>-126.154</v>
      </c>
      <c r="HK32" s="170">
        <v>-123.60850000000001</v>
      </c>
      <c r="HL32" s="170">
        <v>-27.530999999999999</v>
      </c>
      <c r="HM32" s="170">
        <v>-13.9826</v>
      </c>
      <c r="HN32" s="170">
        <v>40.638800000000003</v>
      </c>
      <c r="HO32" s="170">
        <v>40.196300000000001</v>
      </c>
      <c r="HP32" s="169"/>
      <c r="HQ32" s="169"/>
      <c r="HR32" s="170">
        <v>7.3197999999999999</v>
      </c>
      <c r="HS32" s="170">
        <v>6.4737999999999998</v>
      </c>
      <c r="HT32" s="170">
        <v>-40.448599999999999</v>
      </c>
      <c r="HU32" s="170">
        <v>-40.24</v>
      </c>
      <c r="HV32" s="170">
        <v>14.57</v>
      </c>
      <c r="HW32" s="170">
        <v>14.05</v>
      </c>
      <c r="HX32" s="170">
        <v>74.099999999999994</v>
      </c>
      <c r="HY32" s="170">
        <v>74.5</v>
      </c>
      <c r="HZ32" s="170">
        <v>21.021899999999999</v>
      </c>
      <c r="IA32" s="170">
        <v>-62.72</v>
      </c>
      <c r="IB32" s="170">
        <v>-383.42110000000002</v>
      </c>
      <c r="IC32" s="170">
        <v>65.5214</v>
      </c>
      <c r="ID32" s="170">
        <v>65.094999999999999</v>
      </c>
      <c r="IE32" s="170">
        <v>9.9</v>
      </c>
      <c r="IF32" s="170">
        <v>68.400000000000006</v>
      </c>
      <c r="IG32" s="170">
        <v>-4.5999999999999996</v>
      </c>
      <c r="IH32" s="170">
        <v>-4.5</v>
      </c>
      <c r="II32" s="170">
        <v>1.4736</v>
      </c>
      <c r="IJ32" s="170">
        <v>1.2035</v>
      </c>
      <c r="IK32" s="170">
        <v>-26.813199999999998</v>
      </c>
      <c r="IL32" s="170">
        <v>24.594100000000001</v>
      </c>
      <c r="IM32" s="170">
        <v>0</v>
      </c>
      <c r="IN32" s="170">
        <v>285.3759</v>
      </c>
      <c r="IO32" s="170">
        <v>108.68</v>
      </c>
      <c r="IP32" s="170">
        <v>-272.5951</v>
      </c>
      <c r="IQ32" s="170">
        <v>277.98809999999997</v>
      </c>
      <c r="IR32" s="170">
        <v>-305.07010000000002</v>
      </c>
      <c r="IS32" s="170">
        <v>93.733099999999993</v>
      </c>
      <c r="IT32" s="170">
        <v>-271.8646</v>
      </c>
      <c r="IU32" s="170">
        <v>205.9212</v>
      </c>
      <c r="IV32" s="170">
        <v>206.22630000000001</v>
      </c>
      <c r="IW32" s="170">
        <v>304.92899999999997</v>
      </c>
      <c r="IX32" s="170">
        <v>0</v>
      </c>
      <c r="IY32" s="170">
        <v>-92.131200000000007</v>
      </c>
      <c r="IZ32" s="170">
        <v>-88.8827</v>
      </c>
      <c r="JA32" s="170">
        <v>91.9208</v>
      </c>
      <c r="JB32" s="170">
        <v>-9.3590999999999998</v>
      </c>
      <c r="JC32" s="170">
        <v>14.670999999999999</v>
      </c>
      <c r="JD32" s="170">
        <v>34</v>
      </c>
      <c r="JE32" s="170">
        <v>1.234</v>
      </c>
      <c r="JF32" s="170">
        <v>1.2370000000000001</v>
      </c>
      <c r="JG32" s="170">
        <v>-33.119999999999997</v>
      </c>
      <c r="JH32" s="170">
        <v>13.04</v>
      </c>
      <c r="JI32" s="169"/>
      <c r="JJ32" s="170">
        <v>-13.7407</v>
      </c>
      <c r="JK32" s="170">
        <v>-26.600999999999999</v>
      </c>
      <c r="JL32" s="170">
        <v>-1.2009000000000001</v>
      </c>
      <c r="JM32" s="170">
        <v>14.5</v>
      </c>
      <c r="JN32" s="170">
        <v>52.69</v>
      </c>
      <c r="JO32" s="170">
        <v>51.368000000000002</v>
      </c>
      <c r="JP32" s="170">
        <v>8.4503000000000004</v>
      </c>
      <c r="JQ32" s="169"/>
      <c r="JR32" s="170">
        <v>25.778400000000001</v>
      </c>
      <c r="JS32" s="170">
        <v>27.0001</v>
      </c>
      <c r="JT32" s="170">
        <v>26.580100000000002</v>
      </c>
      <c r="JU32" s="169"/>
      <c r="JV32" s="170">
        <v>-68.7</v>
      </c>
      <c r="JW32" s="170">
        <v>19.768000000000001</v>
      </c>
      <c r="JX32" s="169"/>
      <c r="JY32" s="169"/>
      <c r="JZ32" s="170">
        <v>-12.774100000000001</v>
      </c>
      <c r="KA32" s="170">
        <v>56.782400000000003</v>
      </c>
      <c r="KB32" s="170">
        <v>26.9465</v>
      </c>
      <c r="KC32" s="170">
        <v>-13.190200000000001</v>
      </c>
      <c r="KD32" s="170">
        <v>-56.297199999999997</v>
      </c>
      <c r="KE32" s="170">
        <v>12.7271</v>
      </c>
      <c r="KF32" s="170">
        <v>42.322699999999998</v>
      </c>
      <c r="KG32" s="170">
        <v>48.9</v>
      </c>
      <c r="KH32" s="170">
        <v>-49.3</v>
      </c>
      <c r="KI32" s="170">
        <v>-160.2056</v>
      </c>
      <c r="KJ32" s="170">
        <v>190.59809999999999</v>
      </c>
    </row>
    <row r="33" spans="1:296" ht="18" customHeight="1" x14ac:dyDescent="0.3">
      <c r="A33" s="164" t="s">
        <v>66</v>
      </c>
      <c r="B33" s="164" t="s">
        <v>881</v>
      </c>
      <c r="C33" s="165"/>
      <c r="D33" s="166">
        <v>0</v>
      </c>
      <c r="E33" s="166">
        <v>21.668700000000001</v>
      </c>
      <c r="F33" s="166">
        <v>-28.786799999999999</v>
      </c>
      <c r="G33" s="166">
        <v>-29.950800000000001</v>
      </c>
      <c r="H33" s="166">
        <v>22.207799999999999</v>
      </c>
      <c r="I33" s="165"/>
      <c r="J33" s="166">
        <v>66.036000000000001</v>
      </c>
      <c r="K33" s="166">
        <v>-130.1866</v>
      </c>
      <c r="L33" s="166">
        <v>77.162700000000001</v>
      </c>
      <c r="M33" s="166">
        <v>38.846800000000002</v>
      </c>
      <c r="N33" s="166">
        <v>37.924399999999999</v>
      </c>
      <c r="O33" s="166">
        <v>19.98</v>
      </c>
      <c r="P33" s="166">
        <v>-69.962000000000003</v>
      </c>
      <c r="Q33" s="166">
        <v>63.8</v>
      </c>
      <c r="R33" s="166">
        <v>21.527999999999999</v>
      </c>
      <c r="S33" s="166">
        <v>-61.6</v>
      </c>
      <c r="T33" s="166">
        <v>12.724399999999999</v>
      </c>
      <c r="U33" s="166">
        <v>77.342600000000004</v>
      </c>
      <c r="V33" s="166">
        <v>15.3545</v>
      </c>
      <c r="W33" s="166">
        <v>15.702299999999999</v>
      </c>
      <c r="X33" s="166">
        <v>25.933900000000001</v>
      </c>
      <c r="Y33" s="165"/>
      <c r="Z33" s="165"/>
      <c r="AA33" s="165"/>
      <c r="AB33" s="165"/>
      <c r="AC33" s="165"/>
      <c r="AD33" s="166">
        <v>-50.73</v>
      </c>
      <c r="AE33" s="166">
        <v>-51.17</v>
      </c>
      <c r="AF33" s="165"/>
      <c r="AG33" s="166">
        <v>-19.98</v>
      </c>
      <c r="AH33" s="166">
        <v>68.2</v>
      </c>
      <c r="AI33" s="166">
        <v>24.722000000000001</v>
      </c>
      <c r="AJ33" s="166">
        <v>0.28699999999999998</v>
      </c>
      <c r="AK33" s="166">
        <v>-51.59</v>
      </c>
      <c r="AL33" s="166">
        <v>-51.15</v>
      </c>
      <c r="AM33" s="166">
        <v>-53.69</v>
      </c>
      <c r="AN33" s="166">
        <v>51.99</v>
      </c>
      <c r="AO33" s="166">
        <v>51.74</v>
      </c>
      <c r="AP33" s="166">
        <v>19.962900000000001</v>
      </c>
      <c r="AQ33" s="166">
        <v>-3.1204999999999998</v>
      </c>
      <c r="AR33" s="166">
        <v>73.093800000000002</v>
      </c>
      <c r="AS33" s="166">
        <v>75.5869</v>
      </c>
      <c r="AT33" s="166">
        <v>46.2883</v>
      </c>
      <c r="AU33" s="166">
        <v>-62.751399999999997</v>
      </c>
      <c r="AV33" s="166">
        <v>-63.8125</v>
      </c>
      <c r="AW33" s="166">
        <v>23.500399999999999</v>
      </c>
      <c r="AX33" s="166">
        <v>26.084299999999999</v>
      </c>
      <c r="AY33" s="166">
        <v>84.843199999999996</v>
      </c>
      <c r="AZ33" s="166">
        <v>84.897599999999997</v>
      </c>
      <c r="BA33" s="166">
        <v>48.159199999999998</v>
      </c>
      <c r="BB33" s="166">
        <v>52.148699999999998</v>
      </c>
      <c r="BC33" s="166">
        <v>-642.0453</v>
      </c>
      <c r="BD33" s="166">
        <v>-6.3621999999999996</v>
      </c>
      <c r="BE33" s="166">
        <v>-12.3</v>
      </c>
      <c r="BF33" s="166">
        <v>-12.3</v>
      </c>
      <c r="BG33" s="166">
        <v>69.2761</v>
      </c>
      <c r="BH33" s="166">
        <v>68.571899999999999</v>
      </c>
      <c r="BI33" s="166">
        <v>-5.9576000000000002</v>
      </c>
      <c r="BJ33" s="165"/>
      <c r="BK33" s="166">
        <v>-72.0471</v>
      </c>
      <c r="BL33" s="166">
        <v>10.061500000000001</v>
      </c>
      <c r="BM33" s="166">
        <v>8.7690999999999999</v>
      </c>
      <c r="BN33" s="166">
        <v>5.9603000000000002</v>
      </c>
      <c r="BO33" s="166">
        <v>690.90830000000005</v>
      </c>
      <c r="BP33" s="166">
        <v>195.41</v>
      </c>
      <c r="BQ33" s="166">
        <v>194.92169999999999</v>
      </c>
      <c r="BR33" s="166">
        <v>-726.17439999999999</v>
      </c>
      <c r="BS33" s="166">
        <v>678.07650000000001</v>
      </c>
      <c r="BT33" s="165"/>
      <c r="BU33" s="166">
        <v>-44.596299999999999</v>
      </c>
      <c r="BV33" s="166">
        <v>47.111600000000003</v>
      </c>
      <c r="BW33" s="166">
        <v>101.17270000000001</v>
      </c>
      <c r="BX33" s="166">
        <v>38.65</v>
      </c>
      <c r="BY33" s="166">
        <v>35.49</v>
      </c>
      <c r="BZ33" s="165"/>
      <c r="CA33" s="166">
        <v>98.14</v>
      </c>
      <c r="CB33" s="166">
        <v>-11.1142</v>
      </c>
      <c r="CC33" s="166">
        <v>-10.846299999999999</v>
      </c>
      <c r="CD33" s="166">
        <v>72.040199999999999</v>
      </c>
      <c r="CE33" s="166">
        <v>71.990399999999994</v>
      </c>
      <c r="CF33" s="166">
        <v>35.645099999999999</v>
      </c>
      <c r="CG33" s="166">
        <v>-154.7704</v>
      </c>
      <c r="CH33" s="166">
        <v>-153.15940000000001</v>
      </c>
      <c r="CI33" s="166">
        <v>11.3612</v>
      </c>
      <c r="CJ33" s="165"/>
      <c r="CK33" s="165"/>
      <c r="CL33" s="166">
        <v>27.37</v>
      </c>
      <c r="CM33" s="166">
        <v>132.19999999999999</v>
      </c>
      <c r="CN33" s="166">
        <v>119.4</v>
      </c>
      <c r="CO33" s="166">
        <v>-17.61</v>
      </c>
      <c r="CP33" s="166">
        <v>65.736800000000002</v>
      </c>
      <c r="CQ33" s="166">
        <v>64.163399999999996</v>
      </c>
      <c r="CR33" s="166">
        <v>63.941499999999998</v>
      </c>
      <c r="CS33" s="166">
        <v>-1.5381</v>
      </c>
      <c r="CT33" s="166">
        <v>-0.92979999999999996</v>
      </c>
      <c r="CU33" s="166">
        <v>78.370199999999997</v>
      </c>
      <c r="CV33" s="166">
        <v>-135.40940000000001</v>
      </c>
      <c r="CW33" s="166">
        <v>95.019900000000007</v>
      </c>
      <c r="CX33" s="165"/>
      <c r="CY33" s="166">
        <v>94.5</v>
      </c>
      <c r="CZ33" s="166">
        <v>47.88</v>
      </c>
      <c r="DA33" s="166">
        <v>41.257300000000001</v>
      </c>
      <c r="DB33" s="166">
        <v>39.2624</v>
      </c>
      <c r="DC33" s="166">
        <v>-20.446300000000001</v>
      </c>
      <c r="DD33" s="165"/>
      <c r="DE33" s="165"/>
      <c r="DF33" s="165"/>
      <c r="DG33" s="166">
        <v>-164.76560000000001</v>
      </c>
      <c r="DH33" s="165"/>
      <c r="DI33" s="165"/>
      <c r="DJ33" s="166">
        <v>-111.6</v>
      </c>
      <c r="DK33" s="166">
        <v>-113</v>
      </c>
      <c r="DL33" s="166">
        <v>24.601099999999999</v>
      </c>
      <c r="DM33" s="166">
        <v>65.7</v>
      </c>
      <c r="DN33" s="166">
        <v>67.98</v>
      </c>
      <c r="DO33" s="165"/>
      <c r="DP33" s="165"/>
      <c r="DQ33" s="166">
        <v>-7.53</v>
      </c>
      <c r="DR33" s="166">
        <v>71.238</v>
      </c>
      <c r="DS33" s="166">
        <v>169.77959999999999</v>
      </c>
      <c r="DT33" s="166">
        <v>-22.17</v>
      </c>
      <c r="DU33" s="166">
        <v>-22.42</v>
      </c>
      <c r="DV33" s="166">
        <v>105.54</v>
      </c>
      <c r="DW33" s="166">
        <v>67.569999999999993</v>
      </c>
      <c r="DX33" s="166">
        <v>171.5273</v>
      </c>
      <c r="DY33" s="166">
        <v>161.0727</v>
      </c>
      <c r="DZ33" s="166">
        <v>29.154900000000001</v>
      </c>
      <c r="EA33" s="166">
        <v>27.418199999999999</v>
      </c>
      <c r="EB33" s="166">
        <v>286.27300000000002</v>
      </c>
      <c r="EC33" s="166">
        <v>233.81129999999999</v>
      </c>
      <c r="ED33" s="166">
        <v>228.41499999999999</v>
      </c>
      <c r="EE33" s="166">
        <v>232.06620000000001</v>
      </c>
      <c r="EF33" s="166">
        <v>91.772199999999998</v>
      </c>
      <c r="EG33" s="166">
        <v>68.0608</v>
      </c>
      <c r="EH33" s="166">
        <v>-29.62</v>
      </c>
      <c r="EI33" s="166">
        <v>737.13919999999996</v>
      </c>
      <c r="EJ33" s="166">
        <v>4.8569000000000004</v>
      </c>
      <c r="EK33" s="165"/>
      <c r="EL33" s="166">
        <v>-30.832799999999999</v>
      </c>
      <c r="EM33" s="166">
        <v>-29.163599999999999</v>
      </c>
      <c r="EN33" s="166">
        <v>0</v>
      </c>
      <c r="EO33" s="166">
        <v>-30.509</v>
      </c>
      <c r="EP33" s="166">
        <v>-28.9026</v>
      </c>
      <c r="EQ33" s="166">
        <v>59.951999999999998</v>
      </c>
      <c r="ER33" s="166">
        <v>-39.940399999999997</v>
      </c>
      <c r="ES33" s="166">
        <v>-39.679699999999997</v>
      </c>
      <c r="ET33" s="166">
        <v>-30.316600000000001</v>
      </c>
      <c r="EU33" s="166">
        <v>0</v>
      </c>
      <c r="EV33" s="166">
        <v>-10.87</v>
      </c>
      <c r="EW33" s="166">
        <v>66.099999999999994</v>
      </c>
      <c r="EX33" s="166">
        <v>14.945</v>
      </c>
      <c r="EY33" s="166">
        <v>-120.3639</v>
      </c>
      <c r="EZ33" s="166">
        <v>-35.328499999999998</v>
      </c>
      <c r="FA33" s="166">
        <v>-34.7239</v>
      </c>
      <c r="FB33" s="166">
        <v>4.8147000000000002</v>
      </c>
      <c r="FC33" s="166">
        <v>-71.071700000000007</v>
      </c>
      <c r="FD33" s="166">
        <v>37.095999999999997</v>
      </c>
      <c r="FE33" s="166">
        <v>22.987300000000001</v>
      </c>
      <c r="FF33" s="166">
        <v>22.6065</v>
      </c>
      <c r="FG33" s="165"/>
      <c r="FH33" s="166">
        <v>39.004199999999997</v>
      </c>
      <c r="FI33" s="166">
        <v>39.167099999999998</v>
      </c>
      <c r="FJ33" s="166">
        <v>37.242400000000004</v>
      </c>
      <c r="FK33" s="166">
        <v>10.5497</v>
      </c>
      <c r="FL33" s="166">
        <v>10.5497</v>
      </c>
      <c r="FM33" s="166">
        <v>149.37100000000001</v>
      </c>
      <c r="FN33" s="166">
        <v>-25.610499999999998</v>
      </c>
      <c r="FO33" s="166">
        <v>-26.024100000000001</v>
      </c>
      <c r="FP33" s="166">
        <v>85.647199999999998</v>
      </c>
      <c r="FQ33" s="166">
        <v>91.790800000000004</v>
      </c>
      <c r="FR33" s="166">
        <v>52.517299999999999</v>
      </c>
      <c r="FS33" s="166">
        <v>4.32</v>
      </c>
      <c r="FT33" s="165"/>
      <c r="FU33" s="166">
        <v>1.0207999999999999</v>
      </c>
      <c r="FV33" s="166">
        <v>1.64</v>
      </c>
      <c r="FW33" s="166">
        <v>17.66</v>
      </c>
      <c r="FX33" s="166">
        <v>52.096699999999998</v>
      </c>
      <c r="FY33" s="165"/>
      <c r="FZ33" s="166">
        <v>-3.6760000000000002</v>
      </c>
      <c r="GA33" s="166">
        <v>4.4409999999999998</v>
      </c>
      <c r="GB33" s="165"/>
      <c r="GC33" s="166">
        <v>43.64</v>
      </c>
      <c r="GD33" s="166">
        <v>-90.226600000000005</v>
      </c>
      <c r="GE33" s="166">
        <v>-87.296400000000006</v>
      </c>
      <c r="GF33" s="166">
        <v>12.83</v>
      </c>
      <c r="GG33" s="166">
        <v>80.779200000000003</v>
      </c>
      <c r="GH33" s="166">
        <v>32.1</v>
      </c>
      <c r="GI33" s="166">
        <v>-20.6206</v>
      </c>
      <c r="GJ33" s="166">
        <v>-3.0943000000000001</v>
      </c>
      <c r="GK33" s="166">
        <v>-2.9681000000000002</v>
      </c>
      <c r="GL33" s="166">
        <v>2.2098</v>
      </c>
      <c r="GM33" s="165"/>
      <c r="GN33" s="165"/>
      <c r="GO33" s="166">
        <v>-3.9584999999999999</v>
      </c>
      <c r="GP33" s="166">
        <v>-45.250399999999999</v>
      </c>
      <c r="GQ33" s="166">
        <v>15.3369</v>
      </c>
      <c r="GR33" s="166">
        <v>48.1768</v>
      </c>
      <c r="GS33" s="166">
        <v>118.91889999999999</v>
      </c>
      <c r="GT33" s="165"/>
      <c r="GU33" s="166">
        <v>-158.10130000000001</v>
      </c>
      <c r="GV33" s="166">
        <v>-27.315000000000001</v>
      </c>
      <c r="GW33" s="166">
        <v>30.422000000000001</v>
      </c>
      <c r="GX33" s="166">
        <v>-65.239199999999997</v>
      </c>
      <c r="GY33" s="166">
        <v>10.582599999999999</v>
      </c>
      <c r="GZ33" s="166">
        <v>17.045200000000001</v>
      </c>
      <c r="HA33" s="166">
        <v>16.689599999999999</v>
      </c>
      <c r="HB33" s="166">
        <v>12.1515</v>
      </c>
      <c r="HC33" s="166">
        <v>128.3605</v>
      </c>
      <c r="HD33" s="166">
        <v>124.9603</v>
      </c>
      <c r="HE33" s="166">
        <v>38.1</v>
      </c>
      <c r="HF33" s="166">
        <v>-38.106999999999999</v>
      </c>
      <c r="HG33" s="166">
        <v>-150.9786</v>
      </c>
      <c r="HH33" s="166">
        <v>152.62629999999999</v>
      </c>
      <c r="HI33" s="166">
        <v>12.659000000000001</v>
      </c>
      <c r="HJ33" s="166">
        <v>-121.11150000000001</v>
      </c>
      <c r="HK33" s="166">
        <v>-116.3284</v>
      </c>
      <c r="HL33" s="166">
        <v>-26.655899999999999</v>
      </c>
      <c r="HM33" s="166">
        <v>-14.234</v>
      </c>
      <c r="HN33" s="166">
        <v>41.545000000000002</v>
      </c>
      <c r="HO33" s="166">
        <v>40.115299999999998</v>
      </c>
      <c r="HP33" s="166">
        <v>-89.365399999999994</v>
      </c>
      <c r="HQ33" s="166">
        <v>-88.575000000000003</v>
      </c>
      <c r="HR33" s="166">
        <v>8.1218000000000004</v>
      </c>
      <c r="HS33" s="166">
        <v>7.9789000000000003</v>
      </c>
      <c r="HT33" s="166">
        <v>-36.311999999999998</v>
      </c>
      <c r="HU33" s="166">
        <v>-37.070300000000003</v>
      </c>
      <c r="HV33" s="166">
        <v>17.71</v>
      </c>
      <c r="HW33" s="166">
        <v>17.72</v>
      </c>
      <c r="HX33" s="166">
        <v>66.099999999999994</v>
      </c>
      <c r="HY33" s="166">
        <v>65.7</v>
      </c>
      <c r="HZ33" s="166">
        <v>20.9621</v>
      </c>
      <c r="IA33" s="166">
        <v>-63.76</v>
      </c>
      <c r="IB33" s="166">
        <v>-364.56220000000002</v>
      </c>
      <c r="IC33" s="166">
        <v>64.968000000000004</v>
      </c>
      <c r="ID33" s="166">
        <v>64.922600000000003</v>
      </c>
      <c r="IE33" s="166">
        <v>10.5</v>
      </c>
      <c r="IF33" s="166">
        <v>56</v>
      </c>
      <c r="IG33" s="166">
        <v>-6.2</v>
      </c>
      <c r="IH33" s="166">
        <v>-6.2</v>
      </c>
      <c r="II33" s="165"/>
      <c r="IJ33" s="165"/>
      <c r="IK33" s="166">
        <v>0</v>
      </c>
      <c r="IL33" s="166">
        <v>21.986899999999999</v>
      </c>
      <c r="IM33" s="166">
        <v>0</v>
      </c>
      <c r="IN33" s="166">
        <v>247.40620000000001</v>
      </c>
      <c r="IO33" s="166">
        <v>99.046999999999997</v>
      </c>
      <c r="IP33" s="166">
        <v>-245.91900000000001</v>
      </c>
      <c r="IQ33" s="166">
        <v>240.08369999999999</v>
      </c>
      <c r="IR33" s="166">
        <v>-278.55029999999999</v>
      </c>
      <c r="IS33" s="166">
        <v>88.192400000000006</v>
      </c>
      <c r="IT33" s="166">
        <v>-235.88339999999999</v>
      </c>
      <c r="IU33" s="166">
        <v>198.79640000000001</v>
      </c>
      <c r="IV33" s="166">
        <v>200.24979999999999</v>
      </c>
      <c r="IW33" s="166">
        <v>285.6721</v>
      </c>
      <c r="IX33" s="166">
        <v>0</v>
      </c>
      <c r="IY33" s="166">
        <v>-87.076599999999999</v>
      </c>
      <c r="IZ33" s="166">
        <v>-83.187200000000004</v>
      </c>
      <c r="JA33" s="166">
        <v>85.833299999999994</v>
      </c>
      <c r="JB33" s="166">
        <v>-8.3318999999999992</v>
      </c>
      <c r="JC33" s="166">
        <v>9.0960000000000001</v>
      </c>
      <c r="JD33" s="166">
        <v>31.04</v>
      </c>
      <c r="JE33" s="166">
        <v>1.1240000000000001</v>
      </c>
      <c r="JF33" s="166">
        <v>1.1180000000000001</v>
      </c>
      <c r="JG33" s="166">
        <v>-30</v>
      </c>
      <c r="JH33" s="166">
        <v>10.88</v>
      </c>
      <c r="JI33" s="165"/>
      <c r="JJ33" s="166">
        <v>-11.775399999999999</v>
      </c>
      <c r="JK33" s="166">
        <v>-24.8157</v>
      </c>
      <c r="JL33" s="166">
        <v>-1.9608000000000001</v>
      </c>
      <c r="JM33" s="166">
        <v>10.8</v>
      </c>
      <c r="JN33" s="166">
        <v>49.597000000000001</v>
      </c>
      <c r="JO33" s="166">
        <v>49.527999999999999</v>
      </c>
      <c r="JP33" s="166">
        <v>8.2693999999999992</v>
      </c>
      <c r="JQ33" s="166">
        <v>9.9228000000000005</v>
      </c>
      <c r="JR33" s="166">
        <v>26.003900000000002</v>
      </c>
      <c r="JS33" s="166">
        <v>28.288599999999999</v>
      </c>
      <c r="JT33" s="166">
        <v>27.8963</v>
      </c>
      <c r="JU33" s="165"/>
      <c r="JV33" s="166">
        <v>-54.3</v>
      </c>
      <c r="JW33" s="166">
        <v>7.8555000000000001</v>
      </c>
      <c r="JX33" s="166">
        <v>8.1300000000000008</v>
      </c>
      <c r="JY33" s="165"/>
      <c r="JZ33" s="166">
        <v>-12.894</v>
      </c>
      <c r="KA33" s="166">
        <v>55.799599999999998</v>
      </c>
      <c r="KB33" s="166">
        <v>28.287299999999998</v>
      </c>
      <c r="KC33" s="166">
        <v>-12.8024</v>
      </c>
      <c r="KD33" s="166">
        <v>-55.513300000000001</v>
      </c>
      <c r="KE33" s="166">
        <v>14.093</v>
      </c>
      <c r="KF33" s="166">
        <v>40.227400000000003</v>
      </c>
      <c r="KG33" s="166">
        <v>34.6</v>
      </c>
      <c r="KH33" s="166">
        <v>-34.4</v>
      </c>
      <c r="KI33" s="166">
        <v>-145.25700000000001</v>
      </c>
      <c r="KJ33" s="166">
        <v>187.03270000000001</v>
      </c>
    </row>
    <row r="34" spans="1:296" ht="18" customHeight="1" x14ac:dyDescent="0.3">
      <c r="A34" s="164" t="s">
        <v>66</v>
      </c>
      <c r="B34" s="164" t="s">
        <v>882</v>
      </c>
      <c r="C34" s="167"/>
      <c r="D34" s="168">
        <v>0</v>
      </c>
      <c r="E34" s="168">
        <v>21.919899999999998</v>
      </c>
      <c r="F34" s="168">
        <v>-29.188300000000002</v>
      </c>
      <c r="G34" s="168">
        <v>-30.051200000000001</v>
      </c>
      <c r="H34" s="168">
        <v>22.235099999999999</v>
      </c>
      <c r="I34" s="167"/>
      <c r="J34" s="168">
        <v>66.165099999999995</v>
      </c>
      <c r="K34" s="168">
        <v>-122.87649999999999</v>
      </c>
      <c r="L34" s="168">
        <v>75.801299999999998</v>
      </c>
      <c r="M34" s="168">
        <v>38.446800000000003</v>
      </c>
      <c r="N34" s="168">
        <v>37.267299999999999</v>
      </c>
      <c r="O34" s="168">
        <v>4.4400000000000004</v>
      </c>
      <c r="P34" s="168">
        <v>-69.542000000000002</v>
      </c>
      <c r="Q34" s="168">
        <v>63.8</v>
      </c>
      <c r="R34" s="168">
        <v>22.356000000000002</v>
      </c>
      <c r="S34" s="168">
        <v>-61.6</v>
      </c>
      <c r="T34" s="168">
        <v>11.905099999999999</v>
      </c>
      <c r="U34" s="168">
        <v>70.389799999999994</v>
      </c>
      <c r="V34" s="168">
        <v>19.3308</v>
      </c>
      <c r="W34" s="168">
        <v>19.539400000000001</v>
      </c>
      <c r="X34" s="168">
        <v>31.659500000000001</v>
      </c>
      <c r="Y34" s="167"/>
      <c r="Z34" s="167"/>
      <c r="AA34" s="167"/>
      <c r="AB34" s="167"/>
      <c r="AC34" s="167"/>
      <c r="AD34" s="168">
        <v>-54.49</v>
      </c>
      <c r="AE34" s="168">
        <v>-55.3</v>
      </c>
      <c r="AF34" s="167"/>
      <c r="AG34" s="168">
        <v>-4.4400000000000004</v>
      </c>
      <c r="AH34" s="168">
        <v>68.2</v>
      </c>
      <c r="AI34" s="168">
        <v>25.119</v>
      </c>
      <c r="AJ34" s="168">
        <v>0.28599999999999998</v>
      </c>
      <c r="AK34" s="168">
        <v>-47.71</v>
      </c>
      <c r="AL34" s="168">
        <v>-48.34</v>
      </c>
      <c r="AM34" s="168">
        <v>-64.540000000000006</v>
      </c>
      <c r="AN34" s="168">
        <v>47.93</v>
      </c>
      <c r="AO34" s="168">
        <v>48.37</v>
      </c>
      <c r="AP34" s="168">
        <v>19.633400000000002</v>
      </c>
      <c r="AQ34" s="168">
        <v>-3.0270999999999999</v>
      </c>
      <c r="AR34" s="168">
        <v>69.475099999999998</v>
      </c>
      <c r="AS34" s="168">
        <v>72.721900000000005</v>
      </c>
      <c r="AT34" s="168">
        <v>52.191899999999997</v>
      </c>
      <c r="AU34" s="168">
        <v>-61.177599999999998</v>
      </c>
      <c r="AV34" s="168">
        <v>-61.470599999999997</v>
      </c>
      <c r="AW34" s="168">
        <v>5.2542999999999997</v>
      </c>
      <c r="AX34" s="168">
        <v>5.4425999999999997</v>
      </c>
      <c r="AY34" s="168">
        <v>87.217600000000004</v>
      </c>
      <c r="AZ34" s="168">
        <v>89.207400000000007</v>
      </c>
      <c r="BA34" s="168">
        <v>35.5364</v>
      </c>
      <c r="BB34" s="168">
        <v>35.583500000000001</v>
      </c>
      <c r="BC34" s="168">
        <v>-627.96730000000002</v>
      </c>
      <c r="BD34" s="168">
        <v>-5.8666</v>
      </c>
      <c r="BE34" s="168">
        <v>-12.3</v>
      </c>
      <c r="BF34" s="168">
        <v>-12.5</v>
      </c>
      <c r="BG34" s="168">
        <v>68.741799999999998</v>
      </c>
      <c r="BH34" s="168">
        <v>66.908199999999994</v>
      </c>
      <c r="BI34" s="168">
        <v>-6.1180000000000003</v>
      </c>
      <c r="BJ34" s="167"/>
      <c r="BK34" s="168">
        <v>-72.155500000000004</v>
      </c>
      <c r="BL34" s="168">
        <v>10.100199999999999</v>
      </c>
      <c r="BM34" s="168">
        <v>8.9061000000000003</v>
      </c>
      <c r="BN34" s="168">
        <v>6.0933999999999999</v>
      </c>
      <c r="BO34" s="168">
        <v>670.91869999999994</v>
      </c>
      <c r="BP34" s="168">
        <v>188.5128</v>
      </c>
      <c r="BQ34" s="168">
        <v>188.2381</v>
      </c>
      <c r="BR34" s="168">
        <v>-682.66110000000003</v>
      </c>
      <c r="BS34" s="168">
        <v>675.04380000000003</v>
      </c>
      <c r="BT34" s="167"/>
      <c r="BU34" s="168">
        <v>-54.862400000000001</v>
      </c>
      <c r="BV34" s="168">
        <v>56.877200000000002</v>
      </c>
      <c r="BW34" s="168">
        <v>97.919399999999996</v>
      </c>
      <c r="BX34" s="168">
        <v>37.04</v>
      </c>
      <c r="BY34" s="168">
        <v>33.950000000000003</v>
      </c>
      <c r="BZ34" s="168">
        <v>62.85</v>
      </c>
      <c r="CA34" s="168">
        <v>97.13</v>
      </c>
      <c r="CB34" s="168">
        <v>-8.0332000000000008</v>
      </c>
      <c r="CC34" s="168">
        <v>-8.1671999999999993</v>
      </c>
      <c r="CD34" s="168">
        <v>73.147400000000005</v>
      </c>
      <c r="CE34" s="168">
        <v>73.698800000000006</v>
      </c>
      <c r="CF34" s="168">
        <v>37.353700000000003</v>
      </c>
      <c r="CG34" s="168">
        <v>-155.9838</v>
      </c>
      <c r="CH34" s="168">
        <v>-153.74930000000001</v>
      </c>
      <c r="CI34" s="168">
        <v>12.2064</v>
      </c>
      <c r="CJ34" s="167"/>
      <c r="CK34" s="168">
        <v>20.722899999999999</v>
      </c>
      <c r="CL34" s="168">
        <v>27.643999999999998</v>
      </c>
      <c r="CM34" s="168">
        <v>131.4</v>
      </c>
      <c r="CN34" s="168">
        <v>119.4</v>
      </c>
      <c r="CO34" s="168">
        <v>-17.62</v>
      </c>
      <c r="CP34" s="168">
        <v>66.155500000000004</v>
      </c>
      <c r="CQ34" s="168">
        <v>64.375799999999998</v>
      </c>
      <c r="CR34" s="168">
        <v>64.921000000000006</v>
      </c>
      <c r="CS34" s="168">
        <v>-2.0177999999999998</v>
      </c>
      <c r="CT34" s="168">
        <v>-1.4844999999999999</v>
      </c>
      <c r="CU34" s="168">
        <v>73.086299999999994</v>
      </c>
      <c r="CV34" s="168">
        <v>-128.4462</v>
      </c>
      <c r="CW34" s="168">
        <v>87.179500000000004</v>
      </c>
      <c r="CX34" s="167"/>
      <c r="CY34" s="168">
        <v>87.54</v>
      </c>
      <c r="CZ34" s="168">
        <v>45.45</v>
      </c>
      <c r="DA34" s="168">
        <v>41.257300000000001</v>
      </c>
      <c r="DB34" s="168">
        <v>39.2624</v>
      </c>
      <c r="DC34" s="168">
        <v>-20.234500000000001</v>
      </c>
      <c r="DD34" s="167"/>
      <c r="DE34" s="167"/>
      <c r="DF34" s="167"/>
      <c r="DG34" s="168">
        <v>-153.60390000000001</v>
      </c>
      <c r="DH34" s="167"/>
      <c r="DI34" s="167"/>
      <c r="DJ34" s="168">
        <v>-110.5</v>
      </c>
      <c r="DK34" s="168">
        <v>-110.6</v>
      </c>
      <c r="DL34" s="168">
        <v>24.035299999999999</v>
      </c>
      <c r="DM34" s="168">
        <v>65</v>
      </c>
      <c r="DN34" s="168">
        <v>74.52</v>
      </c>
      <c r="DO34" s="167"/>
      <c r="DP34" s="168">
        <v>64.45</v>
      </c>
      <c r="DQ34" s="168">
        <v>-10.65</v>
      </c>
      <c r="DR34" s="168">
        <v>70.06</v>
      </c>
      <c r="DS34" s="168">
        <v>150.1285</v>
      </c>
      <c r="DT34" s="168">
        <v>-22.32</v>
      </c>
      <c r="DU34" s="168">
        <v>-22.49</v>
      </c>
      <c r="DV34" s="168">
        <v>110.25</v>
      </c>
      <c r="DW34" s="168">
        <v>66.67</v>
      </c>
      <c r="DX34" s="168">
        <v>151.80000000000001</v>
      </c>
      <c r="DY34" s="168">
        <v>149</v>
      </c>
      <c r="DZ34" s="168">
        <v>26.088699999999999</v>
      </c>
      <c r="EA34" s="168">
        <v>25.581800000000001</v>
      </c>
      <c r="EB34" s="168">
        <v>275.8569</v>
      </c>
      <c r="EC34" s="168">
        <v>229.1335</v>
      </c>
      <c r="ED34" s="168">
        <v>221.12379999999999</v>
      </c>
      <c r="EE34" s="168">
        <v>225.14580000000001</v>
      </c>
      <c r="EF34" s="168">
        <v>111.11490000000001</v>
      </c>
      <c r="EG34" s="168">
        <v>86.835300000000004</v>
      </c>
      <c r="EH34" s="168">
        <v>-28.954000000000001</v>
      </c>
      <c r="EI34" s="168">
        <v>697.78809999999999</v>
      </c>
      <c r="EJ34" s="168">
        <v>-13.051299999999999</v>
      </c>
      <c r="EK34" s="167"/>
      <c r="EL34" s="168">
        <v>-30.624700000000001</v>
      </c>
      <c r="EM34" s="168">
        <v>-27.830300000000001</v>
      </c>
      <c r="EN34" s="167"/>
      <c r="EO34" s="168">
        <v>-23.9617</v>
      </c>
      <c r="EP34" s="168">
        <v>-22.636800000000001</v>
      </c>
      <c r="EQ34" s="168">
        <v>162.876</v>
      </c>
      <c r="ER34" s="168">
        <v>-52.953800000000001</v>
      </c>
      <c r="ES34" s="168">
        <v>-54.947499999999998</v>
      </c>
      <c r="ET34" s="168">
        <v>-48.622700000000002</v>
      </c>
      <c r="EU34" s="168">
        <v>0</v>
      </c>
      <c r="EV34" s="168">
        <v>-24.48</v>
      </c>
      <c r="EW34" s="168">
        <v>102.7</v>
      </c>
      <c r="EX34" s="168">
        <v>14.6076</v>
      </c>
      <c r="EY34" s="168">
        <v>-105.86969999999999</v>
      </c>
      <c r="EZ34" s="168">
        <v>-37.3797</v>
      </c>
      <c r="FA34" s="168">
        <v>-36.4726</v>
      </c>
      <c r="FB34" s="168">
        <v>9.0497999999999994</v>
      </c>
      <c r="FC34" s="168">
        <v>-86.861099999999993</v>
      </c>
      <c r="FD34" s="168">
        <v>52.571199999999997</v>
      </c>
      <c r="FE34" s="168">
        <v>23.1038</v>
      </c>
      <c r="FF34" s="168">
        <v>22.813099999999999</v>
      </c>
      <c r="FG34" s="167"/>
      <c r="FH34" s="168">
        <v>38.915900000000001</v>
      </c>
      <c r="FI34" s="168">
        <v>38.7331</v>
      </c>
      <c r="FJ34" s="168">
        <v>36.913499999999999</v>
      </c>
      <c r="FK34" s="168">
        <v>7.8704000000000001</v>
      </c>
      <c r="FL34" s="168">
        <v>7.5354999999999999</v>
      </c>
      <c r="FM34" s="168">
        <v>142.6728</v>
      </c>
      <c r="FN34" s="168">
        <v>-24.474900000000002</v>
      </c>
      <c r="FO34" s="168">
        <v>-24.071000000000002</v>
      </c>
      <c r="FP34" s="168">
        <v>86.955799999999996</v>
      </c>
      <c r="FQ34" s="168">
        <v>90.040300000000002</v>
      </c>
      <c r="FR34" s="168">
        <v>50.217399999999998</v>
      </c>
      <c r="FS34" s="168">
        <v>4.6100000000000003</v>
      </c>
      <c r="FT34" s="167"/>
      <c r="FU34" s="168">
        <v>0.99760000000000004</v>
      </c>
      <c r="FV34" s="168">
        <v>1.56</v>
      </c>
      <c r="FW34" s="168">
        <v>17.829999999999998</v>
      </c>
      <c r="FX34" s="168">
        <v>50.918399999999998</v>
      </c>
      <c r="FY34" s="167"/>
      <c r="FZ34" s="168">
        <v>-3.6680000000000001</v>
      </c>
      <c r="GA34" s="168">
        <v>4.4779999999999998</v>
      </c>
      <c r="GB34" s="167"/>
      <c r="GC34" s="168">
        <v>43.04</v>
      </c>
      <c r="GD34" s="168">
        <v>-89.278999999999996</v>
      </c>
      <c r="GE34" s="168">
        <v>-86.525000000000006</v>
      </c>
      <c r="GF34" s="168">
        <v>12.99</v>
      </c>
      <c r="GG34" s="168">
        <v>81.981800000000007</v>
      </c>
      <c r="GH34" s="168">
        <v>33.5</v>
      </c>
      <c r="GI34" s="168">
        <v>-20.061399999999999</v>
      </c>
      <c r="GJ34" s="168">
        <v>-2.6947999999999999</v>
      </c>
      <c r="GK34" s="168">
        <v>-2.8016999999999999</v>
      </c>
      <c r="GL34" s="168">
        <v>2.1684999999999999</v>
      </c>
      <c r="GM34" s="167"/>
      <c r="GN34" s="167"/>
      <c r="GO34" s="168">
        <v>-5.2914000000000003</v>
      </c>
      <c r="GP34" s="168">
        <v>-44.520899999999997</v>
      </c>
      <c r="GQ34" s="168">
        <v>16.1904</v>
      </c>
      <c r="GR34" s="168">
        <v>46.2988</v>
      </c>
      <c r="GS34" s="168">
        <v>124.9198</v>
      </c>
      <c r="GT34" s="167"/>
      <c r="GU34" s="168">
        <v>-152.67840000000001</v>
      </c>
      <c r="GV34" s="168">
        <v>-27.364699999999999</v>
      </c>
      <c r="GW34" s="168">
        <v>29.690100000000001</v>
      </c>
      <c r="GX34" s="168">
        <v>-64.369500000000002</v>
      </c>
      <c r="GY34" s="168">
        <v>10.4178</v>
      </c>
      <c r="GZ34" s="168">
        <v>16.722899999999999</v>
      </c>
      <c r="HA34" s="168">
        <v>16.288799999999998</v>
      </c>
      <c r="HB34" s="168">
        <v>11.9961</v>
      </c>
      <c r="HC34" s="168">
        <v>127.14409999999999</v>
      </c>
      <c r="HD34" s="168">
        <v>124.7773</v>
      </c>
      <c r="HE34" s="168">
        <v>57.4</v>
      </c>
      <c r="HF34" s="168">
        <v>-57.685499999999998</v>
      </c>
      <c r="HG34" s="168">
        <v>-169.09970000000001</v>
      </c>
      <c r="HH34" s="168">
        <v>171.89490000000001</v>
      </c>
      <c r="HI34" s="168">
        <v>15.129899999999999</v>
      </c>
      <c r="HJ34" s="168">
        <v>-123.7045</v>
      </c>
      <c r="HK34" s="168">
        <v>-120.6564</v>
      </c>
      <c r="HL34" s="168">
        <v>-27.112100000000002</v>
      </c>
      <c r="HM34" s="168">
        <v>-15.4976</v>
      </c>
      <c r="HN34" s="168">
        <v>41.2149</v>
      </c>
      <c r="HO34" s="168">
        <v>39.102200000000003</v>
      </c>
      <c r="HP34" s="167"/>
      <c r="HQ34" s="167"/>
      <c r="HR34" s="168">
        <v>7.1</v>
      </c>
      <c r="HS34" s="168">
        <v>6.4298000000000002</v>
      </c>
      <c r="HT34" s="168">
        <v>-32.811799999999998</v>
      </c>
      <c r="HU34" s="168">
        <v>-32.459000000000003</v>
      </c>
      <c r="HV34" s="168">
        <v>20.04</v>
      </c>
      <c r="HW34" s="168">
        <v>20.329999999999998</v>
      </c>
      <c r="HX34" s="168">
        <v>69</v>
      </c>
      <c r="HY34" s="168">
        <v>69.400000000000006</v>
      </c>
      <c r="HZ34" s="168">
        <v>20.571100000000001</v>
      </c>
      <c r="IA34" s="168">
        <v>-64.400000000000006</v>
      </c>
      <c r="IB34" s="168">
        <v>-373.82010000000002</v>
      </c>
      <c r="IC34" s="168">
        <v>62.938400000000001</v>
      </c>
      <c r="ID34" s="168">
        <v>62.523899999999998</v>
      </c>
      <c r="IE34" s="168">
        <v>9.9</v>
      </c>
      <c r="IF34" s="168">
        <v>59.9</v>
      </c>
      <c r="IG34" s="168">
        <v>-5.3</v>
      </c>
      <c r="IH34" s="168">
        <v>-4.5</v>
      </c>
      <c r="II34" s="167"/>
      <c r="IJ34" s="167"/>
      <c r="IK34" s="168">
        <v>0</v>
      </c>
      <c r="IL34" s="168">
        <v>29.522200000000002</v>
      </c>
      <c r="IM34" s="168">
        <v>0</v>
      </c>
      <c r="IN34" s="168">
        <v>255.0403</v>
      </c>
      <c r="IO34" s="168">
        <v>110.1724</v>
      </c>
      <c r="IP34" s="168">
        <v>-250.8219</v>
      </c>
      <c r="IQ34" s="168">
        <v>250.96780000000001</v>
      </c>
      <c r="IR34" s="168">
        <v>-285.39999999999998</v>
      </c>
      <c r="IS34" s="168">
        <v>88.617900000000006</v>
      </c>
      <c r="IT34" s="168">
        <v>-249.15180000000001</v>
      </c>
      <c r="IU34" s="168">
        <v>200.5369</v>
      </c>
      <c r="IV34" s="168">
        <v>201.16489999999999</v>
      </c>
      <c r="IW34" s="168">
        <v>289.8922</v>
      </c>
      <c r="IX34" s="168">
        <v>0</v>
      </c>
      <c r="IY34" s="168">
        <v>-88.187299999999993</v>
      </c>
      <c r="IZ34" s="168">
        <v>-82.967200000000005</v>
      </c>
      <c r="JA34" s="168">
        <v>85.904200000000003</v>
      </c>
      <c r="JB34" s="168">
        <v>-8.7521000000000004</v>
      </c>
      <c r="JC34" s="168">
        <v>8.8480000000000008</v>
      </c>
      <c r="JD34" s="168">
        <v>32.32</v>
      </c>
      <c r="JE34" s="168">
        <v>1.143</v>
      </c>
      <c r="JF34" s="168">
        <v>1.1379999999999999</v>
      </c>
      <c r="JG34" s="168">
        <v>-31.36</v>
      </c>
      <c r="JH34" s="168">
        <v>12.8</v>
      </c>
      <c r="JI34" s="167"/>
      <c r="JJ34" s="168">
        <v>-13.7102</v>
      </c>
      <c r="JK34" s="168">
        <v>-26.2806</v>
      </c>
      <c r="JL34" s="168">
        <v>-0.23350000000000001</v>
      </c>
      <c r="JM34" s="168">
        <v>12.7</v>
      </c>
      <c r="JN34" s="168">
        <v>50.145000000000003</v>
      </c>
      <c r="JO34" s="168">
        <v>51.353999999999999</v>
      </c>
      <c r="JP34" s="167"/>
      <c r="JQ34" s="167"/>
      <c r="JR34" s="168">
        <v>26.034300000000002</v>
      </c>
      <c r="JS34" s="168">
        <v>27.9574</v>
      </c>
      <c r="JT34" s="168">
        <v>27.717500000000001</v>
      </c>
      <c r="JU34" s="167"/>
      <c r="JV34" s="168">
        <v>-58.7</v>
      </c>
      <c r="JW34" s="168">
        <v>9.5661000000000005</v>
      </c>
      <c r="JX34" s="168">
        <v>8.15</v>
      </c>
      <c r="JY34" s="167"/>
      <c r="JZ34" s="168">
        <v>-14.9353</v>
      </c>
      <c r="KA34" s="168">
        <v>56.09</v>
      </c>
      <c r="KB34" s="168">
        <v>27.8141</v>
      </c>
      <c r="KC34" s="168">
        <v>-13.865600000000001</v>
      </c>
      <c r="KD34" s="168">
        <v>-54.746299999999998</v>
      </c>
      <c r="KE34" s="168">
        <v>13.4223</v>
      </c>
      <c r="KF34" s="168">
        <v>39.838299999999997</v>
      </c>
      <c r="KG34" s="168">
        <v>42.1</v>
      </c>
      <c r="KH34" s="168">
        <v>-41.6</v>
      </c>
      <c r="KI34" s="168">
        <v>-157.22280000000001</v>
      </c>
      <c r="KJ34" s="168">
        <v>198.93950000000001</v>
      </c>
    </row>
    <row r="35" spans="1:296" ht="18" customHeight="1" x14ac:dyDescent="0.3">
      <c r="A35" s="164" t="s">
        <v>66</v>
      </c>
      <c r="B35" s="164" t="s">
        <v>883</v>
      </c>
      <c r="C35" s="167"/>
      <c r="D35" s="168">
        <v>0</v>
      </c>
      <c r="E35" s="168">
        <v>21.658899999999999</v>
      </c>
      <c r="F35" s="168">
        <v>-29.543500000000002</v>
      </c>
      <c r="G35" s="168">
        <v>-30.399899999999999</v>
      </c>
      <c r="H35" s="168">
        <v>21.827400000000001</v>
      </c>
      <c r="I35" s="167"/>
      <c r="J35" s="168">
        <v>64.168899999999994</v>
      </c>
      <c r="K35" s="168">
        <v>-106.4059</v>
      </c>
      <c r="L35" s="168">
        <v>72.765799999999999</v>
      </c>
      <c r="M35" s="168">
        <v>36.864899999999999</v>
      </c>
      <c r="N35" s="168">
        <v>36.010899999999999</v>
      </c>
      <c r="O35" s="168">
        <v>6.66</v>
      </c>
      <c r="P35" s="168">
        <v>-68.56</v>
      </c>
      <c r="Q35" s="168">
        <v>61.6</v>
      </c>
      <c r="R35" s="168">
        <v>22.356000000000002</v>
      </c>
      <c r="S35" s="167"/>
      <c r="T35" s="168">
        <v>12.981299999999999</v>
      </c>
      <c r="U35" s="168">
        <v>55.9358</v>
      </c>
      <c r="V35" s="168">
        <v>19.189599999999999</v>
      </c>
      <c r="W35" s="168">
        <v>19.526800000000001</v>
      </c>
      <c r="X35" s="168">
        <v>32.650399999999998</v>
      </c>
      <c r="Y35" s="167"/>
      <c r="Z35" s="167"/>
      <c r="AA35" s="167"/>
      <c r="AB35" s="167"/>
      <c r="AC35" s="167"/>
      <c r="AD35" s="168">
        <v>-45.79</v>
      </c>
      <c r="AE35" s="168">
        <v>-45.39</v>
      </c>
      <c r="AF35" s="167"/>
      <c r="AG35" s="168">
        <v>-6.66</v>
      </c>
      <c r="AH35" s="168">
        <v>66</v>
      </c>
      <c r="AI35" s="168">
        <v>24.12</v>
      </c>
      <c r="AJ35" s="168">
        <v>0.28599999999999998</v>
      </c>
      <c r="AK35" s="168">
        <v>-32.869999999999997</v>
      </c>
      <c r="AL35" s="168">
        <v>-32.14</v>
      </c>
      <c r="AM35" s="168">
        <v>-77.64</v>
      </c>
      <c r="AN35" s="168">
        <v>32.76</v>
      </c>
      <c r="AO35" s="168">
        <v>33.22</v>
      </c>
      <c r="AP35" s="168">
        <v>19.235499999999998</v>
      </c>
      <c r="AQ35" s="168">
        <v>-2.9941</v>
      </c>
      <c r="AR35" s="168">
        <v>69.555800000000005</v>
      </c>
      <c r="AS35" s="168">
        <v>72.064899999999994</v>
      </c>
      <c r="AT35" s="168">
        <v>51.669199999999996</v>
      </c>
      <c r="AU35" s="168">
        <v>-62.430500000000002</v>
      </c>
      <c r="AV35" s="168">
        <v>-62.005499999999998</v>
      </c>
      <c r="AW35" s="168">
        <v>5.9095000000000004</v>
      </c>
      <c r="AX35" s="168">
        <v>5.9531999999999998</v>
      </c>
      <c r="AY35" s="168">
        <v>86.645399999999995</v>
      </c>
      <c r="AZ35" s="168">
        <v>88.714500000000001</v>
      </c>
      <c r="BA35" s="168">
        <v>43.098599999999998</v>
      </c>
      <c r="BB35" s="168">
        <v>43.4086</v>
      </c>
      <c r="BC35" s="168">
        <v>-637.23770000000002</v>
      </c>
      <c r="BD35" s="168">
        <v>-6.3941999999999997</v>
      </c>
      <c r="BE35" s="168">
        <v>-12.1</v>
      </c>
      <c r="BF35" s="168">
        <v>-12</v>
      </c>
      <c r="BG35" s="168">
        <v>69.013199999999998</v>
      </c>
      <c r="BH35" s="168">
        <v>67.853399999999993</v>
      </c>
      <c r="BI35" s="168">
        <v>-5.7112999999999996</v>
      </c>
      <c r="BJ35" s="167"/>
      <c r="BK35" s="168">
        <v>-72.510900000000007</v>
      </c>
      <c r="BL35" s="168">
        <v>10.161099999999999</v>
      </c>
      <c r="BM35" s="168">
        <v>8.6206999999999994</v>
      </c>
      <c r="BN35" s="168">
        <v>5.9111000000000002</v>
      </c>
      <c r="BO35" s="168">
        <v>680.10479999999995</v>
      </c>
      <c r="BP35" s="168">
        <v>186.346</v>
      </c>
      <c r="BQ35" s="168">
        <v>186.346</v>
      </c>
      <c r="BR35" s="168">
        <v>-685.29039999999998</v>
      </c>
      <c r="BS35" s="168">
        <v>665.4402</v>
      </c>
      <c r="BT35" s="167"/>
      <c r="BU35" s="168">
        <v>-52.124899999999997</v>
      </c>
      <c r="BV35" s="168">
        <v>54.896999999999998</v>
      </c>
      <c r="BW35" s="168">
        <v>97.799599999999998</v>
      </c>
      <c r="BX35" s="168">
        <v>36.270000000000003</v>
      </c>
      <c r="BY35" s="168">
        <v>33.11</v>
      </c>
      <c r="BZ35" s="168">
        <v>62.22</v>
      </c>
      <c r="CA35" s="168">
        <v>96.06</v>
      </c>
      <c r="CB35" s="168">
        <v>7.9077000000000002</v>
      </c>
      <c r="CC35" s="168">
        <v>6.97</v>
      </c>
      <c r="CD35" s="168">
        <v>56.029699999999998</v>
      </c>
      <c r="CE35" s="168">
        <v>56.401400000000002</v>
      </c>
      <c r="CF35" s="168">
        <v>38.808399999999999</v>
      </c>
      <c r="CG35" s="168">
        <v>-148.53030000000001</v>
      </c>
      <c r="CH35" s="168">
        <v>-146.31469999999999</v>
      </c>
      <c r="CI35" s="168">
        <v>11.8147</v>
      </c>
      <c r="CJ35" s="168">
        <v>0</v>
      </c>
      <c r="CK35" s="167"/>
      <c r="CL35" s="168">
        <v>28.297000000000001</v>
      </c>
      <c r="CM35" s="168">
        <v>130.9</v>
      </c>
      <c r="CN35" s="168">
        <v>117.9</v>
      </c>
      <c r="CO35" s="168">
        <v>-17.64</v>
      </c>
      <c r="CP35" s="168">
        <v>66.8523</v>
      </c>
      <c r="CQ35" s="168">
        <v>65.177899999999994</v>
      </c>
      <c r="CR35" s="168">
        <v>64.7393</v>
      </c>
      <c r="CS35" s="168">
        <v>-0.2389</v>
      </c>
      <c r="CT35" s="168">
        <v>0.86880000000000002</v>
      </c>
      <c r="CU35" s="168">
        <v>74.998900000000006</v>
      </c>
      <c r="CV35" s="168">
        <v>-132.19579999999999</v>
      </c>
      <c r="CW35" s="168">
        <v>90.257499999999993</v>
      </c>
      <c r="CX35" s="167"/>
      <c r="CY35" s="168">
        <v>88.07</v>
      </c>
      <c r="CZ35" s="168">
        <v>44.84</v>
      </c>
      <c r="DA35" s="168">
        <v>39.851100000000002</v>
      </c>
      <c r="DB35" s="168">
        <v>37.504600000000003</v>
      </c>
      <c r="DC35" s="168">
        <v>-19.3093</v>
      </c>
      <c r="DD35" s="167"/>
      <c r="DE35" s="167"/>
      <c r="DF35" s="167"/>
      <c r="DG35" s="168">
        <v>-159.62260000000001</v>
      </c>
      <c r="DH35" s="167"/>
      <c r="DI35" s="167"/>
      <c r="DJ35" s="168">
        <v>-106.7</v>
      </c>
      <c r="DK35" s="168">
        <v>-107</v>
      </c>
      <c r="DL35" s="168">
        <v>22.815899999999999</v>
      </c>
      <c r="DM35" s="168">
        <v>64</v>
      </c>
      <c r="DN35" s="168">
        <v>73.94</v>
      </c>
      <c r="DO35" s="168">
        <v>86.44</v>
      </c>
      <c r="DP35" s="168">
        <v>63.13</v>
      </c>
      <c r="DQ35" s="168">
        <v>-10.91</v>
      </c>
      <c r="DR35" s="168">
        <v>70.028999999999996</v>
      </c>
      <c r="DS35" s="168">
        <v>157.23390000000001</v>
      </c>
      <c r="DT35" s="168">
        <v>-22.44</v>
      </c>
      <c r="DU35" s="168">
        <v>-22.75</v>
      </c>
      <c r="DV35" s="168">
        <v>108.02</v>
      </c>
      <c r="DW35" s="168">
        <v>65.53</v>
      </c>
      <c r="DX35" s="168">
        <v>158.87270000000001</v>
      </c>
      <c r="DY35" s="168">
        <v>155.56360000000001</v>
      </c>
      <c r="DZ35" s="168">
        <v>44.381799999999998</v>
      </c>
      <c r="EA35" s="168">
        <v>42.690899999999999</v>
      </c>
      <c r="EB35" s="168">
        <v>288.20519999999999</v>
      </c>
      <c r="EC35" s="168">
        <v>238.1018</v>
      </c>
      <c r="ED35" s="168">
        <v>232.10560000000001</v>
      </c>
      <c r="EE35" s="168">
        <v>235.11330000000001</v>
      </c>
      <c r="EF35" s="168">
        <v>79.296199999999999</v>
      </c>
      <c r="EG35" s="168">
        <v>56.881700000000002</v>
      </c>
      <c r="EH35" s="168">
        <v>-30.859000000000002</v>
      </c>
      <c r="EI35" s="168">
        <v>696.15539999999999</v>
      </c>
      <c r="EJ35" s="168">
        <v>-18.0806</v>
      </c>
      <c r="EK35" s="167"/>
      <c r="EL35" s="168">
        <v>-30.720600000000001</v>
      </c>
      <c r="EM35" s="168">
        <v>-27.967199999999998</v>
      </c>
      <c r="EN35" s="167"/>
      <c r="EO35" s="168">
        <v>-28.269500000000001</v>
      </c>
      <c r="EP35" s="168">
        <v>-26.758500000000002</v>
      </c>
      <c r="EQ35" s="168">
        <v>58.415999999999997</v>
      </c>
      <c r="ER35" s="168">
        <v>-31.161200000000001</v>
      </c>
      <c r="ES35" s="168">
        <v>-32.092199999999998</v>
      </c>
      <c r="ET35" s="168">
        <v>-16.552800000000001</v>
      </c>
      <c r="EU35" s="168">
        <v>0</v>
      </c>
      <c r="EV35" s="168">
        <v>-25.62</v>
      </c>
      <c r="EW35" s="168">
        <v>1</v>
      </c>
      <c r="EX35" s="168">
        <v>14.529199999999999</v>
      </c>
      <c r="EY35" s="168">
        <v>-114.7193</v>
      </c>
      <c r="EZ35" s="168">
        <v>-37.704300000000003</v>
      </c>
      <c r="FA35" s="168">
        <v>-37.190399999999997</v>
      </c>
      <c r="FB35" s="168">
        <v>8.8940999999999999</v>
      </c>
      <c r="FC35" s="168">
        <v>-53.416899999999998</v>
      </c>
      <c r="FD35" s="168">
        <v>18.153099999999998</v>
      </c>
      <c r="FE35" s="168">
        <v>23.036000000000001</v>
      </c>
      <c r="FF35" s="168">
        <v>23.246400000000001</v>
      </c>
      <c r="FG35" s="167"/>
      <c r="FH35" s="168">
        <v>40.023899999999998</v>
      </c>
      <c r="FI35" s="168">
        <v>39.854399999999998</v>
      </c>
      <c r="FJ35" s="168">
        <v>38.4574</v>
      </c>
      <c r="FK35" s="168">
        <v>-10.5497</v>
      </c>
      <c r="FL35" s="168">
        <v>-10.0474</v>
      </c>
      <c r="FM35" s="168">
        <v>218.6979</v>
      </c>
      <c r="FN35" s="168">
        <v>-42.202599999999997</v>
      </c>
      <c r="FO35" s="168">
        <v>-42.169499999999999</v>
      </c>
      <c r="FP35" s="168">
        <v>141.37610000000001</v>
      </c>
      <c r="FQ35" s="168">
        <v>148.22810000000001</v>
      </c>
      <c r="FR35" s="168">
        <v>61.533499999999997</v>
      </c>
      <c r="FS35" s="168">
        <v>13.43</v>
      </c>
      <c r="FT35" s="167"/>
      <c r="FU35" s="168">
        <v>0.92559999999999998</v>
      </c>
      <c r="FV35" s="168">
        <v>1.56</v>
      </c>
      <c r="FW35" s="168">
        <v>18.420000000000002</v>
      </c>
      <c r="FX35" s="168">
        <v>61.1357</v>
      </c>
      <c r="FY35" s="167"/>
      <c r="FZ35" s="168">
        <v>-3.8039999999999998</v>
      </c>
      <c r="GA35" s="168">
        <v>4.6029999999999998</v>
      </c>
      <c r="GB35" s="168">
        <v>10.677</v>
      </c>
      <c r="GC35" s="168">
        <v>42.8</v>
      </c>
      <c r="GD35" s="168">
        <v>-146.41059999999999</v>
      </c>
      <c r="GE35" s="168">
        <v>-138.59280000000001</v>
      </c>
      <c r="GF35" s="168">
        <v>13.83</v>
      </c>
      <c r="GG35" s="168">
        <v>75.436999999999998</v>
      </c>
      <c r="GH35" s="168">
        <v>33.799999999999997</v>
      </c>
      <c r="GI35" s="168">
        <v>-18.209399999999999</v>
      </c>
      <c r="GJ35" s="168">
        <v>-3.1749999999999998</v>
      </c>
      <c r="GK35" s="168">
        <v>-3.3119000000000001</v>
      </c>
      <c r="GL35" s="168">
        <v>2.0985999999999998</v>
      </c>
      <c r="GM35" s="167"/>
      <c r="GN35" s="167"/>
      <c r="GO35" s="168">
        <v>-4.1321000000000003</v>
      </c>
      <c r="GP35" s="168">
        <v>-42.5291</v>
      </c>
      <c r="GQ35" s="168">
        <v>16.322500000000002</v>
      </c>
      <c r="GR35" s="168">
        <v>44.812399999999997</v>
      </c>
      <c r="GS35" s="168">
        <v>123.0723</v>
      </c>
      <c r="GT35" s="167"/>
      <c r="GU35" s="168">
        <v>-139.23390000000001</v>
      </c>
      <c r="GV35" s="168">
        <v>-26.989699999999999</v>
      </c>
      <c r="GW35" s="168">
        <v>29.139399999999998</v>
      </c>
      <c r="GX35" s="168">
        <v>-64.965199999999996</v>
      </c>
      <c r="GY35" s="168">
        <v>12.0243</v>
      </c>
      <c r="GZ35" s="168">
        <v>15.990500000000001</v>
      </c>
      <c r="HA35" s="168">
        <v>15.7285</v>
      </c>
      <c r="HB35" s="168">
        <v>13.646100000000001</v>
      </c>
      <c r="HC35" s="168">
        <v>126.19029999999999</v>
      </c>
      <c r="HD35" s="168">
        <v>126.4845</v>
      </c>
      <c r="HE35" s="168">
        <v>64.099999999999994</v>
      </c>
      <c r="HF35" s="168">
        <v>-65.017399999999995</v>
      </c>
      <c r="HG35" s="168">
        <v>-180.40520000000001</v>
      </c>
      <c r="HH35" s="168">
        <v>182.81020000000001</v>
      </c>
      <c r="HI35" s="168">
        <v>9.2294999999999998</v>
      </c>
      <c r="HJ35" s="168">
        <v>-124.703</v>
      </c>
      <c r="HK35" s="168">
        <v>-120.861</v>
      </c>
      <c r="HL35" s="168">
        <v>-26.8978</v>
      </c>
      <c r="HM35" s="168">
        <v>-14.9955</v>
      </c>
      <c r="HN35" s="168">
        <v>41.223599999999998</v>
      </c>
      <c r="HO35" s="168">
        <v>40.082099999999997</v>
      </c>
      <c r="HP35" s="168">
        <v>-82.547399999999996</v>
      </c>
      <c r="HQ35" s="167"/>
      <c r="HR35" s="168">
        <v>5.6608000000000001</v>
      </c>
      <c r="HS35" s="168">
        <v>5.5838999999999999</v>
      </c>
      <c r="HT35" s="168">
        <v>-34.687800000000003</v>
      </c>
      <c r="HU35" s="168">
        <v>-34.140300000000003</v>
      </c>
      <c r="HV35" s="168">
        <v>20.25</v>
      </c>
      <c r="HW35" s="168">
        <v>20.25</v>
      </c>
      <c r="HX35" s="168">
        <v>69.8</v>
      </c>
      <c r="HY35" s="168">
        <v>69.599999999999994</v>
      </c>
      <c r="HZ35" s="168">
        <v>20.735600000000002</v>
      </c>
      <c r="IA35" s="168">
        <v>-63.04</v>
      </c>
      <c r="IB35" s="168">
        <v>-366.91550000000001</v>
      </c>
      <c r="IC35" s="168">
        <v>59.756999999999998</v>
      </c>
      <c r="ID35" s="168">
        <v>58.6995</v>
      </c>
      <c r="IE35" s="168">
        <v>9.4</v>
      </c>
      <c r="IF35" s="168">
        <v>62.7</v>
      </c>
      <c r="IG35" s="168">
        <v>-3.7</v>
      </c>
      <c r="IH35" s="168">
        <v>-3.6</v>
      </c>
      <c r="II35" s="167"/>
      <c r="IJ35" s="167"/>
      <c r="IK35" s="167"/>
      <c r="IL35" s="168">
        <v>44.549500000000002</v>
      </c>
      <c r="IM35" s="168">
        <v>0</v>
      </c>
      <c r="IN35" s="168">
        <v>263.56670000000003</v>
      </c>
      <c r="IO35" s="168">
        <v>114.53100000000001</v>
      </c>
      <c r="IP35" s="168">
        <v>-256.33280000000002</v>
      </c>
      <c r="IQ35" s="168">
        <v>254.416</v>
      </c>
      <c r="IR35" s="168">
        <v>-284.66559999999998</v>
      </c>
      <c r="IS35" s="168">
        <v>91.5274</v>
      </c>
      <c r="IT35" s="168">
        <v>-253.0926</v>
      </c>
      <c r="IU35" s="168">
        <v>207.44159999999999</v>
      </c>
      <c r="IV35" s="168">
        <v>207.25649999999999</v>
      </c>
      <c r="IW35" s="168">
        <v>286.9162</v>
      </c>
      <c r="IX35" s="168">
        <v>0</v>
      </c>
      <c r="IY35" s="168">
        <v>-89.769199999999998</v>
      </c>
      <c r="IZ35" s="168">
        <v>-89.129900000000006</v>
      </c>
      <c r="JA35" s="168">
        <v>89.347300000000004</v>
      </c>
      <c r="JB35" s="168">
        <v>-8.0406999999999993</v>
      </c>
      <c r="JC35" s="168">
        <v>9.7949999999999999</v>
      </c>
      <c r="JD35" s="168">
        <v>31.92</v>
      </c>
      <c r="JE35" s="168">
        <v>1.1459999999999999</v>
      </c>
      <c r="JF35" s="168">
        <v>1.1319999999999999</v>
      </c>
      <c r="JG35" s="168">
        <v>-31.12</v>
      </c>
      <c r="JH35" s="168">
        <v>13.2</v>
      </c>
      <c r="JI35" s="167"/>
      <c r="JJ35" s="168">
        <v>-13.563700000000001</v>
      </c>
      <c r="JK35" s="168">
        <v>-25.868600000000001</v>
      </c>
      <c r="JL35" s="168">
        <v>0.09</v>
      </c>
      <c r="JM35" s="168">
        <v>12.9</v>
      </c>
      <c r="JN35" s="168">
        <v>51.625999999999998</v>
      </c>
      <c r="JO35" s="168">
        <v>50.844000000000001</v>
      </c>
      <c r="JP35" s="167"/>
      <c r="JQ35" s="168">
        <v>9.9126999999999992</v>
      </c>
      <c r="JR35" s="168">
        <v>27.017900000000001</v>
      </c>
      <c r="JS35" s="168">
        <v>27.531300000000002</v>
      </c>
      <c r="JT35" s="168">
        <v>27.334499999999998</v>
      </c>
      <c r="JU35" s="167"/>
      <c r="JV35" s="168">
        <v>-61</v>
      </c>
      <c r="JW35" s="168">
        <v>10.7143</v>
      </c>
      <c r="JX35" s="168">
        <v>8.02</v>
      </c>
      <c r="JY35" s="167"/>
      <c r="JZ35" s="168">
        <v>-14.4239</v>
      </c>
      <c r="KA35" s="168">
        <v>55.446800000000003</v>
      </c>
      <c r="KB35" s="168">
        <v>27.559699999999999</v>
      </c>
      <c r="KC35" s="168">
        <v>-14.340400000000001</v>
      </c>
      <c r="KD35" s="168">
        <v>-54.256599999999999</v>
      </c>
      <c r="KE35" s="168">
        <v>13.9528</v>
      </c>
      <c r="KF35" s="168">
        <v>39.709299999999999</v>
      </c>
      <c r="KG35" s="168">
        <v>44.1</v>
      </c>
      <c r="KH35" s="168">
        <v>-43</v>
      </c>
      <c r="KI35" s="168">
        <v>-168.714</v>
      </c>
      <c r="KJ35" s="168">
        <v>191.73419999999999</v>
      </c>
    </row>
    <row r="36" spans="1:296" ht="18" customHeight="1" x14ac:dyDescent="0.3">
      <c r="A36" s="164" t="s">
        <v>66</v>
      </c>
      <c r="B36" s="164" t="s">
        <v>884</v>
      </c>
      <c r="C36" s="167"/>
      <c r="D36" s="168">
        <v>0</v>
      </c>
      <c r="E36" s="167"/>
      <c r="F36" s="167"/>
      <c r="G36" s="168">
        <v>-30.6113</v>
      </c>
      <c r="H36" s="168">
        <v>21.6524</v>
      </c>
      <c r="I36" s="167"/>
      <c r="J36" s="168">
        <v>62.801299999999998</v>
      </c>
      <c r="K36" s="168">
        <v>-105.6165</v>
      </c>
      <c r="L36" s="168">
        <v>71.240799999999993</v>
      </c>
      <c r="M36" s="168">
        <v>35.994900000000001</v>
      </c>
      <c r="N36" s="168">
        <v>35.0306</v>
      </c>
      <c r="O36" s="168">
        <v>-2.2200000000000002</v>
      </c>
      <c r="P36" s="168">
        <v>-67.59</v>
      </c>
      <c r="Q36" s="167"/>
      <c r="R36" s="168">
        <v>21.527999999999999</v>
      </c>
      <c r="S36" s="167"/>
      <c r="T36" s="168">
        <v>12.898</v>
      </c>
      <c r="U36" s="168">
        <v>53.084800000000001</v>
      </c>
      <c r="V36" s="168">
        <v>18.734500000000001</v>
      </c>
      <c r="W36" s="168">
        <v>18.8017</v>
      </c>
      <c r="X36" s="168">
        <v>31.048500000000001</v>
      </c>
      <c r="Y36" s="167"/>
      <c r="Z36" s="167"/>
      <c r="AA36" s="167"/>
      <c r="AB36" s="167"/>
      <c r="AC36" s="167"/>
      <c r="AD36" s="168">
        <v>-48.83</v>
      </c>
      <c r="AE36" s="168">
        <v>-48.52</v>
      </c>
      <c r="AF36" s="167"/>
      <c r="AG36" s="168">
        <v>2.2200000000000002</v>
      </c>
      <c r="AH36" s="171">
        <v>68.2</v>
      </c>
      <c r="AI36" s="168">
        <v>24.632000000000001</v>
      </c>
      <c r="AJ36" s="168">
        <v>0.28599999999999998</v>
      </c>
      <c r="AK36" s="168">
        <v>-39.5</v>
      </c>
      <c r="AL36" s="168">
        <v>-39.28</v>
      </c>
      <c r="AM36" s="168">
        <v>-70.400000000000006</v>
      </c>
      <c r="AN36" s="168">
        <v>39.590000000000003</v>
      </c>
      <c r="AO36" s="168">
        <v>38.01</v>
      </c>
      <c r="AP36" s="168">
        <v>18.917200000000001</v>
      </c>
      <c r="AQ36" s="168">
        <v>-3.1533000000000002</v>
      </c>
      <c r="AR36" s="168">
        <v>69.236699999999999</v>
      </c>
      <c r="AS36" s="168">
        <v>71.723699999999994</v>
      </c>
      <c r="AT36" s="168">
        <v>53.652200000000001</v>
      </c>
      <c r="AU36" s="168">
        <v>-70.785799999999995</v>
      </c>
      <c r="AV36" s="168">
        <v>-70.912300000000002</v>
      </c>
      <c r="AW36" s="168">
        <v>26.944700000000001</v>
      </c>
      <c r="AX36" s="168">
        <v>27.314299999999999</v>
      </c>
      <c r="AY36" s="168">
        <v>86.405100000000004</v>
      </c>
      <c r="AZ36" s="168">
        <v>87.558099999999996</v>
      </c>
      <c r="BA36" s="168">
        <v>58.721800000000002</v>
      </c>
      <c r="BB36" s="168">
        <v>57.342100000000002</v>
      </c>
      <c r="BC36" s="168">
        <v>-666.67899999999997</v>
      </c>
      <c r="BD36" s="168">
        <v>-6.2866999999999997</v>
      </c>
      <c r="BE36" s="168">
        <v>-12.1</v>
      </c>
      <c r="BF36" s="168">
        <v>-12.2</v>
      </c>
      <c r="BG36" s="168">
        <v>78.576800000000006</v>
      </c>
      <c r="BH36" s="168">
        <v>78.314700000000002</v>
      </c>
      <c r="BI36" s="168">
        <v>-5.3954000000000004</v>
      </c>
      <c r="BJ36" s="167"/>
      <c r="BK36" s="168">
        <v>-81.078199999999995</v>
      </c>
      <c r="BL36" s="168">
        <v>9.1152999999999995</v>
      </c>
      <c r="BM36" s="168">
        <v>8.3330000000000002</v>
      </c>
      <c r="BN36" s="168">
        <v>5.7367999999999997</v>
      </c>
      <c r="BO36" s="168">
        <v>711.4778</v>
      </c>
      <c r="BP36" s="168">
        <v>180.02860000000001</v>
      </c>
      <c r="BQ36" s="168">
        <v>178.8689</v>
      </c>
      <c r="BR36" s="168">
        <v>-684.6037</v>
      </c>
      <c r="BS36" s="168">
        <v>686.4692</v>
      </c>
      <c r="BT36" s="167"/>
      <c r="BU36" s="168">
        <v>-59.581400000000002</v>
      </c>
      <c r="BV36" s="168">
        <v>60.662199999999999</v>
      </c>
      <c r="BW36" s="168">
        <v>95.743799999999993</v>
      </c>
      <c r="BX36" s="168">
        <v>36.25</v>
      </c>
      <c r="BY36" s="168">
        <v>32.68</v>
      </c>
      <c r="BZ36" s="168">
        <v>60.95</v>
      </c>
      <c r="CA36" s="168">
        <v>95.04</v>
      </c>
      <c r="CB36" s="168">
        <v>11.256600000000001</v>
      </c>
      <c r="CC36" s="168">
        <v>10.9887</v>
      </c>
      <c r="CD36" s="168">
        <v>57.106999999999999</v>
      </c>
      <c r="CE36" s="168">
        <v>56.971200000000003</v>
      </c>
      <c r="CF36" s="168">
        <v>39.853000000000002</v>
      </c>
      <c r="CG36" s="168">
        <v>-148.19149999999999</v>
      </c>
      <c r="CH36" s="168">
        <v>-147.95269999999999</v>
      </c>
      <c r="CI36" s="168">
        <v>10.542400000000001</v>
      </c>
      <c r="CJ36" s="168">
        <v>0</v>
      </c>
      <c r="CK36" s="167"/>
      <c r="CL36" s="167"/>
      <c r="CM36" s="168">
        <v>130.1</v>
      </c>
      <c r="CN36" s="168">
        <v>118</v>
      </c>
      <c r="CO36" s="168">
        <v>-17.649999999999999</v>
      </c>
      <c r="CP36" s="168">
        <v>65.958100000000002</v>
      </c>
      <c r="CQ36" s="168">
        <v>65.0364</v>
      </c>
      <c r="CR36" s="168">
        <v>63.942900000000002</v>
      </c>
      <c r="CS36" s="168">
        <v>-2.9647000000000001</v>
      </c>
      <c r="CT36" s="168">
        <v>-2.4491999999999998</v>
      </c>
      <c r="CU36" s="168">
        <v>72.0762</v>
      </c>
      <c r="CV36" s="168">
        <v>-125.94110000000001</v>
      </c>
      <c r="CW36" s="168">
        <v>86.120199999999997</v>
      </c>
      <c r="CX36" s="167"/>
      <c r="CY36" s="168">
        <v>88.58</v>
      </c>
      <c r="CZ36" s="168">
        <v>44.34</v>
      </c>
      <c r="DA36" s="168">
        <v>38.913600000000002</v>
      </c>
      <c r="DB36" s="168">
        <v>37.065100000000001</v>
      </c>
      <c r="DC36" s="168">
        <v>-18.9253</v>
      </c>
      <c r="DD36" s="167"/>
      <c r="DE36" s="167"/>
      <c r="DF36" s="167"/>
      <c r="DG36" s="168">
        <v>-156.68219999999999</v>
      </c>
      <c r="DH36" s="167"/>
      <c r="DI36" s="167"/>
      <c r="DJ36" s="168">
        <v>-106.7</v>
      </c>
      <c r="DK36" s="168">
        <v>-106</v>
      </c>
      <c r="DL36" s="168">
        <v>22.6126</v>
      </c>
      <c r="DM36" s="168">
        <v>62.5</v>
      </c>
      <c r="DN36" s="168">
        <v>71.98</v>
      </c>
      <c r="DO36" s="168">
        <v>84.52</v>
      </c>
      <c r="DP36" s="168">
        <v>61.86</v>
      </c>
      <c r="DQ36" s="168">
        <v>-10.16</v>
      </c>
      <c r="DR36" s="168">
        <v>67.781499999999994</v>
      </c>
      <c r="DS36" s="168">
        <v>155.84389999999999</v>
      </c>
      <c r="DT36" s="168">
        <v>-22.32</v>
      </c>
      <c r="DU36" s="168">
        <v>-22.5</v>
      </c>
      <c r="DV36" s="168">
        <v>110.79</v>
      </c>
      <c r="DW36" s="168">
        <v>66.34</v>
      </c>
      <c r="DX36" s="168">
        <v>156.27269999999999</v>
      </c>
      <c r="DY36" s="168">
        <v>153.74549999999999</v>
      </c>
      <c r="DZ36" s="168">
        <v>45.197400000000002</v>
      </c>
      <c r="EA36" s="168">
        <v>43.145499999999998</v>
      </c>
      <c r="EB36" s="168">
        <v>287.38650000000001</v>
      </c>
      <c r="EC36" s="168">
        <v>236.27969999999999</v>
      </c>
      <c r="ED36" s="168">
        <v>232.00839999999999</v>
      </c>
      <c r="EE36" s="168">
        <v>235.61</v>
      </c>
      <c r="EF36" s="168">
        <v>84.7697</v>
      </c>
      <c r="EG36" s="168">
        <v>61.988599999999998</v>
      </c>
      <c r="EH36" s="168">
        <v>-29.632000000000001</v>
      </c>
      <c r="EI36" s="168">
        <v>692.85019999999997</v>
      </c>
      <c r="EJ36" s="168">
        <v>-2.2783000000000002</v>
      </c>
      <c r="EK36" s="167"/>
      <c r="EL36" s="168">
        <v>-29.303100000000001</v>
      </c>
      <c r="EM36" s="168">
        <v>-26.4971</v>
      </c>
      <c r="EN36" s="167"/>
      <c r="EO36" s="168">
        <v>-24.5441</v>
      </c>
      <c r="EP36" s="168">
        <v>-22.075800000000001</v>
      </c>
      <c r="EQ36" s="168">
        <v>67.632000000000005</v>
      </c>
      <c r="ER36" s="168">
        <v>-32.928699999999999</v>
      </c>
      <c r="ES36" s="168">
        <v>-33.964100000000002</v>
      </c>
      <c r="ET36" s="168">
        <v>-22.132100000000001</v>
      </c>
      <c r="EU36" s="168">
        <v>14.49</v>
      </c>
      <c r="EV36" s="168">
        <v>-22.38</v>
      </c>
      <c r="EW36" s="168">
        <v>1</v>
      </c>
      <c r="EX36" s="168">
        <v>14.150399999999999</v>
      </c>
      <c r="EY36" s="168">
        <v>-104.2169</v>
      </c>
      <c r="EZ36" s="168">
        <v>-38</v>
      </c>
      <c r="FA36" s="168">
        <v>-37.191499999999998</v>
      </c>
      <c r="FB36" s="168">
        <v>8.7788000000000004</v>
      </c>
      <c r="FC36" s="168">
        <v>-60.440899999999999</v>
      </c>
      <c r="FD36" s="168">
        <v>24.683</v>
      </c>
      <c r="FE36" s="168">
        <v>23.1037</v>
      </c>
      <c r="FF36" s="168">
        <v>23.0962</v>
      </c>
      <c r="FG36" s="167"/>
      <c r="FH36" s="168">
        <v>37.705300000000001</v>
      </c>
      <c r="FI36" s="168">
        <v>38.139699999999998</v>
      </c>
      <c r="FJ36" s="168">
        <v>37.264600000000002</v>
      </c>
      <c r="FK36" s="168">
        <v>-14.2338</v>
      </c>
      <c r="FL36" s="168">
        <v>-14.7362</v>
      </c>
      <c r="FM36" s="168">
        <v>224.22399999999999</v>
      </c>
      <c r="FN36" s="168">
        <v>-42.827100000000002</v>
      </c>
      <c r="FO36" s="168">
        <v>-43.365000000000002</v>
      </c>
      <c r="FP36" s="168">
        <v>143.7687</v>
      </c>
      <c r="FQ36" s="168">
        <v>151.95310000000001</v>
      </c>
      <c r="FR36" s="168">
        <v>62.932499999999997</v>
      </c>
      <c r="FS36" s="168">
        <v>14.47</v>
      </c>
      <c r="FT36" s="167"/>
      <c r="FU36" s="168">
        <v>0.97440000000000004</v>
      </c>
      <c r="FV36" s="168">
        <v>1.53</v>
      </c>
      <c r="FW36" s="168">
        <v>17.899999999999999</v>
      </c>
      <c r="FX36" s="168">
        <v>61.9587</v>
      </c>
      <c r="FY36" s="167"/>
      <c r="FZ36" s="168">
        <v>-3.823</v>
      </c>
      <c r="GA36" s="168">
        <v>4.4589999999999996</v>
      </c>
      <c r="GB36" s="167"/>
      <c r="GC36" s="168">
        <v>43.27</v>
      </c>
      <c r="GD36" s="168">
        <v>-154.1704</v>
      </c>
      <c r="GE36" s="168">
        <v>-145.94759999999999</v>
      </c>
      <c r="GF36" s="168">
        <v>14.19</v>
      </c>
      <c r="GG36" s="168">
        <v>75.9191</v>
      </c>
      <c r="GH36" s="168">
        <v>33.700000000000003</v>
      </c>
      <c r="GI36" s="168">
        <v>-18.6081</v>
      </c>
      <c r="GJ36" s="168">
        <v>-3.2879999999999998</v>
      </c>
      <c r="GK36" s="168">
        <v>-3.2871000000000001</v>
      </c>
      <c r="GL36" s="168">
        <v>2.0703</v>
      </c>
      <c r="GM36" s="167"/>
      <c r="GN36" s="167"/>
      <c r="GO36" s="168">
        <v>-3.7665999999999999</v>
      </c>
      <c r="GP36" s="168">
        <v>-42.197099999999999</v>
      </c>
      <c r="GQ36" s="168">
        <v>16.963699999999999</v>
      </c>
      <c r="GR36" s="168">
        <v>45.486400000000003</v>
      </c>
      <c r="GS36" s="168">
        <v>114.5142</v>
      </c>
      <c r="GT36" s="167"/>
      <c r="GU36" s="168">
        <v>-140.82859999999999</v>
      </c>
      <c r="GV36" s="168">
        <v>-27.011299999999999</v>
      </c>
      <c r="GW36" s="168">
        <v>29.629000000000001</v>
      </c>
      <c r="GX36" s="168">
        <v>-64.431700000000006</v>
      </c>
      <c r="GY36" s="168">
        <v>12.638</v>
      </c>
      <c r="GZ36" s="168">
        <v>15.619400000000001</v>
      </c>
      <c r="HA36" s="168">
        <v>15.2644</v>
      </c>
      <c r="HB36" s="168">
        <v>14.0816</v>
      </c>
      <c r="HC36" s="168">
        <v>127.6772</v>
      </c>
      <c r="HD36" s="168">
        <v>128.78530000000001</v>
      </c>
      <c r="HE36" s="168">
        <v>65.400000000000006</v>
      </c>
      <c r="HF36" s="168">
        <v>-64.6066</v>
      </c>
      <c r="HG36" s="168">
        <v>-188.91</v>
      </c>
      <c r="HH36" s="168">
        <v>190.43100000000001</v>
      </c>
      <c r="HI36" s="168">
        <v>16.622900000000001</v>
      </c>
      <c r="HJ36" s="168">
        <v>-125.72790000000001</v>
      </c>
      <c r="HK36" s="168">
        <v>-123.4365</v>
      </c>
      <c r="HL36" s="168">
        <v>-28.307700000000001</v>
      </c>
      <c r="HM36" s="168">
        <v>-16.362300000000001</v>
      </c>
      <c r="HN36" s="168">
        <v>43.220199999999998</v>
      </c>
      <c r="HO36" s="168">
        <v>40.037399999999998</v>
      </c>
      <c r="HP36" s="167"/>
      <c r="HQ36" s="168">
        <v>-82.152600000000007</v>
      </c>
      <c r="HR36" s="168">
        <v>7.3526999999999996</v>
      </c>
      <c r="HS36" s="168">
        <v>7.1440000000000001</v>
      </c>
      <c r="HT36" s="168">
        <v>-36.203899999999997</v>
      </c>
      <c r="HU36" s="168">
        <v>-35.6008</v>
      </c>
      <c r="HV36" s="168">
        <v>17.7</v>
      </c>
      <c r="HW36" s="168">
        <v>17.52</v>
      </c>
      <c r="HX36" s="168">
        <v>67.8</v>
      </c>
      <c r="HY36" s="168">
        <v>68.3</v>
      </c>
      <c r="HZ36" s="168">
        <v>20.5306</v>
      </c>
      <c r="IA36" s="168">
        <v>-60.32</v>
      </c>
      <c r="IB36" s="168">
        <v>-374.5027</v>
      </c>
      <c r="IC36" s="168">
        <v>63.702100000000002</v>
      </c>
      <c r="ID36" s="168">
        <v>63.284599999999998</v>
      </c>
      <c r="IE36" s="168">
        <v>9.4</v>
      </c>
      <c r="IF36" s="168">
        <v>58.7</v>
      </c>
      <c r="IG36" s="168">
        <v>-6.2</v>
      </c>
      <c r="IH36" s="168">
        <v>-6.2</v>
      </c>
      <c r="II36" s="167"/>
      <c r="IJ36" s="167"/>
      <c r="IK36" s="168">
        <v>0</v>
      </c>
      <c r="IL36" s="168">
        <v>23.985099999999999</v>
      </c>
      <c r="IM36" s="168">
        <v>0</v>
      </c>
      <c r="IN36" s="168">
        <v>258.81369999999998</v>
      </c>
      <c r="IO36" s="168">
        <v>103.82680000000001</v>
      </c>
      <c r="IP36" s="168">
        <v>-253.95419999999999</v>
      </c>
      <c r="IQ36" s="168">
        <v>254.6559</v>
      </c>
      <c r="IR36" s="168">
        <v>-287.05180000000001</v>
      </c>
      <c r="IS36" s="168">
        <v>88.989099999999993</v>
      </c>
      <c r="IT36" s="168">
        <v>-242.07599999999999</v>
      </c>
      <c r="IU36" s="168">
        <v>204.1825</v>
      </c>
      <c r="IV36" s="168">
        <v>201.07839999999999</v>
      </c>
      <c r="IW36" s="168">
        <v>291.47949999999997</v>
      </c>
      <c r="IX36" s="168">
        <v>0</v>
      </c>
      <c r="IY36" s="168">
        <v>-88.581599999999995</v>
      </c>
      <c r="IZ36" s="168">
        <v>-82.977699999999999</v>
      </c>
      <c r="JA36" s="168">
        <v>85.171899999999994</v>
      </c>
      <c r="JB36" s="168">
        <v>-8.8317999999999994</v>
      </c>
      <c r="JC36" s="168">
        <v>10.199</v>
      </c>
      <c r="JD36" s="168">
        <v>33.119999999999997</v>
      </c>
      <c r="JE36" s="168">
        <v>1.0720000000000001</v>
      </c>
      <c r="JF36" s="168">
        <v>1.0669999999999999</v>
      </c>
      <c r="JG36" s="168">
        <v>-31.84</v>
      </c>
      <c r="JH36" s="168">
        <v>12</v>
      </c>
      <c r="JI36" s="167"/>
      <c r="JJ36" s="168">
        <v>-12.568899999999999</v>
      </c>
      <c r="JK36" s="168">
        <v>-26.0731</v>
      </c>
      <c r="JL36" s="168">
        <v>-0.37990000000000002</v>
      </c>
      <c r="JM36" s="168">
        <v>12.5</v>
      </c>
      <c r="JN36" s="168">
        <v>51.154000000000003</v>
      </c>
      <c r="JO36" s="168">
        <v>50.957999999999998</v>
      </c>
      <c r="JP36" s="167"/>
      <c r="JQ36" s="167"/>
      <c r="JR36" s="168">
        <v>28.182700000000001</v>
      </c>
      <c r="JS36" s="168">
        <v>25.925799999999999</v>
      </c>
      <c r="JT36" s="168">
        <v>26.609200000000001</v>
      </c>
      <c r="JU36" s="167"/>
      <c r="JV36" s="168">
        <v>-59.4</v>
      </c>
      <c r="JW36" s="168">
        <v>10.874700000000001</v>
      </c>
      <c r="JX36" s="168">
        <v>8.02</v>
      </c>
      <c r="JY36" s="167"/>
      <c r="JZ36" s="168">
        <v>-14.973599999999999</v>
      </c>
      <c r="KA36" s="168">
        <v>57.010399999999997</v>
      </c>
      <c r="KB36" s="168">
        <v>27.598600000000001</v>
      </c>
      <c r="KC36" s="168">
        <v>-14.889099999999999</v>
      </c>
      <c r="KD36" s="168">
        <v>-55.991799999999998</v>
      </c>
      <c r="KE36" s="168">
        <v>15.212</v>
      </c>
      <c r="KF36" s="168">
        <v>39.482399999999998</v>
      </c>
      <c r="KG36" s="168">
        <v>40.799999999999997</v>
      </c>
      <c r="KH36" s="168">
        <v>-41.9</v>
      </c>
      <c r="KI36" s="168">
        <v>-169.78809999999999</v>
      </c>
      <c r="KJ36" s="168">
        <v>212.27799999999999</v>
      </c>
    </row>
    <row r="37" spans="1:296" ht="18" customHeight="1" x14ac:dyDescent="0.3">
      <c r="A37" s="164" t="s">
        <v>66</v>
      </c>
      <c r="B37" s="164" t="s">
        <v>885</v>
      </c>
      <c r="C37" s="167"/>
      <c r="D37" s="168">
        <v>0</v>
      </c>
      <c r="E37" s="168">
        <v>21.452000000000002</v>
      </c>
      <c r="F37" s="167"/>
      <c r="G37" s="168">
        <v>-30.9068</v>
      </c>
      <c r="H37" s="168">
        <v>20.486000000000001</v>
      </c>
      <c r="I37" s="167"/>
      <c r="J37" s="168">
        <v>62.9998</v>
      </c>
      <c r="K37" s="168">
        <v>-106.45650000000001</v>
      </c>
      <c r="L37" s="168">
        <v>70.681399999999996</v>
      </c>
      <c r="M37" s="168">
        <v>35.850900000000003</v>
      </c>
      <c r="N37" s="168">
        <v>35.0351</v>
      </c>
      <c r="O37" s="168">
        <v>-2.2200000000000002</v>
      </c>
      <c r="P37" s="168">
        <v>-68.052000000000007</v>
      </c>
      <c r="Q37" s="168">
        <v>61.6</v>
      </c>
      <c r="R37" s="168">
        <v>22.356000000000002</v>
      </c>
      <c r="S37" s="167"/>
      <c r="T37" s="168">
        <v>13.08</v>
      </c>
      <c r="U37" s="168">
        <v>52.767400000000002</v>
      </c>
      <c r="V37" s="168">
        <v>18.350000000000001</v>
      </c>
      <c r="W37" s="168">
        <v>18.738800000000001</v>
      </c>
      <c r="X37" s="168">
        <v>30.6525</v>
      </c>
      <c r="Y37" s="167"/>
      <c r="Z37" s="167"/>
      <c r="AA37" s="167"/>
      <c r="AB37" s="167"/>
      <c r="AC37" s="167"/>
      <c r="AD37" s="168">
        <v>-47.94</v>
      </c>
      <c r="AE37" s="168">
        <v>-47.68</v>
      </c>
      <c r="AF37" s="167"/>
      <c r="AG37" s="168">
        <v>2.2200000000000002</v>
      </c>
      <c r="AH37" s="168">
        <v>68.2</v>
      </c>
      <c r="AI37" s="168">
        <v>24.495999999999999</v>
      </c>
      <c r="AJ37" s="168">
        <v>0.28599999999999998</v>
      </c>
      <c r="AK37" s="168">
        <v>-37.17</v>
      </c>
      <c r="AL37" s="168">
        <v>-37.64</v>
      </c>
      <c r="AM37" s="168">
        <v>-73.98</v>
      </c>
      <c r="AN37" s="168">
        <v>37.69</v>
      </c>
      <c r="AO37" s="168">
        <v>37.869999999999997</v>
      </c>
      <c r="AP37" s="168">
        <v>18.651</v>
      </c>
      <c r="AQ37" s="168">
        <v>-3.0794000000000001</v>
      </c>
      <c r="AR37" s="168">
        <v>69.340599999999995</v>
      </c>
      <c r="AS37" s="168">
        <v>71.486000000000004</v>
      </c>
      <c r="AT37" s="168">
        <v>52.200600000000001</v>
      </c>
      <c r="AU37" s="168">
        <v>-74.126999999999995</v>
      </c>
      <c r="AV37" s="168">
        <v>-74.010300000000001</v>
      </c>
      <c r="AW37" s="168">
        <v>28.081199999999999</v>
      </c>
      <c r="AX37" s="168">
        <v>24.579499999999999</v>
      </c>
      <c r="AY37" s="168">
        <v>86.948899999999995</v>
      </c>
      <c r="AZ37" s="168">
        <v>89.561400000000006</v>
      </c>
      <c r="BA37" s="168">
        <v>62.861800000000002</v>
      </c>
      <c r="BB37" s="168">
        <v>61.232300000000002</v>
      </c>
      <c r="BC37" s="168">
        <v>-656.89940000000001</v>
      </c>
      <c r="BD37" s="168">
        <v>-5.2609000000000004</v>
      </c>
      <c r="BE37" s="168">
        <v>-10.9</v>
      </c>
      <c r="BF37" s="168">
        <v>-10.9</v>
      </c>
      <c r="BG37" s="168">
        <v>81.490899999999996</v>
      </c>
      <c r="BH37" s="168">
        <v>79.636700000000005</v>
      </c>
      <c r="BI37" s="168">
        <v>-4.9875999999999996</v>
      </c>
      <c r="BJ37" s="167"/>
      <c r="BK37" s="168">
        <v>-82.654499999999999</v>
      </c>
      <c r="BL37" s="168">
        <v>9.4525000000000006</v>
      </c>
      <c r="BM37" s="168">
        <v>8.1155000000000008</v>
      </c>
      <c r="BN37" s="168">
        <v>5.5644999999999998</v>
      </c>
      <c r="BO37" s="168">
        <v>701.31510000000003</v>
      </c>
      <c r="BP37" s="168">
        <v>167.39400000000001</v>
      </c>
      <c r="BQ37" s="168">
        <v>167.2414</v>
      </c>
      <c r="BR37" s="168">
        <v>-669.18259999999998</v>
      </c>
      <c r="BS37" s="168">
        <v>666.95360000000005</v>
      </c>
      <c r="BT37" s="167"/>
      <c r="BU37" s="168">
        <v>-124.63420000000001</v>
      </c>
      <c r="BV37" s="168">
        <v>127.0591</v>
      </c>
      <c r="BW37" s="168">
        <v>96.582099999999997</v>
      </c>
      <c r="BX37" s="168">
        <v>37.03</v>
      </c>
      <c r="BY37" s="168">
        <v>33.68</v>
      </c>
      <c r="BZ37" s="168">
        <v>61.57</v>
      </c>
      <c r="CA37" s="168">
        <v>94.98</v>
      </c>
      <c r="CB37" s="168">
        <v>25.322099999999999</v>
      </c>
      <c r="CC37" s="168">
        <v>25.322099999999999</v>
      </c>
      <c r="CD37" s="168">
        <v>49.016100000000002</v>
      </c>
      <c r="CE37" s="168">
        <v>49.108400000000003</v>
      </c>
      <c r="CF37" s="168">
        <v>40.516399999999997</v>
      </c>
      <c r="CG37" s="168">
        <v>-160.13</v>
      </c>
      <c r="CH37" s="168">
        <v>-159.4443</v>
      </c>
      <c r="CI37" s="168">
        <v>11.214399999999999</v>
      </c>
      <c r="CJ37" s="167"/>
      <c r="CK37" s="167"/>
      <c r="CL37" s="168">
        <v>28.443999999999999</v>
      </c>
      <c r="CM37" s="168">
        <v>133.4</v>
      </c>
      <c r="CN37" s="168">
        <v>121.2</v>
      </c>
      <c r="CO37" s="168">
        <v>-17.14</v>
      </c>
      <c r="CP37" s="168">
        <v>62.2761</v>
      </c>
      <c r="CQ37" s="168">
        <v>61.2562</v>
      </c>
      <c r="CR37" s="168">
        <v>60.060499999999998</v>
      </c>
      <c r="CS37" s="168">
        <v>-10.4345</v>
      </c>
      <c r="CT37" s="168">
        <v>-9.6433999999999997</v>
      </c>
      <c r="CU37" s="168">
        <v>69.930599999999998</v>
      </c>
      <c r="CV37" s="168">
        <v>-114.687</v>
      </c>
      <c r="CW37" s="168">
        <v>82.505799999999994</v>
      </c>
      <c r="CX37" s="167"/>
      <c r="CY37" s="168">
        <v>86.63</v>
      </c>
      <c r="CZ37" s="168">
        <v>44.31</v>
      </c>
      <c r="DA37" s="168">
        <v>39.382300000000001</v>
      </c>
      <c r="DB37" s="168">
        <v>37.504600000000003</v>
      </c>
      <c r="DC37" s="168">
        <v>-19.340699999999998</v>
      </c>
      <c r="DD37" s="167"/>
      <c r="DE37" s="167"/>
      <c r="DF37" s="167"/>
      <c r="DG37" s="168">
        <v>-134.58519999999999</v>
      </c>
      <c r="DH37" s="167"/>
      <c r="DI37" s="167"/>
      <c r="DJ37" s="168">
        <v>-102.5</v>
      </c>
      <c r="DK37" s="168">
        <v>-102.3</v>
      </c>
      <c r="DL37" s="168">
        <v>22.991599999999998</v>
      </c>
      <c r="DM37" s="168">
        <v>61.1</v>
      </c>
      <c r="DN37" s="168">
        <v>69.819999999999993</v>
      </c>
      <c r="DO37" s="168">
        <v>83.5</v>
      </c>
      <c r="DP37" s="168">
        <v>61.2</v>
      </c>
      <c r="DQ37" s="168">
        <v>-9.32</v>
      </c>
      <c r="DR37" s="168">
        <v>69.936000000000007</v>
      </c>
      <c r="DS37" s="168">
        <v>133.66759999999999</v>
      </c>
      <c r="DT37" s="168">
        <v>-22.31</v>
      </c>
      <c r="DU37" s="168">
        <v>-22.37</v>
      </c>
      <c r="DV37" s="168">
        <v>117.09</v>
      </c>
      <c r="DW37" s="168">
        <v>67.41</v>
      </c>
      <c r="DX37" s="168">
        <v>133.1636</v>
      </c>
      <c r="DY37" s="168">
        <v>132.2182</v>
      </c>
      <c r="DZ37" s="168">
        <v>49.2729</v>
      </c>
      <c r="EA37" s="168">
        <v>45.890900000000002</v>
      </c>
      <c r="EB37" s="168">
        <v>279.3098</v>
      </c>
      <c r="EC37" s="168">
        <v>226.9743</v>
      </c>
      <c r="ED37" s="168">
        <v>221.36580000000001</v>
      </c>
      <c r="EE37" s="168">
        <v>223.2236</v>
      </c>
      <c r="EF37" s="168">
        <v>106.0498</v>
      </c>
      <c r="EG37" s="168">
        <v>86.154200000000003</v>
      </c>
      <c r="EH37" s="168">
        <v>-27.914999999999999</v>
      </c>
      <c r="EI37" s="168">
        <v>688.55020000000002</v>
      </c>
      <c r="EJ37" s="168">
        <v>13.180300000000001</v>
      </c>
      <c r="EK37" s="167"/>
      <c r="EL37" s="168">
        <v>-29.4145</v>
      </c>
      <c r="EM37" s="168">
        <v>-26.509799999999998</v>
      </c>
      <c r="EN37" s="167"/>
      <c r="EO37" s="168">
        <v>-29.334900000000001</v>
      </c>
      <c r="EP37" s="168">
        <v>-28.068999999999999</v>
      </c>
      <c r="EQ37" s="168">
        <v>145.97999999999999</v>
      </c>
      <c r="ER37" s="168">
        <v>-45.783999999999999</v>
      </c>
      <c r="ES37" s="168">
        <v>-46.391800000000003</v>
      </c>
      <c r="ET37" s="168">
        <v>-45.652999999999999</v>
      </c>
      <c r="EU37" s="168">
        <v>0</v>
      </c>
      <c r="EV37" s="168">
        <v>-13.58</v>
      </c>
      <c r="EW37" s="168">
        <v>100.3</v>
      </c>
      <c r="EX37" s="168">
        <v>13.9978</v>
      </c>
      <c r="EY37" s="168">
        <v>-114.0887</v>
      </c>
      <c r="EZ37" s="168">
        <v>-39.823</v>
      </c>
      <c r="FA37" s="168">
        <v>-38.822600000000001</v>
      </c>
      <c r="FB37" s="168">
        <v>11.9862</v>
      </c>
      <c r="FC37" s="168">
        <v>-83.059399999999997</v>
      </c>
      <c r="FD37" s="168">
        <v>47.039299999999997</v>
      </c>
      <c r="FE37" s="168">
        <v>23.4039</v>
      </c>
      <c r="FF37" s="168">
        <v>23.425899999999999</v>
      </c>
      <c r="FG37" s="167"/>
      <c r="FH37" s="168">
        <v>41.082500000000003</v>
      </c>
      <c r="FI37" s="168">
        <v>39.189599999999999</v>
      </c>
      <c r="FJ37" s="168">
        <v>39.578699999999998</v>
      </c>
      <c r="FK37" s="168">
        <v>-24.951000000000001</v>
      </c>
      <c r="FL37" s="168">
        <v>-25.453399999999998</v>
      </c>
      <c r="FM37" s="168">
        <v>209.32040000000001</v>
      </c>
      <c r="FN37" s="168">
        <v>-44.132599999999996</v>
      </c>
      <c r="FO37" s="168">
        <v>-45.167200000000001</v>
      </c>
      <c r="FP37" s="168">
        <v>144.70050000000001</v>
      </c>
      <c r="FQ37" s="168">
        <v>155.56360000000001</v>
      </c>
      <c r="FR37" s="168">
        <v>52.173000000000002</v>
      </c>
      <c r="FS37" s="168">
        <v>17.8</v>
      </c>
      <c r="FT37" s="167"/>
      <c r="FU37" s="168">
        <v>1.0172000000000001</v>
      </c>
      <c r="FV37" s="168">
        <v>1.6</v>
      </c>
      <c r="FW37" s="168">
        <v>19.559999999999999</v>
      </c>
      <c r="FX37" s="168">
        <v>52.348500000000001</v>
      </c>
      <c r="FY37" s="167"/>
      <c r="FZ37" s="168">
        <v>-3.8010000000000002</v>
      </c>
      <c r="GA37" s="168">
        <v>4.45</v>
      </c>
      <c r="GB37" s="167"/>
      <c r="GC37" s="168">
        <v>41.79</v>
      </c>
      <c r="GD37" s="168">
        <v>-154.953</v>
      </c>
      <c r="GE37" s="168">
        <v>-141.48990000000001</v>
      </c>
      <c r="GF37" s="168">
        <v>14.35</v>
      </c>
      <c r="GG37" s="168">
        <v>76.691299999999998</v>
      </c>
      <c r="GH37" s="168">
        <v>34.700000000000003</v>
      </c>
      <c r="GI37" s="168">
        <v>-18.917899999999999</v>
      </c>
      <c r="GJ37" s="168">
        <v>-3.3069999999999999</v>
      </c>
      <c r="GK37" s="168">
        <v>-3.3618999999999999</v>
      </c>
      <c r="GL37" s="168">
        <v>2.0849000000000002</v>
      </c>
      <c r="GM37" s="167"/>
      <c r="GN37" s="167"/>
      <c r="GO37" s="168">
        <v>-4.5646000000000004</v>
      </c>
      <c r="GP37" s="168">
        <v>-42.892400000000002</v>
      </c>
      <c r="GQ37" s="168">
        <v>15.8528</v>
      </c>
      <c r="GR37" s="168">
        <v>45.316899999999997</v>
      </c>
      <c r="GS37" s="168">
        <v>57.135599999999997</v>
      </c>
      <c r="GT37" s="168">
        <v>61.2986</v>
      </c>
      <c r="GU37" s="168">
        <v>-144.98650000000001</v>
      </c>
      <c r="GV37" s="168">
        <v>-26.808399999999999</v>
      </c>
      <c r="GW37" s="168">
        <v>29.659800000000001</v>
      </c>
      <c r="GX37" s="168">
        <v>-64.165099999999995</v>
      </c>
      <c r="GY37" s="168">
        <v>11.962199999999999</v>
      </c>
      <c r="GZ37" s="168">
        <v>15.463100000000001</v>
      </c>
      <c r="HA37" s="168">
        <v>14.9375</v>
      </c>
      <c r="HB37" s="168">
        <v>13.574299999999999</v>
      </c>
      <c r="HC37" s="168">
        <v>124.8789</v>
      </c>
      <c r="HD37" s="168">
        <v>126.33459999999999</v>
      </c>
      <c r="HE37" s="168">
        <v>49.9</v>
      </c>
      <c r="HF37" s="168">
        <v>-50.546300000000002</v>
      </c>
      <c r="HG37" s="168">
        <v>-166.1388</v>
      </c>
      <c r="HH37" s="168">
        <v>166.29679999999999</v>
      </c>
      <c r="HI37" s="168">
        <v>0</v>
      </c>
      <c r="HJ37" s="168">
        <v>-120.95489999999999</v>
      </c>
      <c r="HK37" s="168">
        <v>-120.39360000000001</v>
      </c>
      <c r="HL37" s="168">
        <v>-25.795300000000001</v>
      </c>
      <c r="HM37" s="168">
        <v>-13.634</v>
      </c>
      <c r="HN37" s="168">
        <v>38.2254</v>
      </c>
      <c r="HO37" s="168">
        <v>37.178899999999999</v>
      </c>
      <c r="HP37" s="167"/>
      <c r="HQ37" s="167"/>
      <c r="HR37" s="168">
        <v>7.4846000000000004</v>
      </c>
      <c r="HS37" s="168">
        <v>7.2868000000000004</v>
      </c>
      <c r="HT37" s="168">
        <v>-35.735500000000002</v>
      </c>
      <c r="HU37" s="168">
        <v>-35.884500000000003</v>
      </c>
      <c r="HV37" s="168">
        <v>16.04</v>
      </c>
      <c r="HW37" s="168">
        <v>15.81</v>
      </c>
      <c r="HX37" s="168">
        <v>69.5</v>
      </c>
      <c r="HY37" s="168">
        <v>70</v>
      </c>
      <c r="HZ37" s="168">
        <v>20.695</v>
      </c>
      <c r="IA37" s="168">
        <v>-57.2</v>
      </c>
      <c r="IB37" s="168">
        <v>-378.36070000000001</v>
      </c>
      <c r="IC37" s="168">
        <v>65.762</v>
      </c>
      <c r="ID37" s="168">
        <v>65.384100000000004</v>
      </c>
      <c r="IE37" s="168">
        <v>9.4</v>
      </c>
      <c r="IF37" s="168">
        <v>62.1</v>
      </c>
      <c r="IG37" s="168">
        <v>-6.1</v>
      </c>
      <c r="IH37" s="168">
        <v>-5.3</v>
      </c>
      <c r="II37" s="168">
        <v>1.4153</v>
      </c>
      <c r="IJ37" s="168">
        <v>1.1548</v>
      </c>
      <c r="IK37" s="167"/>
      <c r="IL37" s="168">
        <v>15.263199999999999</v>
      </c>
      <c r="IM37" s="168">
        <v>0</v>
      </c>
      <c r="IN37" s="168">
        <v>259.46730000000002</v>
      </c>
      <c r="IO37" s="168">
        <v>107.08410000000001</v>
      </c>
      <c r="IP37" s="168">
        <v>-253.3887</v>
      </c>
      <c r="IQ37" s="168">
        <v>253.4579</v>
      </c>
      <c r="IR37" s="168">
        <v>-291.32459999999998</v>
      </c>
      <c r="IS37" s="168">
        <v>89.597800000000007</v>
      </c>
      <c r="IT37" s="168">
        <v>-245.5444</v>
      </c>
      <c r="IU37" s="168">
        <v>202.63650000000001</v>
      </c>
      <c r="IV37" s="168">
        <v>199.80520000000001</v>
      </c>
      <c r="IW37" s="168">
        <v>296.2996</v>
      </c>
      <c r="IX37" s="168">
        <v>0</v>
      </c>
      <c r="IY37" s="168">
        <v>-88.785600000000002</v>
      </c>
      <c r="IZ37" s="168">
        <v>-86.121899999999997</v>
      </c>
      <c r="JA37" s="168">
        <v>87.145899999999997</v>
      </c>
      <c r="JB37" s="168">
        <v>-8.9910999999999994</v>
      </c>
      <c r="JC37" s="168">
        <v>8.9659999999999993</v>
      </c>
      <c r="JD37" s="168">
        <v>33.200000000000003</v>
      </c>
      <c r="JE37" s="168">
        <v>1.1970000000000001</v>
      </c>
      <c r="JF37" s="168">
        <v>1.1950000000000001</v>
      </c>
      <c r="JG37" s="168">
        <v>-31.76</v>
      </c>
      <c r="JH37" s="168">
        <v>12.32</v>
      </c>
      <c r="JI37" s="167"/>
      <c r="JJ37" s="168">
        <v>-13.0663</v>
      </c>
      <c r="JK37" s="168">
        <v>-25.752600000000001</v>
      </c>
      <c r="JL37" s="168">
        <v>1.5E-3</v>
      </c>
      <c r="JM37" s="168">
        <v>12.1</v>
      </c>
      <c r="JN37" s="168">
        <v>52.287999999999997</v>
      </c>
      <c r="JO37" s="168">
        <v>52.124000000000002</v>
      </c>
      <c r="JP37" s="167"/>
      <c r="JQ37" s="167"/>
      <c r="JR37" s="168">
        <v>24.0291</v>
      </c>
      <c r="JS37" s="168">
        <v>24.895499999999998</v>
      </c>
      <c r="JT37" s="168">
        <v>25.199300000000001</v>
      </c>
      <c r="JU37" s="167"/>
      <c r="JV37" s="168">
        <v>-59.8</v>
      </c>
      <c r="JW37" s="168">
        <v>9.6544000000000008</v>
      </c>
      <c r="JX37" s="168">
        <v>8.09</v>
      </c>
      <c r="JY37" s="167"/>
      <c r="JZ37" s="168">
        <v>-13.041</v>
      </c>
      <c r="KA37" s="168">
        <v>54.0839</v>
      </c>
      <c r="KB37" s="168">
        <v>25.825299999999999</v>
      </c>
      <c r="KC37" s="168">
        <v>-13.0555</v>
      </c>
      <c r="KD37" s="168">
        <v>-54.053800000000003</v>
      </c>
      <c r="KE37" s="168">
        <v>12.042199999999999</v>
      </c>
      <c r="KF37" s="168">
        <v>40.4437</v>
      </c>
      <c r="KG37" s="168">
        <v>43</v>
      </c>
      <c r="KH37" s="168">
        <v>-42.8</v>
      </c>
      <c r="KI37" s="168">
        <v>-161.9563</v>
      </c>
      <c r="KJ37" s="168">
        <v>154.06469999999999</v>
      </c>
    </row>
    <row r="38" spans="1:296" ht="18" customHeight="1" x14ac:dyDescent="0.3">
      <c r="A38" s="164" t="s">
        <v>66</v>
      </c>
      <c r="B38" s="164" t="s">
        <v>886</v>
      </c>
      <c r="C38" s="167"/>
      <c r="D38" s="168">
        <v>0</v>
      </c>
      <c r="E38" s="168">
        <v>21.913499999999999</v>
      </c>
      <c r="F38" s="167"/>
      <c r="G38" s="168">
        <v>-31.4876</v>
      </c>
      <c r="H38" s="168">
        <v>22.298100000000002</v>
      </c>
      <c r="I38" s="167"/>
      <c r="J38" s="168">
        <v>62.564399999999999</v>
      </c>
      <c r="K38" s="168">
        <v>-105.34139999999999</v>
      </c>
      <c r="L38" s="168">
        <v>71.3613</v>
      </c>
      <c r="M38" s="168">
        <v>36.218899999999998</v>
      </c>
      <c r="N38" s="168">
        <v>35.3476</v>
      </c>
      <c r="O38" s="168">
        <v>0</v>
      </c>
      <c r="P38" s="168">
        <v>-72.766999999999996</v>
      </c>
      <c r="Q38" s="168">
        <v>66</v>
      </c>
      <c r="R38" s="168">
        <v>25.667999999999999</v>
      </c>
      <c r="S38" s="168">
        <v>-66</v>
      </c>
      <c r="T38" s="168">
        <v>13.4556</v>
      </c>
      <c r="U38" s="168">
        <v>54.145200000000003</v>
      </c>
      <c r="V38" s="168">
        <v>19.21</v>
      </c>
      <c r="W38" s="168">
        <v>19.444700000000001</v>
      </c>
      <c r="X38" s="168">
        <v>32.092300000000002</v>
      </c>
      <c r="Y38" s="167"/>
      <c r="Z38" s="167"/>
      <c r="AA38" s="167"/>
      <c r="AB38" s="167"/>
      <c r="AC38" s="167"/>
      <c r="AD38" s="168">
        <v>-47.88</v>
      </c>
      <c r="AE38" s="168">
        <v>-48.35</v>
      </c>
      <c r="AF38" s="167"/>
      <c r="AG38" s="168">
        <v>0</v>
      </c>
      <c r="AH38" s="168">
        <v>70.400000000000006</v>
      </c>
      <c r="AI38" s="168">
        <v>23.940999999999999</v>
      </c>
      <c r="AJ38" s="168">
        <v>0.28399999999999997</v>
      </c>
      <c r="AK38" s="168">
        <v>-36.880000000000003</v>
      </c>
      <c r="AL38" s="168">
        <v>-36.369999999999997</v>
      </c>
      <c r="AM38" s="168">
        <v>-74.78</v>
      </c>
      <c r="AN38" s="168">
        <v>36.82</v>
      </c>
      <c r="AO38" s="168">
        <v>36.67</v>
      </c>
      <c r="AP38" s="168">
        <v>19.629899999999999</v>
      </c>
      <c r="AQ38" s="168">
        <v>-3.6492</v>
      </c>
      <c r="AR38" s="168">
        <v>69.777500000000003</v>
      </c>
      <c r="AS38" s="168">
        <v>71.621200000000002</v>
      </c>
      <c r="AT38" s="168">
        <v>55.4251</v>
      </c>
      <c r="AU38" s="168">
        <v>-77.784300000000002</v>
      </c>
      <c r="AV38" s="168">
        <v>-78.169399999999996</v>
      </c>
      <c r="AW38" s="168">
        <v>23.875800000000002</v>
      </c>
      <c r="AX38" s="168">
        <v>23.203600000000002</v>
      </c>
      <c r="AY38" s="168">
        <v>86.478499999999997</v>
      </c>
      <c r="AZ38" s="168">
        <v>88.249200000000002</v>
      </c>
      <c r="BA38" s="168">
        <v>61.997500000000002</v>
      </c>
      <c r="BB38" s="168">
        <v>52.410899999999998</v>
      </c>
      <c r="BC38" s="168">
        <v>-653.15409999999997</v>
      </c>
      <c r="BD38" s="168">
        <v>-1.8380000000000001</v>
      </c>
      <c r="BE38" s="168">
        <v>-10.7</v>
      </c>
      <c r="BF38" s="168">
        <v>-10.6</v>
      </c>
      <c r="BG38" s="168">
        <v>86.020700000000005</v>
      </c>
      <c r="BH38" s="168">
        <v>83.271500000000003</v>
      </c>
      <c r="BI38" s="168">
        <v>-4.5888</v>
      </c>
      <c r="BJ38" s="167"/>
      <c r="BK38" s="168">
        <v>-88.605900000000005</v>
      </c>
      <c r="BL38" s="168">
        <v>9.1395999999999997</v>
      </c>
      <c r="BM38" s="168">
        <v>8.0215999999999994</v>
      </c>
      <c r="BN38" s="168">
        <v>5.4451000000000001</v>
      </c>
      <c r="BO38" s="168">
        <v>696.89</v>
      </c>
      <c r="BP38" s="168">
        <v>166.23429999999999</v>
      </c>
      <c r="BQ38" s="168">
        <v>165.7765</v>
      </c>
      <c r="BR38" s="168">
        <v>-682.38789999999995</v>
      </c>
      <c r="BS38" s="168">
        <v>649.89</v>
      </c>
      <c r="BT38" s="167"/>
      <c r="BU38" s="168">
        <v>-71.690899999999999</v>
      </c>
      <c r="BV38" s="168">
        <v>74.122699999999995</v>
      </c>
      <c r="BW38" s="168">
        <v>94.586200000000005</v>
      </c>
      <c r="BX38" s="168">
        <v>36.25</v>
      </c>
      <c r="BY38" s="168">
        <v>33.270000000000003</v>
      </c>
      <c r="BZ38" s="168">
        <v>60.3</v>
      </c>
      <c r="CA38" s="168">
        <v>93.95</v>
      </c>
      <c r="CB38" s="168">
        <v>17.820499999999999</v>
      </c>
      <c r="CC38" s="168">
        <v>18.624199999999998</v>
      </c>
      <c r="CD38" s="168">
        <v>49.9681</v>
      </c>
      <c r="CE38" s="168">
        <v>50.776499999999999</v>
      </c>
      <c r="CF38" s="168">
        <v>40.7346</v>
      </c>
      <c r="CG38" s="168">
        <v>-137.7235</v>
      </c>
      <c r="CH38" s="168">
        <v>-136.33019999999999</v>
      </c>
      <c r="CI38" s="168">
        <v>10.145899999999999</v>
      </c>
      <c r="CJ38" s="167"/>
      <c r="CK38" s="167"/>
      <c r="CL38" s="168">
        <v>27.497</v>
      </c>
      <c r="CM38" s="168">
        <v>124.1</v>
      </c>
      <c r="CN38" s="168">
        <v>112.8</v>
      </c>
      <c r="CO38" s="168">
        <v>-16.899999999999999</v>
      </c>
      <c r="CP38" s="168">
        <v>68.233400000000003</v>
      </c>
      <c r="CQ38" s="168">
        <v>65.922600000000003</v>
      </c>
      <c r="CR38" s="168">
        <v>65.256399999999999</v>
      </c>
      <c r="CS38" s="168">
        <v>-2.1659999999999999</v>
      </c>
      <c r="CT38" s="168">
        <v>-2.5981999999999998</v>
      </c>
      <c r="CU38" s="168">
        <v>59.825299999999999</v>
      </c>
      <c r="CV38" s="168">
        <v>-112.623</v>
      </c>
      <c r="CW38" s="168">
        <v>72.340900000000005</v>
      </c>
      <c r="CX38" s="167"/>
      <c r="CY38" s="168">
        <v>81.900000000000006</v>
      </c>
      <c r="CZ38" s="168">
        <v>42.35</v>
      </c>
      <c r="DA38" s="168">
        <v>38.913600000000002</v>
      </c>
      <c r="DB38" s="168">
        <v>37.065100000000001</v>
      </c>
      <c r="DC38" s="168">
        <v>-18.687799999999999</v>
      </c>
      <c r="DD38" s="167"/>
      <c r="DE38" s="167"/>
      <c r="DF38" s="167"/>
      <c r="DG38" s="168">
        <v>-144.40309999999999</v>
      </c>
      <c r="DH38" s="167"/>
      <c r="DI38" s="167"/>
      <c r="DJ38" s="168">
        <v>-104.2</v>
      </c>
      <c r="DK38" s="168">
        <v>-104</v>
      </c>
      <c r="DL38" s="168">
        <v>22.9422</v>
      </c>
      <c r="DM38" s="168">
        <v>60.4</v>
      </c>
      <c r="DN38" s="168">
        <v>67.8</v>
      </c>
      <c r="DO38" s="168">
        <v>81.62</v>
      </c>
      <c r="DP38" s="168">
        <v>59.95</v>
      </c>
      <c r="DQ38" s="168">
        <v>-9.1999999999999993</v>
      </c>
      <c r="DR38" s="168">
        <v>69.843000000000004</v>
      </c>
      <c r="DS38" s="168">
        <v>142.7381</v>
      </c>
      <c r="DT38" s="168">
        <v>-22.3</v>
      </c>
      <c r="DU38" s="168">
        <v>-22.56</v>
      </c>
      <c r="DV38" s="168">
        <v>107.53</v>
      </c>
      <c r="DW38" s="168">
        <v>66.36</v>
      </c>
      <c r="DX38" s="168">
        <v>142.9091</v>
      </c>
      <c r="DY38" s="168">
        <v>139.0909</v>
      </c>
      <c r="DZ38" s="168">
        <v>46.955300000000001</v>
      </c>
      <c r="EA38" s="168">
        <v>46.072699999999998</v>
      </c>
      <c r="EB38" s="168">
        <v>278.4504</v>
      </c>
      <c r="EC38" s="168">
        <v>227.4383</v>
      </c>
      <c r="ED38" s="168">
        <v>221.46969999999999</v>
      </c>
      <c r="EE38" s="168">
        <v>225.84180000000001</v>
      </c>
      <c r="EF38" s="168">
        <v>109.393</v>
      </c>
      <c r="EG38" s="168">
        <v>89.140799999999999</v>
      </c>
      <c r="EH38" s="168">
        <v>-28.125</v>
      </c>
      <c r="EI38" s="168">
        <v>692.35969999999998</v>
      </c>
      <c r="EJ38" s="168">
        <v>-6.7831000000000001</v>
      </c>
      <c r="EK38" s="167"/>
      <c r="EL38" s="168">
        <v>-29.529499999999999</v>
      </c>
      <c r="EM38" s="168">
        <v>-26.971900000000002</v>
      </c>
      <c r="EN38" s="167"/>
      <c r="EO38" s="168">
        <v>-28.906600000000001</v>
      </c>
      <c r="EP38" s="168">
        <v>-27.127500000000001</v>
      </c>
      <c r="EQ38" s="168">
        <v>159.804</v>
      </c>
      <c r="ER38" s="168">
        <v>-47.802500000000002</v>
      </c>
      <c r="ES38" s="168">
        <v>-48.7331</v>
      </c>
      <c r="ET38" s="168">
        <v>-47.498899999999999</v>
      </c>
      <c r="EU38" s="168">
        <v>0</v>
      </c>
      <c r="EV38" s="168">
        <v>-12.69</v>
      </c>
      <c r="EW38" s="168">
        <v>115.6</v>
      </c>
      <c r="EX38" s="168">
        <v>13.759499999999999</v>
      </c>
      <c r="EY38" s="168">
        <v>-112.0266</v>
      </c>
      <c r="EZ38" s="168">
        <v>-37.560299999999998</v>
      </c>
      <c r="FA38" s="168">
        <v>-36.6357</v>
      </c>
      <c r="FB38" s="168">
        <v>9.1178000000000008</v>
      </c>
      <c r="FC38" s="168">
        <v>-84.192599999999999</v>
      </c>
      <c r="FD38" s="168">
        <v>50.509</v>
      </c>
      <c r="FE38" s="168">
        <v>22.7043</v>
      </c>
      <c r="FF38" s="168">
        <v>22.6174</v>
      </c>
      <c r="FG38" s="167"/>
      <c r="FH38" s="168">
        <v>39.796300000000002</v>
      </c>
      <c r="FI38" s="168">
        <v>38.683999999999997</v>
      </c>
      <c r="FJ38" s="168">
        <v>38.366</v>
      </c>
      <c r="FK38" s="168">
        <v>-18.0853</v>
      </c>
      <c r="FL38" s="168">
        <v>-18.252700000000001</v>
      </c>
      <c r="FM38" s="168">
        <v>210.32509999999999</v>
      </c>
      <c r="FN38" s="168">
        <v>-44.952399999999997</v>
      </c>
      <c r="FO38" s="168">
        <v>-44.386699999999998</v>
      </c>
      <c r="FP38" s="168">
        <v>144.36330000000001</v>
      </c>
      <c r="FQ38" s="168">
        <v>153.7996</v>
      </c>
      <c r="FR38" s="168">
        <v>50.144199999999998</v>
      </c>
      <c r="FS38" s="168">
        <v>19.54</v>
      </c>
      <c r="FT38" s="167"/>
      <c r="FU38" s="168">
        <v>0.96220000000000006</v>
      </c>
      <c r="FV38" s="168">
        <v>1.54</v>
      </c>
      <c r="FW38" s="168">
        <v>18.28</v>
      </c>
      <c r="FX38" s="168">
        <v>50.7012</v>
      </c>
      <c r="FY38" s="167"/>
      <c r="FZ38" s="168">
        <v>-3.9409999999999998</v>
      </c>
      <c r="GA38" s="168">
        <v>4.2880000000000003</v>
      </c>
      <c r="GB38" s="167"/>
      <c r="GC38" s="168">
        <v>41.77</v>
      </c>
      <c r="GD38" s="168">
        <v>-156.38059999999999</v>
      </c>
      <c r="GE38" s="168">
        <v>-141.1018</v>
      </c>
      <c r="GF38" s="168">
        <v>14.61</v>
      </c>
      <c r="GG38" s="168">
        <v>75.761499999999998</v>
      </c>
      <c r="GH38" s="168">
        <v>34.6</v>
      </c>
      <c r="GI38" s="168">
        <v>-18.9222</v>
      </c>
      <c r="GJ38" s="168">
        <v>-2.7584</v>
      </c>
      <c r="GK38" s="168">
        <v>-2.8157000000000001</v>
      </c>
      <c r="GL38" s="168">
        <v>2.0825999999999998</v>
      </c>
      <c r="GM38" s="167"/>
      <c r="GN38" s="167"/>
      <c r="GO38" s="168">
        <v>-4.4089</v>
      </c>
      <c r="GP38" s="168">
        <v>-43.374499999999998</v>
      </c>
      <c r="GQ38" s="168">
        <v>15.851900000000001</v>
      </c>
      <c r="GR38" s="168">
        <v>45.572600000000001</v>
      </c>
      <c r="GS38" s="168">
        <v>59.5944</v>
      </c>
      <c r="GT38" s="168">
        <v>62.132800000000003</v>
      </c>
      <c r="GU38" s="168">
        <v>-147.8186</v>
      </c>
      <c r="GV38" s="168">
        <v>-27.285</v>
      </c>
      <c r="GW38" s="168">
        <v>29.169699999999999</v>
      </c>
      <c r="GX38" s="168">
        <v>-64.978899999999996</v>
      </c>
      <c r="GY38" s="168">
        <v>12.4338</v>
      </c>
      <c r="GZ38" s="167"/>
      <c r="HA38" s="168">
        <v>15.095700000000001</v>
      </c>
      <c r="HB38" s="168">
        <v>14.093500000000001</v>
      </c>
      <c r="HC38" s="168">
        <v>124.98690000000001</v>
      </c>
      <c r="HD38" s="168">
        <v>121.87909999999999</v>
      </c>
      <c r="HE38" s="168">
        <v>58.3</v>
      </c>
      <c r="HF38" s="168">
        <v>-59.971899999999998</v>
      </c>
      <c r="HG38" s="168">
        <v>-173.14590000000001</v>
      </c>
      <c r="HH38" s="168">
        <v>174.6037</v>
      </c>
      <c r="HI38" s="168">
        <v>-6.9978999999999996</v>
      </c>
      <c r="HJ38" s="168">
        <v>-120.3454</v>
      </c>
      <c r="HK38" s="168">
        <v>-119.7345</v>
      </c>
      <c r="HL38" s="168">
        <v>-29.098800000000001</v>
      </c>
      <c r="HM38" s="168">
        <v>-18.004300000000001</v>
      </c>
      <c r="HN38" s="168">
        <v>39.711300000000001</v>
      </c>
      <c r="HO38" s="168">
        <v>38.969900000000003</v>
      </c>
      <c r="HP38" s="167"/>
      <c r="HQ38" s="167"/>
      <c r="HR38" s="168">
        <v>7.3526999999999996</v>
      </c>
      <c r="HS38" s="168">
        <v>6.7264999999999997</v>
      </c>
      <c r="HT38" s="168">
        <v>-39.205500000000001</v>
      </c>
      <c r="HU38" s="168">
        <v>-38.916899999999998</v>
      </c>
      <c r="HV38" s="168">
        <v>16.079999999999998</v>
      </c>
      <c r="HW38" s="168">
        <v>16.61</v>
      </c>
      <c r="HX38" s="168">
        <v>67.2</v>
      </c>
      <c r="HY38" s="168">
        <v>68.400000000000006</v>
      </c>
      <c r="HZ38" s="168">
        <v>20.633099999999999</v>
      </c>
      <c r="IA38" s="168">
        <v>-52.56</v>
      </c>
      <c r="IB38" s="168">
        <v>-374.4742</v>
      </c>
      <c r="IC38" s="168">
        <v>61.801400000000001</v>
      </c>
      <c r="ID38" s="168">
        <v>61.3857</v>
      </c>
      <c r="IE38" s="168">
        <v>9.4</v>
      </c>
      <c r="IF38" s="168">
        <v>62.1</v>
      </c>
      <c r="IG38" s="168">
        <v>-6.2</v>
      </c>
      <c r="IH38" s="168">
        <v>-6.2</v>
      </c>
      <c r="II38" s="167"/>
      <c r="IJ38" s="167"/>
      <c r="IK38" s="167"/>
      <c r="IL38" s="168">
        <v>27.909300000000002</v>
      </c>
      <c r="IM38" s="168">
        <v>0</v>
      </c>
      <c r="IN38" s="168">
        <v>269.67399999999998</v>
      </c>
      <c r="IO38" s="168">
        <v>116.52549999999999</v>
      </c>
      <c r="IP38" s="168">
        <v>-258.07330000000002</v>
      </c>
      <c r="IQ38" s="168">
        <v>262.16059999999999</v>
      </c>
      <c r="IR38" s="168">
        <v>-293.1234</v>
      </c>
      <c r="IS38" s="168">
        <v>91.626199999999997</v>
      </c>
      <c r="IT38" s="168">
        <v>-250.12899999999999</v>
      </c>
      <c r="IU38" s="168">
        <v>202.4119</v>
      </c>
      <c r="IV38" s="168">
        <v>202.78149999999999</v>
      </c>
      <c r="IW38" s="168">
        <v>293.62400000000002</v>
      </c>
      <c r="IX38" s="168">
        <v>0</v>
      </c>
      <c r="IY38" s="168">
        <v>-90.174800000000005</v>
      </c>
      <c r="IZ38" s="168">
        <v>-86.798100000000005</v>
      </c>
      <c r="JA38" s="168">
        <v>90.368200000000002</v>
      </c>
      <c r="JB38" s="168">
        <v>-8.8317999999999994</v>
      </c>
      <c r="JC38" s="168">
        <v>11.708</v>
      </c>
      <c r="JD38" s="168">
        <v>32.64</v>
      </c>
      <c r="JE38" s="168">
        <v>1.1419999999999999</v>
      </c>
      <c r="JF38" s="168">
        <v>1.137</v>
      </c>
      <c r="JG38" s="168">
        <v>-31.76</v>
      </c>
      <c r="JH38" s="168">
        <v>11.68</v>
      </c>
      <c r="JI38" s="167"/>
      <c r="JJ38" s="168">
        <v>-11.894399999999999</v>
      </c>
      <c r="JK38" s="168">
        <v>-26.952000000000002</v>
      </c>
      <c r="JL38" s="168">
        <v>0.58750000000000002</v>
      </c>
      <c r="JM38" s="168">
        <v>10.1</v>
      </c>
      <c r="JN38" s="168">
        <v>50.158999999999999</v>
      </c>
      <c r="JO38" s="168">
        <v>50.142000000000003</v>
      </c>
      <c r="JP38" s="167"/>
      <c r="JQ38" s="167"/>
      <c r="JR38" s="168">
        <v>25.563800000000001</v>
      </c>
      <c r="JS38" s="168">
        <v>27.254000000000001</v>
      </c>
      <c r="JT38" s="168">
        <v>28.530899999999999</v>
      </c>
      <c r="JU38" s="167"/>
      <c r="JV38" s="168">
        <v>-61.4</v>
      </c>
      <c r="JW38" s="168">
        <v>8.1296999999999997</v>
      </c>
      <c r="JX38" s="168">
        <v>8.1300000000000008</v>
      </c>
      <c r="JY38" s="168">
        <v>0</v>
      </c>
      <c r="JZ38" s="168">
        <v>-16.534400000000002</v>
      </c>
      <c r="KA38" s="168">
        <v>59.460700000000003</v>
      </c>
      <c r="KB38" s="168">
        <v>29.970800000000001</v>
      </c>
      <c r="KC38" s="168">
        <v>-16.434899999999999</v>
      </c>
      <c r="KD38" s="168">
        <v>-57.256399999999999</v>
      </c>
      <c r="KE38" s="168">
        <v>16.700199999999999</v>
      </c>
      <c r="KF38" s="168">
        <v>39.975900000000003</v>
      </c>
      <c r="KG38" s="168">
        <v>42.6</v>
      </c>
      <c r="KH38" s="168">
        <v>-42.6</v>
      </c>
      <c r="KI38" s="168">
        <v>-182.0119</v>
      </c>
      <c r="KJ38" s="168">
        <v>167.4101</v>
      </c>
    </row>
    <row r="39" spans="1:296" ht="18" customHeight="1" x14ac:dyDescent="0.3">
      <c r="A39" s="164" t="s">
        <v>66</v>
      </c>
      <c r="B39" s="164" t="s">
        <v>887</v>
      </c>
      <c r="C39" s="167"/>
      <c r="D39" s="168">
        <v>0</v>
      </c>
      <c r="E39" s="167"/>
      <c r="F39" s="168">
        <v>-28.999600000000001</v>
      </c>
      <c r="G39" s="168">
        <v>-30.7776</v>
      </c>
      <c r="H39" s="168">
        <v>24.8338</v>
      </c>
      <c r="I39" s="167"/>
      <c r="J39" s="168">
        <v>62.591900000000003</v>
      </c>
      <c r="K39" s="168">
        <v>-116.2454</v>
      </c>
      <c r="L39" s="168">
        <v>71.235399999999998</v>
      </c>
      <c r="M39" s="168">
        <v>36.468899999999998</v>
      </c>
      <c r="N39" s="168">
        <v>35.665799999999997</v>
      </c>
      <c r="O39" s="168">
        <v>-6.66</v>
      </c>
      <c r="P39" s="168">
        <v>-73.31</v>
      </c>
      <c r="Q39" s="168">
        <v>66</v>
      </c>
      <c r="R39" s="168">
        <v>25.667999999999999</v>
      </c>
      <c r="S39" s="167"/>
      <c r="T39" s="168">
        <v>13.0763</v>
      </c>
      <c r="U39" s="168">
        <v>65.052999999999997</v>
      </c>
      <c r="V39" s="168">
        <v>18.828199999999999</v>
      </c>
      <c r="W39" s="168">
        <v>19.110199999999999</v>
      </c>
      <c r="X39" s="168">
        <v>32.188600000000001</v>
      </c>
      <c r="Y39" s="167"/>
      <c r="Z39" s="167"/>
      <c r="AA39" s="167"/>
      <c r="AB39" s="167"/>
      <c r="AC39" s="167"/>
      <c r="AD39" s="168">
        <v>-59.73</v>
      </c>
      <c r="AE39" s="168">
        <v>-59.8</v>
      </c>
      <c r="AF39" s="167"/>
      <c r="AG39" s="168">
        <v>6.66</v>
      </c>
      <c r="AH39" s="168">
        <v>72.599999999999994</v>
      </c>
      <c r="AI39" s="168">
        <v>25.356000000000002</v>
      </c>
      <c r="AJ39" s="168">
        <v>0.28799999999999998</v>
      </c>
      <c r="AK39" s="168">
        <v>-55.08</v>
      </c>
      <c r="AL39" s="168">
        <v>-55.84</v>
      </c>
      <c r="AM39" s="168">
        <v>-64.010000000000005</v>
      </c>
      <c r="AN39" s="168">
        <v>56.22</v>
      </c>
      <c r="AO39" s="168">
        <v>56.16</v>
      </c>
      <c r="AP39" s="168">
        <v>20.209700000000002</v>
      </c>
      <c r="AQ39" s="168">
        <v>-3.8022999999999998</v>
      </c>
      <c r="AR39" s="168">
        <v>69.192499999999995</v>
      </c>
      <c r="AS39" s="168">
        <v>72.205600000000004</v>
      </c>
      <c r="AT39" s="168">
        <v>52.5563</v>
      </c>
      <c r="AU39" s="168">
        <v>-49.616700000000002</v>
      </c>
      <c r="AV39" s="168">
        <v>-49.711300000000001</v>
      </c>
      <c r="AW39" s="168">
        <v>5.8273999999999999</v>
      </c>
      <c r="AX39" s="168">
        <v>5.9405999999999999</v>
      </c>
      <c r="AY39" s="168">
        <v>86.084199999999996</v>
      </c>
      <c r="AZ39" s="168">
        <v>87.293700000000001</v>
      </c>
      <c r="BA39" s="168">
        <v>36.184199999999997</v>
      </c>
      <c r="BB39" s="168">
        <v>36.542700000000004</v>
      </c>
      <c r="BC39" s="168">
        <v>-655.93370000000004</v>
      </c>
      <c r="BD39" s="168">
        <v>-5.5486000000000004</v>
      </c>
      <c r="BE39" s="168">
        <v>-11</v>
      </c>
      <c r="BF39" s="168">
        <v>-11.2</v>
      </c>
      <c r="BG39" s="168">
        <v>55.723399999999998</v>
      </c>
      <c r="BH39" s="168">
        <v>54.798200000000001</v>
      </c>
      <c r="BI39" s="168">
        <v>-4.3836000000000004</v>
      </c>
      <c r="BJ39" s="167"/>
      <c r="BK39" s="168">
        <v>-95.632900000000006</v>
      </c>
      <c r="BL39" s="168">
        <v>8.1097999999999999</v>
      </c>
      <c r="BM39" s="168">
        <v>8.0373000000000001</v>
      </c>
      <c r="BN39" s="168">
        <v>5.2187000000000001</v>
      </c>
      <c r="BO39" s="168">
        <v>696.73739999999998</v>
      </c>
      <c r="BP39" s="168">
        <v>184.27070000000001</v>
      </c>
      <c r="BQ39" s="168">
        <v>184.14859999999999</v>
      </c>
      <c r="BR39" s="168">
        <v>-681.86950000000002</v>
      </c>
      <c r="BS39" s="168">
        <v>677.86410000000001</v>
      </c>
      <c r="BT39" s="167"/>
      <c r="BU39" s="168">
        <v>-69.117000000000004</v>
      </c>
      <c r="BV39" s="168">
        <v>71.169200000000004</v>
      </c>
      <c r="BW39" s="168">
        <v>94.865600000000001</v>
      </c>
      <c r="BX39" s="168">
        <v>34.479999999999997</v>
      </c>
      <c r="BY39" s="168">
        <v>34.630000000000003</v>
      </c>
      <c r="BZ39" s="168">
        <v>69.900000000000006</v>
      </c>
      <c r="CA39" s="168">
        <v>93.96</v>
      </c>
      <c r="CB39" s="168">
        <v>7.6397000000000004</v>
      </c>
      <c r="CC39" s="168">
        <v>7.7736999999999998</v>
      </c>
      <c r="CD39" s="168">
        <v>64.164199999999994</v>
      </c>
      <c r="CE39" s="168">
        <v>64.534199999999998</v>
      </c>
      <c r="CF39" s="168">
        <v>40.556800000000003</v>
      </c>
      <c r="CG39" s="168">
        <v>-152.91650000000001</v>
      </c>
      <c r="CH39" s="168">
        <v>-151.7748</v>
      </c>
      <c r="CI39" s="168">
        <v>9.7925000000000004</v>
      </c>
      <c r="CJ39" s="167"/>
      <c r="CK39" s="168">
        <v>20.722899999999999</v>
      </c>
      <c r="CL39" s="168">
        <v>26.526</v>
      </c>
      <c r="CM39" s="168">
        <v>125.3</v>
      </c>
      <c r="CN39" s="168">
        <v>113.9</v>
      </c>
      <c r="CO39" s="168">
        <v>-16.93</v>
      </c>
      <c r="CP39" s="168">
        <v>57.982599999999998</v>
      </c>
      <c r="CQ39" s="168">
        <v>56.497799999999998</v>
      </c>
      <c r="CR39" s="168">
        <v>56.502600000000001</v>
      </c>
      <c r="CS39" s="168">
        <v>-15.7014</v>
      </c>
      <c r="CT39" s="168">
        <v>-14.965199999999999</v>
      </c>
      <c r="CU39" s="168">
        <v>97.1691</v>
      </c>
      <c r="CV39" s="168">
        <v>-137.4665</v>
      </c>
      <c r="CW39" s="168">
        <v>112.0702</v>
      </c>
      <c r="CX39" s="167"/>
      <c r="CY39" s="168">
        <v>83.42</v>
      </c>
      <c r="CZ39" s="168">
        <v>42.66</v>
      </c>
      <c r="DA39" s="168">
        <v>38.913600000000002</v>
      </c>
      <c r="DB39" s="168">
        <v>36.625700000000002</v>
      </c>
      <c r="DC39" s="168">
        <v>-18.897600000000001</v>
      </c>
      <c r="DD39" s="167"/>
      <c r="DE39" s="167"/>
      <c r="DF39" s="167"/>
      <c r="DG39" s="168">
        <v>-143.7962</v>
      </c>
      <c r="DH39" s="167"/>
      <c r="DI39" s="167"/>
      <c r="DJ39" s="168">
        <v>-100.2</v>
      </c>
      <c r="DK39" s="168">
        <v>-100.1</v>
      </c>
      <c r="DL39" s="168">
        <v>23.189399999999999</v>
      </c>
      <c r="DM39" s="168">
        <v>59.1</v>
      </c>
      <c r="DN39" s="168">
        <v>66.459999999999994</v>
      </c>
      <c r="DO39" s="168">
        <v>79.92</v>
      </c>
      <c r="DP39" s="168">
        <v>58.71</v>
      </c>
      <c r="DQ39" s="168">
        <v>-8.99</v>
      </c>
      <c r="DR39" s="168">
        <v>69.641499999999994</v>
      </c>
      <c r="DS39" s="168">
        <v>141.41300000000001</v>
      </c>
      <c r="DT39" s="168">
        <v>-22.15</v>
      </c>
      <c r="DU39" s="168">
        <v>-22.42</v>
      </c>
      <c r="DV39" s="168">
        <v>106.58</v>
      </c>
      <c r="DW39" s="168">
        <v>66.290000000000006</v>
      </c>
      <c r="DX39" s="168">
        <v>143.4545</v>
      </c>
      <c r="DY39" s="168">
        <v>138.65450000000001</v>
      </c>
      <c r="DZ39" s="168">
        <v>36.427700000000002</v>
      </c>
      <c r="EA39" s="168">
        <v>34.318199999999997</v>
      </c>
      <c r="EB39" s="168">
        <v>272.13479999999998</v>
      </c>
      <c r="EC39" s="168">
        <v>221.4289</v>
      </c>
      <c r="ED39" s="168">
        <v>215.84800000000001</v>
      </c>
      <c r="EE39" s="168">
        <v>216.91730000000001</v>
      </c>
      <c r="EF39" s="168">
        <v>97.942700000000002</v>
      </c>
      <c r="EG39" s="168">
        <v>78.692700000000002</v>
      </c>
      <c r="EH39" s="168">
        <v>-28.652000000000001</v>
      </c>
      <c r="EI39" s="168">
        <v>689.33669999999995</v>
      </c>
      <c r="EJ39" s="168">
        <v>-13.028</v>
      </c>
      <c r="EK39" s="167"/>
      <c r="EL39" s="168">
        <v>-29.815200000000001</v>
      </c>
      <c r="EM39" s="168">
        <v>-26.572199999999999</v>
      </c>
      <c r="EN39" s="168">
        <v>0</v>
      </c>
      <c r="EO39" s="168">
        <v>-32.541800000000002</v>
      </c>
      <c r="EP39" s="168">
        <v>-31.205100000000002</v>
      </c>
      <c r="EQ39" s="168">
        <v>153.66</v>
      </c>
      <c r="ER39" s="168">
        <v>-47.4694</v>
      </c>
      <c r="ES39" s="168">
        <v>-48.611199999999997</v>
      </c>
      <c r="ET39" s="168">
        <v>-37.309800000000003</v>
      </c>
      <c r="EU39" s="168">
        <v>0</v>
      </c>
      <c r="EV39" s="168">
        <v>0</v>
      </c>
      <c r="EW39" s="168">
        <v>100.5</v>
      </c>
      <c r="EX39" s="168">
        <v>13.708399999999999</v>
      </c>
      <c r="EY39" s="168">
        <v>-119.1678</v>
      </c>
      <c r="EZ39" s="168">
        <v>-37.040799999999997</v>
      </c>
      <c r="FA39" s="168">
        <v>-36.090899999999998</v>
      </c>
      <c r="FB39" s="168">
        <v>6.6155999999999997</v>
      </c>
      <c r="FC39" s="168">
        <v>-77.617099999999994</v>
      </c>
      <c r="FD39" s="168">
        <v>36.996299999999998</v>
      </c>
      <c r="FE39" s="168">
        <v>23.410399999999999</v>
      </c>
      <c r="FF39" s="168">
        <v>23.118099999999998</v>
      </c>
      <c r="FG39" s="167"/>
      <c r="FH39" s="168">
        <v>39.072400000000002</v>
      </c>
      <c r="FI39" s="168">
        <v>39.592700000000001</v>
      </c>
      <c r="FJ39" s="168">
        <v>38.235900000000001</v>
      </c>
      <c r="FK39" s="168">
        <v>-9.0426000000000002</v>
      </c>
      <c r="FL39" s="168">
        <v>-9.3775999999999993</v>
      </c>
      <c r="FM39" s="168">
        <v>182.02500000000001</v>
      </c>
      <c r="FN39" s="168">
        <v>-34.041899999999998</v>
      </c>
      <c r="FO39" s="168">
        <v>-33.308500000000002</v>
      </c>
      <c r="FP39" s="168">
        <v>121.7226</v>
      </c>
      <c r="FQ39" s="168">
        <v>130.7774</v>
      </c>
      <c r="FR39" s="168">
        <v>48.056800000000003</v>
      </c>
      <c r="FS39" s="168">
        <v>15.16</v>
      </c>
      <c r="FT39" s="167"/>
      <c r="FU39" s="168">
        <v>1.0329999999999999</v>
      </c>
      <c r="FV39" s="168">
        <v>1.64</v>
      </c>
      <c r="FW39" s="168">
        <v>19.53</v>
      </c>
      <c r="FX39" s="168">
        <v>48.988300000000002</v>
      </c>
      <c r="FY39" s="167"/>
      <c r="FZ39" s="168">
        <v>-4.0650000000000004</v>
      </c>
      <c r="GA39" s="168">
        <v>4.5410000000000004</v>
      </c>
      <c r="GB39" s="167"/>
      <c r="GC39" s="168">
        <v>42.44</v>
      </c>
      <c r="GD39" s="168">
        <v>-129.03200000000001</v>
      </c>
      <c r="GE39" s="168">
        <v>-120.0676</v>
      </c>
      <c r="GF39" s="168">
        <v>13.83</v>
      </c>
      <c r="GG39" s="168">
        <v>75.8108</v>
      </c>
      <c r="GH39" s="168">
        <v>34.6</v>
      </c>
      <c r="GI39" s="168">
        <v>-16.316700000000001</v>
      </c>
      <c r="GJ39" s="168">
        <v>-4.3979999999999997</v>
      </c>
      <c r="GK39" s="168">
        <v>-4.7442000000000002</v>
      </c>
      <c r="GL39" s="168">
        <v>2.0764999999999998</v>
      </c>
      <c r="GM39" s="167"/>
      <c r="GN39" s="167"/>
      <c r="GO39" s="168">
        <v>-4.1238999999999999</v>
      </c>
      <c r="GP39" s="168">
        <v>-40.274299999999997</v>
      </c>
      <c r="GQ39" s="168">
        <v>16.3249</v>
      </c>
      <c r="GR39" s="168">
        <v>41.678899999999999</v>
      </c>
      <c r="GS39" s="168">
        <v>56.053699999999999</v>
      </c>
      <c r="GT39" s="168">
        <v>56.961199999999998</v>
      </c>
      <c r="GU39" s="168">
        <v>-122.988</v>
      </c>
      <c r="GV39" s="168">
        <v>-27.067699999999999</v>
      </c>
      <c r="GW39" s="168">
        <v>29.784500000000001</v>
      </c>
      <c r="GX39" s="168">
        <v>-67.573899999999995</v>
      </c>
      <c r="GY39" s="168">
        <v>11.879799999999999</v>
      </c>
      <c r="GZ39" s="168">
        <v>15.5901</v>
      </c>
      <c r="HA39" s="168">
        <v>15.275</v>
      </c>
      <c r="HB39" s="168">
        <v>13.3718</v>
      </c>
      <c r="HC39" s="168">
        <v>135.15610000000001</v>
      </c>
      <c r="HD39" s="168">
        <v>135.74969999999999</v>
      </c>
      <c r="HE39" s="168">
        <v>89.3</v>
      </c>
      <c r="HF39" s="168">
        <v>-89.296000000000006</v>
      </c>
      <c r="HG39" s="168">
        <v>-212.88030000000001</v>
      </c>
      <c r="HH39" s="168">
        <v>212.18819999999999</v>
      </c>
      <c r="HI39" s="168">
        <v>0</v>
      </c>
      <c r="HJ39" s="168">
        <v>-130.30690000000001</v>
      </c>
      <c r="HK39" s="168">
        <v>-127.7307</v>
      </c>
      <c r="HL39" s="168">
        <v>-26.921900000000001</v>
      </c>
      <c r="HM39" s="168">
        <v>-15.0777</v>
      </c>
      <c r="HN39" s="168">
        <v>38.511299999999999</v>
      </c>
      <c r="HO39" s="168">
        <v>39.222000000000001</v>
      </c>
      <c r="HP39" s="168">
        <v>-88.380300000000005</v>
      </c>
      <c r="HQ39" s="168">
        <v>-88.0501</v>
      </c>
      <c r="HR39" s="168">
        <v>9.0446000000000009</v>
      </c>
      <c r="HS39" s="168">
        <v>8.2425999999999995</v>
      </c>
      <c r="HT39" s="168">
        <v>-42.563299999999998</v>
      </c>
      <c r="HU39" s="168">
        <v>-42.504399999999997</v>
      </c>
      <c r="HV39" s="168">
        <v>18.36</v>
      </c>
      <c r="HW39" s="168">
        <v>18.5</v>
      </c>
      <c r="HX39" s="168">
        <v>69.900000000000006</v>
      </c>
      <c r="HY39" s="168">
        <v>69.3</v>
      </c>
      <c r="HZ39" s="168">
        <v>20.654499999999999</v>
      </c>
      <c r="IA39" s="168">
        <v>-44.48</v>
      </c>
      <c r="IB39" s="168">
        <v>-385.32459999999998</v>
      </c>
      <c r="IC39" s="168">
        <v>66.784999999999997</v>
      </c>
      <c r="ID39" s="168">
        <v>66.372</v>
      </c>
      <c r="IE39" s="168">
        <v>9.9</v>
      </c>
      <c r="IF39" s="168">
        <v>61</v>
      </c>
      <c r="IG39" s="168">
        <v>-7.9</v>
      </c>
      <c r="IH39" s="168">
        <v>-7</v>
      </c>
      <c r="II39" s="167"/>
      <c r="IJ39" s="167"/>
      <c r="IK39" s="168">
        <v>0</v>
      </c>
      <c r="IL39" s="168">
        <v>39.5779</v>
      </c>
      <c r="IM39" s="168">
        <v>0</v>
      </c>
      <c r="IN39" s="168">
        <v>302.32389999999998</v>
      </c>
      <c r="IO39" s="168">
        <v>130.71190000000001</v>
      </c>
      <c r="IP39" s="168">
        <v>-289.83260000000001</v>
      </c>
      <c r="IQ39" s="168">
        <v>292.32279999999997</v>
      </c>
      <c r="IR39" s="168">
        <v>-312.45049999999998</v>
      </c>
      <c r="IS39" s="168">
        <v>90.891499999999994</v>
      </c>
      <c r="IT39" s="168">
        <v>-282.94569999999999</v>
      </c>
      <c r="IU39" s="168">
        <v>200.9974</v>
      </c>
      <c r="IV39" s="168">
        <v>200.79660000000001</v>
      </c>
      <c r="IW39" s="168">
        <v>315.38060000000002</v>
      </c>
      <c r="IX39" s="168">
        <v>0</v>
      </c>
      <c r="IY39" s="168">
        <v>-91.733900000000006</v>
      </c>
      <c r="IZ39" s="168">
        <v>-85.391000000000005</v>
      </c>
      <c r="JA39" s="168">
        <v>88.792400000000001</v>
      </c>
      <c r="JB39" s="168">
        <v>-9.4113000000000007</v>
      </c>
      <c r="JC39" s="168">
        <v>11.397</v>
      </c>
      <c r="JD39" s="168">
        <v>32.799999999999997</v>
      </c>
      <c r="JE39" s="168">
        <v>1.173</v>
      </c>
      <c r="JF39" s="168">
        <v>1.169</v>
      </c>
      <c r="JG39" s="168">
        <v>-32.96</v>
      </c>
      <c r="JH39" s="168">
        <v>11.44</v>
      </c>
      <c r="JI39" s="167"/>
      <c r="JJ39" s="168">
        <v>-11.952400000000001</v>
      </c>
      <c r="JK39" s="168">
        <v>-28.038399999999999</v>
      </c>
      <c r="JL39" s="168">
        <v>0.96889999999999998</v>
      </c>
      <c r="JM39" s="168">
        <v>11.2</v>
      </c>
      <c r="JN39" s="168">
        <v>48.847999999999999</v>
      </c>
      <c r="JO39" s="168">
        <v>48.941000000000003</v>
      </c>
      <c r="JP39" s="167"/>
      <c r="JQ39" s="167"/>
      <c r="JR39" s="168">
        <v>25.156400000000001</v>
      </c>
      <c r="JS39" s="168">
        <v>25.967099999999999</v>
      </c>
      <c r="JT39" s="168">
        <v>26.742100000000001</v>
      </c>
      <c r="JU39" s="167"/>
      <c r="JV39" s="168">
        <v>-61.3</v>
      </c>
      <c r="JW39" s="168">
        <v>7.7675000000000001</v>
      </c>
      <c r="JX39" s="168">
        <v>8.14</v>
      </c>
      <c r="JY39" s="167"/>
      <c r="JZ39" s="168">
        <v>-14.079599999999999</v>
      </c>
      <c r="KA39" s="168">
        <v>55.732700000000001</v>
      </c>
      <c r="KB39" s="168">
        <v>27.356300000000001</v>
      </c>
      <c r="KC39" s="168">
        <v>-14.602600000000001</v>
      </c>
      <c r="KD39" s="168">
        <v>-55.434399999999997</v>
      </c>
      <c r="KE39" s="168">
        <v>13.736499999999999</v>
      </c>
      <c r="KF39" s="168">
        <v>40.951700000000002</v>
      </c>
      <c r="KG39" s="168">
        <v>43.7</v>
      </c>
      <c r="KH39" s="168">
        <v>-43.3</v>
      </c>
      <c r="KI39" s="168">
        <v>-204.18020000000001</v>
      </c>
      <c r="KJ39" s="168">
        <v>197.16630000000001</v>
      </c>
    </row>
    <row r="40" spans="1:296" ht="18" customHeight="1" x14ac:dyDescent="0.3">
      <c r="A40" s="164" t="s">
        <v>66</v>
      </c>
      <c r="B40" s="164" t="s">
        <v>888</v>
      </c>
      <c r="C40" s="169"/>
      <c r="D40" s="170">
        <v>0</v>
      </c>
      <c r="E40" s="170">
        <v>21.657599999999999</v>
      </c>
      <c r="F40" s="169"/>
      <c r="G40" s="170">
        <v>-31.153400000000001</v>
      </c>
      <c r="H40" s="170">
        <v>25.524799999999999</v>
      </c>
      <c r="I40" s="169"/>
      <c r="J40" s="170">
        <v>62.328600000000002</v>
      </c>
      <c r="K40" s="170">
        <v>-113.5074</v>
      </c>
      <c r="L40" s="170">
        <v>70.261200000000002</v>
      </c>
      <c r="M40" s="170">
        <v>35.816899999999997</v>
      </c>
      <c r="N40" s="170">
        <v>34.944299999999998</v>
      </c>
      <c r="O40" s="170">
        <v>0</v>
      </c>
      <c r="P40" s="170">
        <v>-72.619</v>
      </c>
      <c r="Q40" s="170">
        <v>66</v>
      </c>
      <c r="R40" s="170">
        <v>24.84</v>
      </c>
      <c r="S40" s="169"/>
      <c r="T40" s="170">
        <v>13.1373</v>
      </c>
      <c r="U40" s="170">
        <v>63.657400000000003</v>
      </c>
      <c r="V40" s="170">
        <v>18.859100000000002</v>
      </c>
      <c r="W40" s="170">
        <v>19.029699999999998</v>
      </c>
      <c r="X40" s="170">
        <v>31.774699999999999</v>
      </c>
      <c r="Y40" s="169"/>
      <c r="Z40" s="169"/>
      <c r="AA40" s="169"/>
      <c r="AB40" s="169"/>
      <c r="AC40" s="169"/>
      <c r="AD40" s="170">
        <v>-56.56</v>
      </c>
      <c r="AE40" s="170">
        <v>-56.68</v>
      </c>
      <c r="AF40" s="169"/>
      <c r="AG40" s="170">
        <v>0</v>
      </c>
      <c r="AH40" s="170">
        <v>70.400000000000006</v>
      </c>
      <c r="AI40" s="170">
        <v>24.350999999999999</v>
      </c>
      <c r="AJ40" s="170">
        <v>0.28899999999999998</v>
      </c>
      <c r="AK40" s="170">
        <v>-53.67</v>
      </c>
      <c r="AL40" s="170">
        <v>-53.41</v>
      </c>
      <c r="AM40" s="170">
        <v>-60.09</v>
      </c>
      <c r="AN40" s="170">
        <v>54.13</v>
      </c>
      <c r="AO40" s="170">
        <v>54.44</v>
      </c>
      <c r="AP40" s="170">
        <v>20.154299999999999</v>
      </c>
      <c r="AQ40" s="170">
        <v>-3.8279999999999998</v>
      </c>
      <c r="AR40" s="170">
        <v>68.026899999999998</v>
      </c>
      <c r="AS40" s="170">
        <v>69.953100000000006</v>
      </c>
      <c r="AT40" s="170">
        <v>51.844200000000001</v>
      </c>
      <c r="AU40" s="170">
        <v>-50.698900000000002</v>
      </c>
      <c r="AV40" s="170">
        <v>-50.977200000000003</v>
      </c>
      <c r="AW40" s="170">
        <v>8.0698000000000008</v>
      </c>
      <c r="AX40" s="170">
        <v>8.0966000000000005</v>
      </c>
      <c r="AY40" s="170">
        <v>83.790300000000002</v>
      </c>
      <c r="AZ40" s="170">
        <v>85.090800000000002</v>
      </c>
      <c r="BA40" s="170">
        <v>37.206499999999998</v>
      </c>
      <c r="BB40" s="170">
        <v>38.121299999999998</v>
      </c>
      <c r="BC40" s="170">
        <v>-639.93119999999999</v>
      </c>
      <c r="BD40" s="170">
        <v>-4.4432</v>
      </c>
      <c r="BE40" s="170">
        <v>-11.1</v>
      </c>
      <c r="BF40" s="170">
        <v>-11.2</v>
      </c>
      <c r="BG40" s="170">
        <v>56.521299999999997</v>
      </c>
      <c r="BH40" s="170">
        <v>55.064100000000003</v>
      </c>
      <c r="BI40" s="170">
        <v>-4.3975</v>
      </c>
      <c r="BJ40" s="169"/>
      <c r="BK40" s="170">
        <v>-100.3318</v>
      </c>
      <c r="BL40" s="170">
        <v>8.4435000000000002</v>
      </c>
      <c r="BM40" s="170">
        <v>7.9180000000000001</v>
      </c>
      <c r="BN40" s="170">
        <v>5.3589000000000002</v>
      </c>
      <c r="BO40" s="170">
        <v>683.21770000000004</v>
      </c>
      <c r="BP40" s="170">
        <v>168.6147</v>
      </c>
      <c r="BQ40" s="170">
        <v>168.6147</v>
      </c>
      <c r="BR40" s="170">
        <v>-661.89790000000005</v>
      </c>
      <c r="BS40" s="170">
        <v>651.01149999999996</v>
      </c>
      <c r="BT40" s="169"/>
      <c r="BU40" s="170">
        <v>-97.547200000000004</v>
      </c>
      <c r="BV40" s="170">
        <v>98.245400000000004</v>
      </c>
      <c r="BW40" s="170">
        <v>92.979500000000002</v>
      </c>
      <c r="BX40" s="170">
        <v>34.090000000000003</v>
      </c>
      <c r="BY40" s="170">
        <v>34.25</v>
      </c>
      <c r="BZ40" s="169"/>
      <c r="CA40" s="170">
        <v>92.95</v>
      </c>
      <c r="CB40" s="170">
        <v>13.399900000000001</v>
      </c>
      <c r="CC40" s="170">
        <v>13.399900000000001</v>
      </c>
      <c r="CD40" s="170">
        <v>62.4803</v>
      </c>
      <c r="CE40" s="170">
        <v>63.5321</v>
      </c>
      <c r="CF40" s="170">
        <v>40.3369</v>
      </c>
      <c r="CG40" s="170">
        <v>-153.00389999999999</v>
      </c>
      <c r="CH40" s="170">
        <v>-153.16650000000001</v>
      </c>
      <c r="CI40" s="170">
        <v>11.3674</v>
      </c>
      <c r="CJ40" s="169"/>
      <c r="CK40" s="170">
        <v>20.330200000000001</v>
      </c>
      <c r="CL40" s="170">
        <v>26.187999999999999</v>
      </c>
      <c r="CM40" s="170">
        <v>129.9</v>
      </c>
      <c r="CN40" s="170">
        <v>117.8</v>
      </c>
      <c r="CO40" s="170">
        <v>-16.52</v>
      </c>
      <c r="CP40" s="170">
        <v>57.446399999999997</v>
      </c>
      <c r="CQ40" s="170">
        <v>56.127600000000001</v>
      </c>
      <c r="CR40" s="170">
        <v>55.5366</v>
      </c>
      <c r="CS40" s="170">
        <v>-17.483699999999999</v>
      </c>
      <c r="CT40" s="170">
        <v>-17.154299999999999</v>
      </c>
      <c r="CU40" s="170">
        <v>82.2072</v>
      </c>
      <c r="CV40" s="170">
        <v>-120.80719999999999</v>
      </c>
      <c r="CW40" s="170">
        <v>97.170500000000004</v>
      </c>
      <c r="CX40" s="169"/>
      <c r="CY40" s="170">
        <v>81.58</v>
      </c>
      <c r="CZ40" s="170">
        <v>42.28</v>
      </c>
      <c r="DA40" s="170">
        <v>38.444800000000001</v>
      </c>
      <c r="DB40" s="170">
        <v>36.625700000000002</v>
      </c>
      <c r="DC40" s="170">
        <v>-18.679600000000001</v>
      </c>
      <c r="DD40" s="169"/>
      <c r="DE40" s="169"/>
      <c r="DF40" s="169"/>
      <c r="DG40" s="170">
        <v>-133.96170000000001</v>
      </c>
      <c r="DH40" s="169"/>
      <c r="DI40" s="169"/>
      <c r="DJ40" s="170">
        <v>-96.9</v>
      </c>
      <c r="DK40" s="170">
        <v>-96.6</v>
      </c>
      <c r="DL40" s="170">
        <v>23.046600000000002</v>
      </c>
      <c r="DM40" s="170">
        <v>57.7</v>
      </c>
      <c r="DN40" s="170">
        <v>64.400000000000006</v>
      </c>
      <c r="DO40" s="170">
        <v>78.88</v>
      </c>
      <c r="DP40" s="170">
        <v>57.46</v>
      </c>
      <c r="DQ40" s="170">
        <v>-8.3800000000000008</v>
      </c>
      <c r="DR40" s="170">
        <v>69.222999999999999</v>
      </c>
      <c r="DS40" s="170">
        <v>132.1875</v>
      </c>
      <c r="DT40" s="170">
        <v>-22.19</v>
      </c>
      <c r="DU40" s="170">
        <v>-22.35</v>
      </c>
      <c r="DV40" s="170">
        <v>110.91</v>
      </c>
      <c r="DW40" s="170">
        <v>66.34</v>
      </c>
      <c r="DX40" s="170">
        <v>132.94540000000001</v>
      </c>
      <c r="DY40" s="170">
        <v>131.0909</v>
      </c>
      <c r="DZ40" s="170">
        <v>37.425600000000003</v>
      </c>
      <c r="EA40" s="170">
        <v>36.200000000000003</v>
      </c>
      <c r="EB40" s="170">
        <v>267.3141</v>
      </c>
      <c r="EC40" s="170">
        <v>217.17259999999999</v>
      </c>
      <c r="ED40" s="170">
        <v>209.93620000000001</v>
      </c>
      <c r="EE40" s="170">
        <v>214.57239999999999</v>
      </c>
      <c r="EF40" s="170">
        <v>109.8531</v>
      </c>
      <c r="EG40" s="170">
        <v>86.805000000000007</v>
      </c>
      <c r="EH40" s="170">
        <v>-27.16</v>
      </c>
      <c r="EI40" s="170">
        <v>672.4674</v>
      </c>
      <c r="EJ40" s="170">
        <v>32.150199999999998</v>
      </c>
      <c r="EK40" s="169"/>
      <c r="EL40" s="169"/>
      <c r="EM40" s="169"/>
      <c r="EN40" s="169"/>
      <c r="EO40" s="170">
        <v>-35.052199999999999</v>
      </c>
      <c r="EP40" s="170">
        <v>-32.744399999999999</v>
      </c>
      <c r="EQ40" s="170">
        <v>161.34</v>
      </c>
      <c r="ER40" s="170">
        <v>-46.682699999999997</v>
      </c>
      <c r="ES40" s="170">
        <v>-47.024000000000001</v>
      </c>
      <c r="ET40" s="170">
        <v>-46.731000000000002</v>
      </c>
      <c r="EU40" s="170">
        <v>14.38</v>
      </c>
      <c r="EV40" s="170">
        <v>-6.4</v>
      </c>
      <c r="EW40" s="170">
        <v>106.3</v>
      </c>
      <c r="EX40" s="170">
        <v>13.7135</v>
      </c>
      <c r="EY40" s="170">
        <v>-123.4962</v>
      </c>
      <c r="EZ40" s="170">
        <v>-37.347900000000003</v>
      </c>
      <c r="FA40" s="170">
        <v>-36.422699999999999</v>
      </c>
      <c r="FB40" s="170">
        <v>6.9989999999999997</v>
      </c>
      <c r="FC40" s="170">
        <v>-83.88</v>
      </c>
      <c r="FD40" s="170">
        <v>44.638199999999998</v>
      </c>
      <c r="FE40" s="170">
        <v>22.796700000000001</v>
      </c>
      <c r="FF40" s="170">
        <v>22.301300000000001</v>
      </c>
      <c r="FG40" s="169"/>
      <c r="FH40" s="170">
        <v>38.691600000000001</v>
      </c>
      <c r="FI40" s="170">
        <v>38.581499999999998</v>
      </c>
      <c r="FJ40" s="170">
        <v>37.727800000000002</v>
      </c>
      <c r="FK40" s="170">
        <v>-14.2338</v>
      </c>
      <c r="FL40" s="170">
        <v>-15.406000000000001</v>
      </c>
      <c r="FM40" s="170">
        <v>165.7818</v>
      </c>
      <c r="FN40" s="170">
        <v>-35.021900000000002</v>
      </c>
      <c r="FO40" s="170">
        <v>-35.209000000000003</v>
      </c>
      <c r="FP40" s="170">
        <v>115.77809999999999</v>
      </c>
      <c r="FQ40" s="170">
        <v>126.7068</v>
      </c>
      <c r="FR40" s="170">
        <v>35.7592</v>
      </c>
      <c r="FS40" s="170">
        <v>16.36</v>
      </c>
      <c r="FT40" s="169"/>
      <c r="FU40" s="170">
        <v>1.022</v>
      </c>
      <c r="FV40" s="170">
        <v>1.53</v>
      </c>
      <c r="FW40" s="170">
        <v>19.11</v>
      </c>
      <c r="FX40" s="170">
        <v>35.8947</v>
      </c>
      <c r="FY40" s="169"/>
      <c r="FZ40" s="170">
        <v>-4.0259999999999998</v>
      </c>
      <c r="GA40" s="170">
        <v>4.3360000000000003</v>
      </c>
      <c r="GB40" s="170">
        <v>12.644</v>
      </c>
      <c r="GC40" s="170">
        <v>40.01</v>
      </c>
      <c r="GD40" s="170">
        <v>-126.4723</v>
      </c>
      <c r="GE40" s="170">
        <v>-115.48350000000001</v>
      </c>
      <c r="GF40" s="170">
        <v>13.73</v>
      </c>
      <c r="GG40" s="170">
        <v>76.174700000000001</v>
      </c>
      <c r="GH40" s="170">
        <v>34.299999999999997</v>
      </c>
      <c r="GI40" s="170">
        <v>-15.1098</v>
      </c>
      <c r="GJ40" s="170">
        <v>-4.6022999999999996</v>
      </c>
      <c r="GK40" s="170">
        <v>-4.6214000000000004</v>
      </c>
      <c r="GL40" s="170">
        <v>2.0541</v>
      </c>
      <c r="GM40" s="169"/>
      <c r="GN40" s="169"/>
      <c r="GO40" s="170">
        <v>-3.7831000000000001</v>
      </c>
      <c r="GP40" s="170">
        <v>-39.259300000000003</v>
      </c>
      <c r="GQ40" s="170">
        <v>17.5913</v>
      </c>
      <c r="GR40" s="170">
        <v>41.120199999999997</v>
      </c>
      <c r="GS40" s="170">
        <v>56.136299999999999</v>
      </c>
      <c r="GT40" s="170">
        <v>58.4191</v>
      </c>
      <c r="GU40" s="170">
        <v>-121.6812</v>
      </c>
      <c r="GV40" s="170">
        <v>-26.283100000000001</v>
      </c>
      <c r="GW40" s="170">
        <v>28.9084</v>
      </c>
      <c r="GX40" s="170">
        <v>-66.571600000000004</v>
      </c>
      <c r="GY40" s="170">
        <v>11.4536</v>
      </c>
      <c r="GZ40" s="170">
        <v>15.414300000000001</v>
      </c>
      <c r="HA40" s="170">
        <v>15.085100000000001</v>
      </c>
      <c r="HB40" s="170">
        <v>12.8635</v>
      </c>
      <c r="HC40" s="170">
        <v>164.0719</v>
      </c>
      <c r="HD40" s="170">
        <v>164.75450000000001</v>
      </c>
      <c r="HE40" s="170">
        <v>98.5</v>
      </c>
      <c r="HF40" s="170">
        <v>-98.854900000000001</v>
      </c>
      <c r="HG40" s="170">
        <v>-214.28290000000001</v>
      </c>
      <c r="HH40" s="170">
        <v>214.3357</v>
      </c>
      <c r="HI40" s="170">
        <v>53.810600000000001</v>
      </c>
      <c r="HJ40" s="170">
        <v>-157.68620000000001</v>
      </c>
      <c r="HK40" s="170">
        <v>-157.6806</v>
      </c>
      <c r="HL40" s="170">
        <v>-24.500699999999998</v>
      </c>
      <c r="HM40" s="170">
        <v>-11.0649</v>
      </c>
      <c r="HN40" s="170">
        <v>38.199599999999997</v>
      </c>
      <c r="HO40" s="170">
        <v>36.329700000000003</v>
      </c>
      <c r="HP40" s="170">
        <v>-109.0682</v>
      </c>
      <c r="HQ40" s="170">
        <v>-109.1897</v>
      </c>
      <c r="HR40" s="170">
        <v>12.439500000000001</v>
      </c>
      <c r="HS40" s="170">
        <v>12.3735</v>
      </c>
      <c r="HT40" s="170">
        <v>-53.901699999999998</v>
      </c>
      <c r="HU40" s="170">
        <v>-53.293500000000002</v>
      </c>
      <c r="HV40" s="170">
        <v>25.41</v>
      </c>
      <c r="HW40" s="170">
        <v>25.41</v>
      </c>
      <c r="HX40" s="170">
        <v>71.099999999999994</v>
      </c>
      <c r="HY40" s="170">
        <v>69.8</v>
      </c>
      <c r="HZ40" s="170">
        <v>20.654499999999999</v>
      </c>
      <c r="IA40" s="170">
        <v>-24.88</v>
      </c>
      <c r="IB40" s="170">
        <v>-392.9674</v>
      </c>
      <c r="IC40" s="170">
        <v>73.354100000000003</v>
      </c>
      <c r="ID40" s="170">
        <v>71.816800000000001</v>
      </c>
      <c r="IE40" s="170">
        <v>10.5</v>
      </c>
      <c r="IF40" s="170">
        <v>59.9</v>
      </c>
      <c r="IG40" s="170">
        <v>-11.3</v>
      </c>
      <c r="IH40" s="170">
        <v>-11.3</v>
      </c>
      <c r="II40" s="169"/>
      <c r="IJ40" s="169"/>
      <c r="IK40" s="170">
        <v>-47.498899999999999</v>
      </c>
      <c r="IL40" s="170">
        <v>-16.2742</v>
      </c>
      <c r="IM40" s="170">
        <v>0</v>
      </c>
      <c r="IN40" s="170">
        <v>408.14760000000001</v>
      </c>
      <c r="IO40" s="170">
        <v>131.71969999999999</v>
      </c>
      <c r="IP40" s="170">
        <v>-399.76690000000002</v>
      </c>
      <c r="IQ40" s="170">
        <v>400.42140000000001</v>
      </c>
      <c r="IR40" s="170">
        <v>-362.01530000000002</v>
      </c>
      <c r="IS40" s="170">
        <v>91.868799999999993</v>
      </c>
      <c r="IT40" s="170">
        <v>-397.35849999999999</v>
      </c>
      <c r="IU40" s="170">
        <v>197.18690000000001</v>
      </c>
      <c r="IV40" s="170">
        <v>195.2587</v>
      </c>
      <c r="IW40" s="170">
        <v>368.05759999999998</v>
      </c>
      <c r="IX40" s="170">
        <v>0</v>
      </c>
      <c r="IY40" s="170">
        <v>-92.012799999999999</v>
      </c>
      <c r="IZ40" s="170">
        <v>-86.517200000000003</v>
      </c>
      <c r="JA40" s="170">
        <v>88.424400000000006</v>
      </c>
      <c r="JB40" s="170">
        <v>-9.3344000000000005</v>
      </c>
      <c r="JC40" s="170">
        <v>12.88</v>
      </c>
      <c r="JD40" s="170">
        <v>32</v>
      </c>
      <c r="JE40" s="170">
        <v>1.1359999999999999</v>
      </c>
      <c r="JF40" s="170">
        <v>1.113</v>
      </c>
      <c r="JG40" s="170">
        <v>-31.04</v>
      </c>
      <c r="JH40" s="170">
        <v>10</v>
      </c>
      <c r="JI40" s="169"/>
      <c r="JJ40" s="170">
        <v>-10.340999999999999</v>
      </c>
      <c r="JK40" s="170">
        <v>-30.6447</v>
      </c>
      <c r="JL40" s="170">
        <v>1.0268999999999999</v>
      </c>
      <c r="JM40" s="170">
        <v>12.5</v>
      </c>
      <c r="JN40" s="170">
        <v>52.268000000000001</v>
      </c>
      <c r="JO40" s="170">
        <v>50.768999999999998</v>
      </c>
      <c r="JP40" s="169"/>
      <c r="JQ40" s="169"/>
      <c r="JR40" s="170">
        <v>24.135400000000001</v>
      </c>
      <c r="JS40" s="170">
        <v>24.141400000000001</v>
      </c>
      <c r="JT40" s="170">
        <v>25.709299999999999</v>
      </c>
      <c r="JU40" s="169"/>
      <c r="JV40" s="170">
        <v>-59.2</v>
      </c>
      <c r="JW40" s="170">
        <v>7.5598000000000001</v>
      </c>
      <c r="JX40" s="170">
        <v>8.15</v>
      </c>
      <c r="JY40" s="169"/>
      <c r="JZ40" s="170">
        <v>-10.418200000000001</v>
      </c>
      <c r="KA40" s="170">
        <v>54.311100000000003</v>
      </c>
      <c r="KB40" s="170">
        <v>24.5685</v>
      </c>
      <c r="KC40" s="170">
        <v>-8.8299000000000003</v>
      </c>
      <c r="KD40" s="170">
        <v>-53.654600000000002</v>
      </c>
      <c r="KE40" s="170">
        <v>10.048400000000001</v>
      </c>
      <c r="KF40" s="170">
        <v>42.383000000000003</v>
      </c>
      <c r="KG40" s="170">
        <v>41</v>
      </c>
      <c r="KH40" s="170">
        <v>-42.7</v>
      </c>
      <c r="KI40" s="170">
        <v>-163.01179999999999</v>
      </c>
      <c r="KJ40" s="170">
        <v>163.16480000000001</v>
      </c>
    </row>
    <row r="41" spans="1:296" ht="18" customHeight="1" x14ac:dyDescent="0.3">
      <c r="A41" s="164" t="s">
        <v>66</v>
      </c>
      <c r="B41" s="164" t="s">
        <v>889</v>
      </c>
      <c r="C41" s="165"/>
      <c r="D41" s="166">
        <v>0</v>
      </c>
      <c r="E41" s="166">
        <v>21.424700000000001</v>
      </c>
      <c r="F41" s="166">
        <v>-28.706399999999999</v>
      </c>
      <c r="G41" s="166">
        <v>-31.827400000000001</v>
      </c>
      <c r="H41" s="166">
        <v>25.093399999999999</v>
      </c>
      <c r="I41" s="165"/>
      <c r="J41" s="166">
        <v>62.3018</v>
      </c>
      <c r="K41" s="166">
        <v>-112.1378</v>
      </c>
      <c r="L41" s="166">
        <v>68.276499999999999</v>
      </c>
      <c r="M41" s="166">
        <v>34.502899999999997</v>
      </c>
      <c r="N41" s="166">
        <v>33.556100000000001</v>
      </c>
      <c r="O41" s="166">
        <v>0</v>
      </c>
      <c r="P41" s="166">
        <v>-72.891999999999996</v>
      </c>
      <c r="Q41" s="166">
        <v>66</v>
      </c>
      <c r="R41" s="166">
        <v>25.667999999999999</v>
      </c>
      <c r="S41" s="165"/>
      <c r="T41" s="166">
        <v>13.1608</v>
      </c>
      <c r="U41" s="166">
        <v>63.798999999999999</v>
      </c>
      <c r="V41" s="166">
        <v>18.9145</v>
      </c>
      <c r="W41" s="166">
        <v>18.9986</v>
      </c>
      <c r="X41" s="166">
        <v>31.9894</v>
      </c>
      <c r="Y41" s="165"/>
      <c r="Z41" s="165"/>
      <c r="AA41" s="165"/>
      <c r="AB41" s="165"/>
      <c r="AC41" s="165"/>
      <c r="AD41" s="166">
        <v>-55.89</v>
      </c>
      <c r="AE41" s="166">
        <v>-56.04</v>
      </c>
      <c r="AF41" s="165"/>
      <c r="AG41" s="166">
        <v>-2.2200000000000002</v>
      </c>
      <c r="AH41" s="166">
        <v>72.599999999999994</v>
      </c>
      <c r="AI41" s="166">
        <v>24.805</v>
      </c>
      <c r="AJ41" s="166">
        <v>0.28899999999999998</v>
      </c>
      <c r="AK41" s="166">
        <v>-58.17</v>
      </c>
      <c r="AL41" s="166">
        <v>-58.03</v>
      </c>
      <c r="AM41" s="166">
        <v>-53.46</v>
      </c>
      <c r="AN41" s="166">
        <v>58.35</v>
      </c>
      <c r="AO41" s="166">
        <v>59.05</v>
      </c>
      <c r="AP41" s="166">
        <v>20.020099999999999</v>
      </c>
      <c r="AQ41" s="166">
        <v>-3.3106</v>
      </c>
      <c r="AR41" s="166">
        <v>68.006699999999995</v>
      </c>
      <c r="AS41" s="166">
        <v>69.839200000000005</v>
      </c>
      <c r="AT41" s="166">
        <v>52.804099999999998</v>
      </c>
      <c r="AU41" s="166">
        <v>-55.124600000000001</v>
      </c>
      <c r="AV41" s="166">
        <v>-54.006599999999999</v>
      </c>
      <c r="AW41" s="166">
        <v>30.646599999999999</v>
      </c>
      <c r="AX41" s="166">
        <v>18.562100000000001</v>
      </c>
      <c r="AY41" s="166">
        <v>81.4709</v>
      </c>
      <c r="AZ41" s="166">
        <v>82.360399999999998</v>
      </c>
      <c r="BA41" s="166">
        <v>48.484299999999998</v>
      </c>
      <c r="BB41" s="166">
        <v>57.529600000000002</v>
      </c>
      <c r="BC41" s="166">
        <v>-660.47140000000002</v>
      </c>
      <c r="BD41" s="166">
        <v>-3.9416000000000002</v>
      </c>
      <c r="BE41" s="166">
        <v>-12.1</v>
      </c>
      <c r="BF41" s="166">
        <v>-12.1</v>
      </c>
      <c r="BG41" s="166">
        <v>59.766300000000001</v>
      </c>
      <c r="BH41" s="166">
        <v>60.1248</v>
      </c>
      <c r="BI41" s="166">
        <v>-4.2930000000000001</v>
      </c>
      <c r="BJ41" s="165"/>
      <c r="BK41" s="166">
        <v>-103.13639999999999</v>
      </c>
      <c r="BL41" s="166">
        <v>7.9016999999999999</v>
      </c>
      <c r="BM41" s="166">
        <v>8.4056999999999995</v>
      </c>
      <c r="BN41" s="166">
        <v>5.6387</v>
      </c>
      <c r="BO41" s="166">
        <v>698.84310000000005</v>
      </c>
      <c r="BP41" s="166">
        <v>161.10720000000001</v>
      </c>
      <c r="BQ41" s="166">
        <v>161.2903</v>
      </c>
      <c r="BR41" s="166">
        <v>-635.48519999999996</v>
      </c>
      <c r="BS41" s="166">
        <v>661.69299999999998</v>
      </c>
      <c r="BT41" s="165"/>
      <c r="BU41" s="166">
        <v>-97.3626</v>
      </c>
      <c r="BV41" s="166">
        <v>99.386200000000002</v>
      </c>
      <c r="BW41" s="166">
        <v>90.354900000000001</v>
      </c>
      <c r="BX41" s="166">
        <v>33.729999999999997</v>
      </c>
      <c r="BY41" s="166">
        <v>33.840000000000003</v>
      </c>
      <c r="BZ41" s="166">
        <v>68.41</v>
      </c>
      <c r="CA41" s="166">
        <v>91.88</v>
      </c>
      <c r="CB41" s="166">
        <v>14.8734</v>
      </c>
      <c r="CC41" s="166">
        <v>15.8111</v>
      </c>
      <c r="CD41" s="166">
        <v>61.131500000000003</v>
      </c>
      <c r="CE41" s="166">
        <v>61.495699999999999</v>
      </c>
      <c r="CF41" s="166">
        <v>42.133699999999997</v>
      </c>
      <c r="CG41" s="166">
        <v>-162.02289999999999</v>
      </c>
      <c r="CH41" s="166">
        <v>-161.26159999999999</v>
      </c>
      <c r="CI41" s="166">
        <v>11.592499999999999</v>
      </c>
      <c r="CJ41" s="165"/>
      <c r="CK41" s="166">
        <v>20.722899999999999</v>
      </c>
      <c r="CL41" s="166">
        <v>24.870999999999999</v>
      </c>
      <c r="CM41" s="166">
        <v>129.5</v>
      </c>
      <c r="CN41" s="166">
        <v>117.5</v>
      </c>
      <c r="CO41" s="166">
        <v>-16.350000000000001</v>
      </c>
      <c r="CP41" s="166">
        <v>54.285899999999998</v>
      </c>
      <c r="CQ41" s="166">
        <v>53.225299999999997</v>
      </c>
      <c r="CR41" s="166">
        <v>52.960500000000003</v>
      </c>
      <c r="CS41" s="166">
        <v>-27.3187</v>
      </c>
      <c r="CT41" s="166">
        <v>-25.567499999999999</v>
      </c>
      <c r="CU41" s="166">
        <v>91.808599999999998</v>
      </c>
      <c r="CV41" s="166">
        <v>-118.78700000000001</v>
      </c>
      <c r="CW41" s="166">
        <v>106.8639</v>
      </c>
      <c r="CX41" s="165"/>
      <c r="CY41" s="166">
        <v>77.069999999999993</v>
      </c>
      <c r="CZ41" s="166">
        <v>39.729999999999997</v>
      </c>
      <c r="DA41" s="166">
        <v>44.538600000000002</v>
      </c>
      <c r="DB41" s="166">
        <v>42.3386</v>
      </c>
      <c r="DC41" s="166">
        <v>-26.5077</v>
      </c>
      <c r="DD41" s="165"/>
      <c r="DE41" s="165"/>
      <c r="DF41" s="165"/>
      <c r="DG41" s="166">
        <v>-149.7593</v>
      </c>
      <c r="DH41" s="165"/>
      <c r="DI41" s="165"/>
      <c r="DJ41" s="166">
        <v>-92.4</v>
      </c>
      <c r="DK41" s="166">
        <v>-91.5</v>
      </c>
      <c r="DL41" s="166">
        <v>21.8216</v>
      </c>
      <c r="DM41" s="166">
        <v>57.1</v>
      </c>
      <c r="DN41" s="166">
        <v>64.02</v>
      </c>
      <c r="DO41" s="166">
        <v>77.22</v>
      </c>
      <c r="DP41" s="166">
        <v>56.86</v>
      </c>
      <c r="DQ41" s="166">
        <v>-8.19</v>
      </c>
      <c r="DR41" s="166">
        <v>65.998999999999995</v>
      </c>
      <c r="DS41" s="166">
        <v>147.1284</v>
      </c>
      <c r="DT41" s="166">
        <v>-22.24</v>
      </c>
      <c r="DU41" s="166">
        <v>-22.59</v>
      </c>
      <c r="DV41" s="166">
        <v>109.27</v>
      </c>
      <c r="DW41" s="166">
        <v>65.150000000000006</v>
      </c>
      <c r="DX41" s="166">
        <v>150.01820000000001</v>
      </c>
      <c r="DY41" s="166">
        <v>147.34549999999999</v>
      </c>
      <c r="DZ41" s="166">
        <v>44.773400000000002</v>
      </c>
      <c r="EA41" s="166">
        <v>42.854500000000002</v>
      </c>
      <c r="EB41" s="166">
        <v>274.56790000000001</v>
      </c>
      <c r="EC41" s="166">
        <v>229.52850000000001</v>
      </c>
      <c r="ED41" s="166">
        <v>220.8578</v>
      </c>
      <c r="EE41" s="166">
        <v>224.06120000000001</v>
      </c>
      <c r="EF41" s="166">
        <v>98.885000000000005</v>
      </c>
      <c r="EG41" s="166">
        <v>79.107600000000005</v>
      </c>
      <c r="EH41" s="166">
        <v>-27.459</v>
      </c>
      <c r="EI41" s="166">
        <v>645.91549999999995</v>
      </c>
      <c r="EJ41" s="166">
        <v>97.912499999999994</v>
      </c>
      <c r="EK41" s="165"/>
      <c r="EL41" s="166">
        <v>-30.554200000000002</v>
      </c>
      <c r="EM41" s="166">
        <v>-27.7042</v>
      </c>
      <c r="EN41" s="166">
        <v>0</v>
      </c>
      <c r="EO41" s="166">
        <v>-36.673000000000002</v>
      </c>
      <c r="EP41" s="166">
        <v>-35.178899999999999</v>
      </c>
      <c r="EQ41" s="166">
        <v>149.05199999999999</v>
      </c>
      <c r="ER41" s="166">
        <v>-35.9998</v>
      </c>
      <c r="ES41" s="166">
        <v>-35.619999999999997</v>
      </c>
      <c r="ET41" s="166">
        <v>-37.758499999999998</v>
      </c>
      <c r="EU41" s="166">
        <v>0</v>
      </c>
      <c r="EV41" s="166">
        <v>-16.72</v>
      </c>
      <c r="EW41" s="166">
        <v>95.1</v>
      </c>
      <c r="EX41" s="166">
        <v>13.2912</v>
      </c>
      <c r="EY41" s="166">
        <v>-125.3762</v>
      </c>
      <c r="EZ41" s="166">
        <v>-36.993400000000001</v>
      </c>
      <c r="FA41" s="166">
        <v>-36.0809</v>
      </c>
      <c r="FB41" s="166">
        <v>8.8795000000000002</v>
      </c>
      <c r="FC41" s="166">
        <v>-71.3673</v>
      </c>
      <c r="FD41" s="166">
        <v>41.869700000000002</v>
      </c>
      <c r="FE41" s="166">
        <v>23.113700000000001</v>
      </c>
      <c r="FF41" s="166">
        <v>22.770499999999998</v>
      </c>
      <c r="FG41" s="165"/>
      <c r="FH41" s="166">
        <v>39.070900000000002</v>
      </c>
      <c r="FI41" s="166">
        <v>38.4621</v>
      </c>
      <c r="FJ41" s="166">
        <v>36.5426</v>
      </c>
      <c r="FK41" s="166">
        <v>-16.410699999999999</v>
      </c>
      <c r="FL41" s="166">
        <v>-16.578199999999999</v>
      </c>
      <c r="FM41" s="166">
        <v>166.2841</v>
      </c>
      <c r="FN41" s="166">
        <v>-42.617600000000003</v>
      </c>
      <c r="FO41" s="166">
        <v>-42.485300000000002</v>
      </c>
      <c r="FP41" s="166">
        <v>119.8352</v>
      </c>
      <c r="FQ41" s="166">
        <v>132.13069999999999</v>
      </c>
      <c r="FR41" s="166">
        <v>33.803600000000003</v>
      </c>
      <c r="FS41" s="166">
        <v>17.21</v>
      </c>
      <c r="FT41" s="165"/>
      <c r="FU41" s="166">
        <v>1.0758000000000001</v>
      </c>
      <c r="FV41" s="166">
        <v>1.49</v>
      </c>
      <c r="FW41" s="166">
        <v>17.940000000000001</v>
      </c>
      <c r="FX41" s="166">
        <v>34.918900000000001</v>
      </c>
      <c r="FY41" s="165"/>
      <c r="FZ41" s="166">
        <v>-3.899</v>
      </c>
      <c r="GA41" s="166">
        <v>4.3739999999999997</v>
      </c>
      <c r="GB41" s="166">
        <v>10.7294</v>
      </c>
      <c r="GC41" s="166">
        <v>37.94</v>
      </c>
      <c r="GD41" s="166">
        <v>-131.125</v>
      </c>
      <c r="GE41" s="166">
        <v>-115.849</v>
      </c>
      <c r="GF41" s="166">
        <v>14.12</v>
      </c>
      <c r="GG41" s="166">
        <v>73.514600000000002</v>
      </c>
      <c r="GH41" s="166">
        <v>35.299999999999997</v>
      </c>
      <c r="GI41" s="166">
        <v>-16.212900000000001</v>
      </c>
      <c r="GJ41" s="166">
        <v>-3.5798999999999999</v>
      </c>
      <c r="GK41" s="166">
        <v>-3.8146</v>
      </c>
      <c r="GL41" s="166">
        <v>2.1395</v>
      </c>
      <c r="GM41" s="165"/>
      <c r="GN41" s="165"/>
      <c r="GO41" s="166">
        <v>-5.1398000000000001</v>
      </c>
      <c r="GP41" s="166">
        <v>-40.476500000000001</v>
      </c>
      <c r="GQ41" s="166">
        <v>16.309699999999999</v>
      </c>
      <c r="GR41" s="166">
        <v>42.317700000000002</v>
      </c>
      <c r="GS41" s="166">
        <v>59.715400000000002</v>
      </c>
      <c r="GT41" s="166">
        <v>61.732100000000003</v>
      </c>
      <c r="GU41" s="166">
        <v>-126.6542</v>
      </c>
      <c r="GV41" s="166">
        <v>-26.337</v>
      </c>
      <c r="GW41" s="166">
        <v>27.983599999999999</v>
      </c>
      <c r="GX41" s="166">
        <v>-64.773799999999994</v>
      </c>
      <c r="GY41" s="166">
        <v>11.069599999999999</v>
      </c>
      <c r="GZ41" s="166">
        <v>15.424099999999999</v>
      </c>
      <c r="HA41" s="166">
        <v>15.085100000000001</v>
      </c>
      <c r="HB41" s="166">
        <v>12.4907</v>
      </c>
      <c r="HC41" s="166">
        <v>237.47980000000001</v>
      </c>
      <c r="HD41" s="166">
        <v>236.45500000000001</v>
      </c>
      <c r="HE41" s="166">
        <v>232.6</v>
      </c>
      <c r="HF41" s="166">
        <v>-230.90639999999999</v>
      </c>
      <c r="HG41" s="166">
        <v>-360.41840000000002</v>
      </c>
      <c r="HH41" s="166">
        <v>360.7423</v>
      </c>
      <c r="HI41" s="166">
        <v>189.97149999999999</v>
      </c>
      <c r="HJ41" s="166">
        <v>-225.98990000000001</v>
      </c>
      <c r="HK41" s="166">
        <v>-221.4564</v>
      </c>
      <c r="HL41" s="166">
        <v>-23.108000000000001</v>
      </c>
      <c r="HM41" s="166">
        <v>-9.8744999999999994</v>
      </c>
      <c r="HN41" s="166">
        <v>42.820700000000002</v>
      </c>
      <c r="HO41" s="166">
        <v>43.459699999999998</v>
      </c>
      <c r="HP41" s="166">
        <v>-146.43360000000001</v>
      </c>
      <c r="HQ41" s="166">
        <v>-146.7467</v>
      </c>
      <c r="HR41" s="166">
        <v>25.908899999999999</v>
      </c>
      <c r="HS41" s="166">
        <v>25.843</v>
      </c>
      <c r="HT41" s="166">
        <v>-70.375900000000001</v>
      </c>
      <c r="HU41" s="166">
        <v>-70.152799999999999</v>
      </c>
      <c r="HV41" s="166">
        <v>51.28</v>
      </c>
      <c r="HW41" s="166">
        <v>50.96</v>
      </c>
      <c r="HX41" s="166">
        <v>68.5</v>
      </c>
      <c r="HY41" s="166">
        <v>68.099999999999994</v>
      </c>
      <c r="HZ41" s="166">
        <v>20.079799999999999</v>
      </c>
      <c r="IA41" s="166">
        <v>2.64</v>
      </c>
      <c r="IB41" s="166">
        <v>-399.48009999999999</v>
      </c>
      <c r="IC41" s="166">
        <v>86.953100000000006</v>
      </c>
      <c r="ID41" s="166">
        <v>87.490899999999996</v>
      </c>
      <c r="IE41" s="166">
        <v>12.8</v>
      </c>
      <c r="IF41" s="166">
        <v>56.3</v>
      </c>
      <c r="IG41" s="166">
        <v>-24.2</v>
      </c>
      <c r="IH41" s="166">
        <v>-24.1</v>
      </c>
      <c r="II41" s="165"/>
      <c r="IJ41" s="166">
        <v>1.1400999999999999</v>
      </c>
      <c r="IK41" s="166">
        <v>-184.3596</v>
      </c>
      <c r="IL41" s="166">
        <v>-79.0244</v>
      </c>
      <c r="IM41" s="166">
        <v>0</v>
      </c>
      <c r="IN41" s="166">
        <v>617.09559999999999</v>
      </c>
      <c r="IO41" s="166">
        <v>137.56569999999999</v>
      </c>
      <c r="IP41" s="166">
        <v>-608.9135</v>
      </c>
      <c r="IQ41" s="166">
        <v>609.90539999999999</v>
      </c>
      <c r="IR41" s="166">
        <v>-442.25880000000001</v>
      </c>
      <c r="IS41" s="166">
        <v>85.564899999999994</v>
      </c>
      <c r="IT41" s="166">
        <v>-593.96900000000005</v>
      </c>
      <c r="IU41" s="166">
        <v>170.95259999999999</v>
      </c>
      <c r="IV41" s="166">
        <v>169.6003</v>
      </c>
      <c r="IW41" s="166">
        <v>453.31619999999998</v>
      </c>
      <c r="IX41" s="166">
        <v>0</v>
      </c>
      <c r="IY41" s="166">
        <v>-83.999600000000001</v>
      </c>
      <c r="IZ41" s="166">
        <v>-83.740700000000004</v>
      </c>
      <c r="JA41" s="166">
        <v>81.339299999999994</v>
      </c>
      <c r="JB41" s="166">
        <v>-8.5159000000000002</v>
      </c>
      <c r="JC41" s="166">
        <v>21.725999999999999</v>
      </c>
      <c r="JD41" s="166">
        <v>28.08</v>
      </c>
      <c r="JE41" s="166">
        <v>1.171</v>
      </c>
      <c r="JF41" s="166">
        <v>1.171</v>
      </c>
      <c r="JG41" s="166">
        <v>-27.44</v>
      </c>
      <c r="JH41" s="166">
        <v>7.44</v>
      </c>
      <c r="JI41" s="165"/>
      <c r="JJ41" s="166">
        <v>-7.1182999999999996</v>
      </c>
      <c r="JK41" s="166">
        <v>-38.466500000000003</v>
      </c>
      <c r="JL41" s="166">
        <v>2.4613</v>
      </c>
      <c r="JM41" s="166">
        <v>16</v>
      </c>
      <c r="JN41" s="166">
        <v>50.667999999999999</v>
      </c>
      <c r="JO41" s="166">
        <v>51.715000000000003</v>
      </c>
      <c r="JP41" s="166">
        <v>8.3230000000000004</v>
      </c>
      <c r="JQ41" s="166">
        <v>9.9494000000000007</v>
      </c>
      <c r="JR41" s="166">
        <v>28.610199999999999</v>
      </c>
      <c r="JS41" s="166">
        <v>28.389700000000001</v>
      </c>
      <c r="JT41" s="166">
        <v>29.032900000000001</v>
      </c>
      <c r="JU41" s="165"/>
      <c r="JV41" s="166">
        <v>-52.8</v>
      </c>
      <c r="JW41" s="166">
        <v>7.7077</v>
      </c>
      <c r="JX41" s="166">
        <v>8.2799999999999994</v>
      </c>
      <c r="JY41" s="165"/>
      <c r="JZ41" s="166">
        <v>-7.1360999999999999</v>
      </c>
      <c r="KA41" s="166">
        <v>54.897799999999997</v>
      </c>
      <c r="KB41" s="166">
        <v>23.0959</v>
      </c>
      <c r="KC41" s="166">
        <v>-8.266</v>
      </c>
      <c r="KD41" s="166">
        <v>-53.941099999999999</v>
      </c>
      <c r="KE41" s="166">
        <v>9.3463999999999992</v>
      </c>
      <c r="KF41" s="166">
        <v>44.3947</v>
      </c>
      <c r="KG41" s="166">
        <v>34.9</v>
      </c>
      <c r="KH41" s="166">
        <v>-35.299999999999997</v>
      </c>
      <c r="KI41" s="166">
        <v>-174.5634</v>
      </c>
      <c r="KJ41" s="166">
        <v>173.73759999999999</v>
      </c>
    </row>
    <row r="42" spans="1:296" ht="18" customHeight="1" x14ac:dyDescent="0.3">
      <c r="A42" s="164" t="s">
        <v>66</v>
      </c>
      <c r="B42" s="164" t="s">
        <v>890</v>
      </c>
      <c r="C42" s="167"/>
      <c r="D42" s="168">
        <v>0</v>
      </c>
      <c r="E42" s="168">
        <v>20.9343</v>
      </c>
      <c r="F42" s="168">
        <v>-28.2361</v>
      </c>
      <c r="G42" s="168">
        <v>-31.460799999999999</v>
      </c>
      <c r="H42" s="168">
        <v>24.029</v>
      </c>
      <c r="I42" s="167"/>
      <c r="J42" s="168">
        <v>61.382399999999997</v>
      </c>
      <c r="K42" s="168">
        <v>-113.26300000000001</v>
      </c>
      <c r="L42" s="168">
        <v>71.269199999999998</v>
      </c>
      <c r="M42" s="168">
        <v>36.066899999999997</v>
      </c>
      <c r="N42" s="168">
        <v>35.325699999999998</v>
      </c>
      <c r="O42" s="168">
        <v>0</v>
      </c>
      <c r="P42" s="168">
        <v>-71.093000000000004</v>
      </c>
      <c r="Q42" s="168">
        <v>63.8</v>
      </c>
      <c r="R42" s="168">
        <v>24.012</v>
      </c>
      <c r="S42" s="168">
        <v>-63.8</v>
      </c>
      <c r="T42" s="168">
        <v>13.2584</v>
      </c>
      <c r="U42" s="168">
        <v>62.967199999999998</v>
      </c>
      <c r="V42" s="168">
        <v>18.0154</v>
      </c>
      <c r="W42" s="168">
        <v>18.513100000000001</v>
      </c>
      <c r="X42" s="168">
        <v>30.386399999999998</v>
      </c>
      <c r="Y42" s="168">
        <v>14.631</v>
      </c>
      <c r="Z42" s="168">
        <v>5.5887000000000002</v>
      </c>
      <c r="AA42" s="168">
        <v>6.7195</v>
      </c>
      <c r="AB42" s="167"/>
      <c r="AC42" s="167"/>
      <c r="AD42" s="168">
        <v>-56.6</v>
      </c>
      <c r="AE42" s="168">
        <v>-56.61</v>
      </c>
      <c r="AF42" s="167"/>
      <c r="AG42" s="168">
        <v>0</v>
      </c>
      <c r="AH42" s="168">
        <v>70.400000000000006</v>
      </c>
      <c r="AI42" s="168">
        <v>27.016999999999999</v>
      </c>
      <c r="AJ42" s="168">
        <v>0.30599999999999999</v>
      </c>
      <c r="AK42" s="168">
        <v>-55.58</v>
      </c>
      <c r="AL42" s="168">
        <v>-56.09</v>
      </c>
      <c r="AM42" s="168">
        <v>-59.09</v>
      </c>
      <c r="AN42" s="168">
        <v>56.2</v>
      </c>
      <c r="AO42" s="168">
        <v>56.4</v>
      </c>
      <c r="AP42" s="168">
        <v>19.299099999999999</v>
      </c>
      <c r="AQ42" s="168">
        <v>-3.3969</v>
      </c>
      <c r="AR42" s="168">
        <v>67.064899999999994</v>
      </c>
      <c r="AS42" s="168">
        <v>69.325199999999995</v>
      </c>
      <c r="AT42" s="168">
        <v>51.886600000000001</v>
      </c>
      <c r="AU42" s="168">
        <v>-48.372300000000003</v>
      </c>
      <c r="AV42" s="168">
        <v>-48.394399999999997</v>
      </c>
      <c r="AW42" s="168">
        <v>9.3544999999999998</v>
      </c>
      <c r="AX42" s="168">
        <v>10.674799999999999</v>
      </c>
      <c r="AY42" s="168">
        <v>82.767799999999994</v>
      </c>
      <c r="AZ42" s="168">
        <v>83.877899999999997</v>
      </c>
      <c r="BA42" s="168">
        <v>37.9816</v>
      </c>
      <c r="BB42" s="168">
        <v>38.266599999999997</v>
      </c>
      <c r="BC42" s="168">
        <v>-645.20699999999999</v>
      </c>
      <c r="BD42" s="168">
        <v>-1.6677999999999999</v>
      </c>
      <c r="BE42" s="168">
        <v>-12.5</v>
      </c>
      <c r="BF42" s="168">
        <v>-12.6</v>
      </c>
      <c r="BG42" s="168">
        <v>55.2667</v>
      </c>
      <c r="BH42" s="168">
        <v>53.996099999999998</v>
      </c>
      <c r="BI42" s="168">
        <v>-4.8674999999999997</v>
      </c>
      <c r="BJ42" s="167"/>
      <c r="BK42" s="168">
        <v>-94.228399999999993</v>
      </c>
      <c r="BL42" s="168">
        <v>7.5776000000000003</v>
      </c>
      <c r="BM42" s="168">
        <v>8.3384</v>
      </c>
      <c r="BN42" s="168">
        <v>5.6326999999999998</v>
      </c>
      <c r="BO42" s="168">
        <v>689.07719999999995</v>
      </c>
      <c r="BP42" s="168">
        <v>167.36340000000001</v>
      </c>
      <c r="BQ42" s="168">
        <v>168.55369999999999</v>
      </c>
      <c r="BR42" s="168">
        <v>-674.28030000000001</v>
      </c>
      <c r="BS42" s="168">
        <v>642.06439999999998</v>
      </c>
      <c r="BT42" s="167"/>
      <c r="BU42" s="168">
        <v>-53.763300000000001</v>
      </c>
      <c r="BV42" s="168">
        <v>55.367100000000001</v>
      </c>
      <c r="BW42" s="168">
        <v>90.514499999999998</v>
      </c>
      <c r="BX42" s="168">
        <v>33.71</v>
      </c>
      <c r="BY42" s="168">
        <v>33.659999999999997</v>
      </c>
      <c r="BZ42" s="167"/>
      <c r="CA42" s="168">
        <v>91.85</v>
      </c>
      <c r="CB42" s="168">
        <v>6.0323000000000002</v>
      </c>
      <c r="CC42" s="168">
        <v>6.1661999999999999</v>
      </c>
      <c r="CD42" s="168">
        <v>67.341200000000001</v>
      </c>
      <c r="CE42" s="168">
        <v>67.7483</v>
      </c>
      <c r="CF42" s="168">
        <v>41.900199999999998</v>
      </c>
      <c r="CG42" s="168">
        <v>-155.98910000000001</v>
      </c>
      <c r="CH42" s="168">
        <v>-154.38820000000001</v>
      </c>
      <c r="CI42" s="168">
        <v>11.3469</v>
      </c>
      <c r="CJ42" s="167"/>
      <c r="CK42" s="167"/>
      <c r="CL42" s="168">
        <v>25.95</v>
      </c>
      <c r="CM42" s="168">
        <v>127.8</v>
      </c>
      <c r="CN42" s="168">
        <v>116.5</v>
      </c>
      <c r="CO42" s="168">
        <v>-16.53</v>
      </c>
      <c r="CP42" s="168">
        <v>54.620600000000003</v>
      </c>
      <c r="CQ42" s="168">
        <v>53.050600000000003</v>
      </c>
      <c r="CR42" s="168">
        <v>53.276400000000002</v>
      </c>
      <c r="CS42" s="168">
        <v>-23.722100000000001</v>
      </c>
      <c r="CT42" s="168">
        <v>-23.355699999999999</v>
      </c>
      <c r="CU42" s="168">
        <v>94.964200000000005</v>
      </c>
      <c r="CV42" s="168">
        <v>-125.43470000000001</v>
      </c>
      <c r="CW42" s="168">
        <v>110.15349999999999</v>
      </c>
      <c r="CX42" s="167"/>
      <c r="CY42" s="168">
        <v>76.67</v>
      </c>
      <c r="CZ42" s="168">
        <v>39.29</v>
      </c>
      <c r="DA42" s="168">
        <v>44.069800000000001</v>
      </c>
      <c r="DB42" s="168">
        <v>41.899099999999997</v>
      </c>
      <c r="DC42" s="168">
        <v>-26.483499999999999</v>
      </c>
      <c r="DD42" s="167"/>
      <c r="DE42" s="167"/>
      <c r="DF42" s="167"/>
      <c r="DG42" s="168">
        <v>-175.13489999999999</v>
      </c>
      <c r="DH42" s="167"/>
      <c r="DI42" s="167"/>
      <c r="DJ42" s="168">
        <v>-92.5</v>
      </c>
      <c r="DK42" s="168">
        <v>-93.8</v>
      </c>
      <c r="DL42" s="168">
        <v>21.563400000000001</v>
      </c>
      <c r="DM42" s="168">
        <v>56.4</v>
      </c>
      <c r="DN42" s="168">
        <v>63.84</v>
      </c>
      <c r="DO42" s="168">
        <v>76.36</v>
      </c>
      <c r="DP42" s="168">
        <v>56.26</v>
      </c>
      <c r="DQ42" s="168">
        <v>-8.43</v>
      </c>
      <c r="DR42" s="168">
        <v>65.208500000000001</v>
      </c>
      <c r="DS42" s="168">
        <v>173.47989999999999</v>
      </c>
      <c r="DT42" s="168">
        <v>-24.22</v>
      </c>
      <c r="DU42" s="168">
        <v>-24.34</v>
      </c>
      <c r="DV42" s="168">
        <v>109.73</v>
      </c>
      <c r="DW42" s="168">
        <v>63.53</v>
      </c>
      <c r="DX42" s="168">
        <v>174.5455</v>
      </c>
      <c r="DY42" s="168">
        <v>171.43639999999999</v>
      </c>
      <c r="DZ42" s="168">
        <v>46.493499999999997</v>
      </c>
      <c r="EA42" s="168">
        <v>44.927300000000002</v>
      </c>
      <c r="EB42" s="168">
        <v>289.12430000000001</v>
      </c>
      <c r="EC42" s="168">
        <v>241.58760000000001</v>
      </c>
      <c r="ED42" s="168">
        <v>232.279</v>
      </c>
      <c r="EE42" s="168">
        <v>235.24109999999999</v>
      </c>
      <c r="EF42" s="168">
        <v>70.525599999999997</v>
      </c>
      <c r="EG42" s="168">
        <v>49.455199999999998</v>
      </c>
      <c r="EH42" s="168">
        <v>-29.09</v>
      </c>
      <c r="EI42" s="168">
        <v>685.62990000000002</v>
      </c>
      <c r="EJ42" s="168">
        <v>250.1454</v>
      </c>
      <c r="EK42" s="167"/>
      <c r="EL42" s="168">
        <v>-28.712700000000002</v>
      </c>
      <c r="EM42" s="168">
        <v>-26.373899999999999</v>
      </c>
      <c r="EN42" s="167"/>
      <c r="EO42" s="168">
        <v>-38.028199999999998</v>
      </c>
      <c r="EP42" s="168">
        <v>-35.721299999999999</v>
      </c>
      <c r="EQ42" s="168">
        <v>38.448</v>
      </c>
      <c r="ER42" s="168">
        <v>-15.148</v>
      </c>
      <c r="ES42" s="168">
        <v>-15.9754</v>
      </c>
      <c r="ET42" s="168">
        <v>-10.2943</v>
      </c>
      <c r="EU42" s="168">
        <v>0</v>
      </c>
      <c r="EV42" s="168">
        <v>-9.81</v>
      </c>
      <c r="EW42" s="168">
        <v>1</v>
      </c>
      <c r="EX42" s="168">
        <v>12.8527</v>
      </c>
      <c r="EY42" s="168">
        <v>-126.6193</v>
      </c>
      <c r="EZ42" s="168">
        <v>-37.656700000000001</v>
      </c>
      <c r="FA42" s="168">
        <v>-36.829000000000001</v>
      </c>
      <c r="FB42" s="168">
        <v>9.8238000000000003</v>
      </c>
      <c r="FC42" s="168">
        <v>-45.898200000000003</v>
      </c>
      <c r="FD42" s="168">
        <v>11.588800000000001</v>
      </c>
      <c r="FE42" s="168">
        <v>22.8325</v>
      </c>
      <c r="FF42" s="168">
        <v>22.8459</v>
      </c>
      <c r="FG42" s="167"/>
      <c r="FH42" s="168">
        <v>38.1952</v>
      </c>
      <c r="FI42" s="168">
        <v>40.120100000000001</v>
      </c>
      <c r="FJ42" s="168">
        <v>39.0565</v>
      </c>
      <c r="FK42" s="168">
        <v>-8.3727999999999998</v>
      </c>
      <c r="FL42" s="168">
        <v>-8.5403000000000002</v>
      </c>
      <c r="FM42" s="168">
        <v>167.12139999999999</v>
      </c>
      <c r="FN42" s="168">
        <v>-44.479300000000002</v>
      </c>
      <c r="FO42" s="168">
        <v>-43.981999999999999</v>
      </c>
      <c r="FP42" s="168">
        <v>119.3327</v>
      </c>
      <c r="FQ42" s="168">
        <v>129.09569999999999</v>
      </c>
      <c r="FR42" s="168">
        <v>32.829500000000003</v>
      </c>
      <c r="FS42" s="168">
        <v>17.07</v>
      </c>
      <c r="FT42" s="167"/>
      <c r="FU42" s="168">
        <v>1.1026</v>
      </c>
      <c r="FV42" s="168">
        <v>1.51</v>
      </c>
      <c r="FW42" s="168">
        <v>17.28</v>
      </c>
      <c r="FX42" s="168">
        <v>33.118600000000001</v>
      </c>
      <c r="FY42" s="167"/>
      <c r="FZ42" s="168">
        <v>-3.6389999999999998</v>
      </c>
      <c r="GA42" s="168">
        <v>4.28</v>
      </c>
      <c r="GB42" s="167"/>
      <c r="GC42" s="168">
        <v>37.29</v>
      </c>
      <c r="GD42" s="168">
        <v>-128.01</v>
      </c>
      <c r="GE42" s="168">
        <v>-118.67359999999999</v>
      </c>
      <c r="GF42" s="168">
        <v>13.84</v>
      </c>
      <c r="GG42" s="168">
        <v>71.4375</v>
      </c>
      <c r="GH42" s="168">
        <v>34.5</v>
      </c>
      <c r="GI42" s="168">
        <v>-15.675000000000001</v>
      </c>
      <c r="GJ42" s="168">
        <v>-2.9895999999999998</v>
      </c>
      <c r="GK42" s="168">
        <v>-3.0573000000000001</v>
      </c>
      <c r="GL42" s="168">
        <v>2.1454</v>
      </c>
      <c r="GM42" s="167"/>
      <c r="GN42" s="167"/>
      <c r="GO42" s="168">
        <v>-4.8681999999999999</v>
      </c>
      <c r="GP42" s="168">
        <v>-39.980600000000003</v>
      </c>
      <c r="GQ42" s="168">
        <v>16.988499999999998</v>
      </c>
      <c r="GR42" s="168">
        <v>42.319800000000001</v>
      </c>
      <c r="GS42" s="168">
        <v>55.027000000000001</v>
      </c>
      <c r="GT42" s="168">
        <v>58.324100000000001</v>
      </c>
      <c r="GU42" s="168">
        <v>-123.84310000000001</v>
      </c>
      <c r="GV42" s="168">
        <v>-26.269600000000001</v>
      </c>
      <c r="GW42" s="168">
        <v>26.4636</v>
      </c>
      <c r="GX42" s="168">
        <v>-62.658700000000003</v>
      </c>
      <c r="GY42" s="168">
        <v>11.8011</v>
      </c>
      <c r="GZ42" s="168">
        <v>15.785399999999999</v>
      </c>
      <c r="HA42" s="168">
        <v>15.2433</v>
      </c>
      <c r="HB42" s="168">
        <v>13.4405</v>
      </c>
      <c r="HC42" s="168">
        <v>223.75030000000001</v>
      </c>
      <c r="HD42" s="168">
        <v>222.78829999999999</v>
      </c>
      <c r="HE42" s="168">
        <v>248.1</v>
      </c>
      <c r="HF42" s="168">
        <v>-242.28659999999999</v>
      </c>
      <c r="HG42" s="168">
        <v>-440.0849</v>
      </c>
      <c r="HH42" s="168">
        <v>440.97179999999997</v>
      </c>
      <c r="HI42" s="168">
        <v>353.19880000000001</v>
      </c>
      <c r="HJ42" s="168">
        <v>-212.14259999999999</v>
      </c>
      <c r="HK42" s="168">
        <v>-209.15790000000001</v>
      </c>
      <c r="HL42" s="168">
        <v>-20.1371</v>
      </c>
      <c r="HM42" s="168">
        <v>-6.1310000000000002</v>
      </c>
      <c r="HN42" s="168">
        <v>47.890700000000002</v>
      </c>
      <c r="HO42" s="168">
        <v>45.8324</v>
      </c>
      <c r="HP42" s="168">
        <v>-206.81180000000001</v>
      </c>
      <c r="HQ42" s="168">
        <v>-208.26689999999999</v>
      </c>
      <c r="HR42" s="168">
        <v>35.566000000000003</v>
      </c>
      <c r="HS42" s="168">
        <v>35.335299999999997</v>
      </c>
      <c r="HT42" s="168">
        <v>-83.793800000000005</v>
      </c>
      <c r="HU42" s="168">
        <v>-83.483999999999995</v>
      </c>
      <c r="HV42" s="168">
        <v>95.32</v>
      </c>
      <c r="HW42" s="168">
        <v>95.22</v>
      </c>
      <c r="HX42" s="168">
        <v>73.5</v>
      </c>
      <c r="HY42" s="168">
        <v>73</v>
      </c>
      <c r="HZ42" s="168">
        <v>20.5519</v>
      </c>
      <c r="IA42" s="168">
        <v>24.4</v>
      </c>
      <c r="IB42" s="168">
        <v>-419.06130000000002</v>
      </c>
      <c r="IC42" s="168">
        <v>98.194900000000004</v>
      </c>
      <c r="ID42" s="168">
        <v>99.642700000000005</v>
      </c>
      <c r="IE42" s="168">
        <v>14.9</v>
      </c>
      <c r="IF42" s="168">
        <v>56.4</v>
      </c>
      <c r="IG42" s="168">
        <v>-33.5</v>
      </c>
      <c r="IH42" s="168">
        <v>-33.5</v>
      </c>
      <c r="II42" s="167"/>
      <c r="IJ42" s="167"/>
      <c r="IK42" s="168">
        <v>-348.44319999999999</v>
      </c>
      <c r="IL42" s="168">
        <v>-222.3571</v>
      </c>
      <c r="IM42" s="168">
        <v>524.93849999999998</v>
      </c>
      <c r="IN42" s="168">
        <v>420.56360000000001</v>
      </c>
      <c r="IO42" s="168">
        <v>143.30449999999999</v>
      </c>
      <c r="IP42" s="168">
        <v>-408.35570000000001</v>
      </c>
      <c r="IQ42" s="168">
        <v>411.64699999999999</v>
      </c>
      <c r="IR42" s="168">
        <v>-191.977</v>
      </c>
      <c r="IS42" s="168">
        <v>-243.13579999999999</v>
      </c>
      <c r="IT42" s="168">
        <v>-407.61649999999997</v>
      </c>
      <c r="IU42" s="168">
        <v>127.2251</v>
      </c>
      <c r="IV42" s="168">
        <v>128.71709999999999</v>
      </c>
      <c r="IW42" s="168">
        <v>196.00129999999999</v>
      </c>
      <c r="IX42" s="168">
        <v>-511.56369999999998</v>
      </c>
      <c r="IY42" s="168">
        <v>248.99709999999999</v>
      </c>
      <c r="IZ42" s="168">
        <v>-264.81569999999999</v>
      </c>
      <c r="JA42" s="168">
        <v>267.5641</v>
      </c>
      <c r="JB42" s="168">
        <v>-7.2249999999999996</v>
      </c>
      <c r="JC42" s="168">
        <v>23.486000000000001</v>
      </c>
      <c r="JD42" s="168">
        <v>28.32</v>
      </c>
      <c r="JE42" s="168">
        <v>1.052</v>
      </c>
      <c r="JF42" s="168">
        <v>1.0509999999999999</v>
      </c>
      <c r="JG42" s="168">
        <v>-28</v>
      </c>
      <c r="JH42" s="168">
        <v>7.44</v>
      </c>
      <c r="JI42" s="167"/>
      <c r="JJ42" s="168">
        <v>-7.8201999999999998</v>
      </c>
      <c r="JK42" s="168">
        <v>-37.001600000000003</v>
      </c>
      <c r="JL42" s="168">
        <v>2.8153000000000001</v>
      </c>
      <c r="JM42" s="168">
        <v>13.7</v>
      </c>
      <c r="JN42" s="168">
        <v>52.104999999999997</v>
      </c>
      <c r="JO42" s="168">
        <v>51.957000000000001</v>
      </c>
      <c r="JP42" s="168">
        <v>8.3436000000000003</v>
      </c>
      <c r="JQ42" s="168">
        <v>10.073700000000001</v>
      </c>
      <c r="JR42" s="168">
        <v>30.6419</v>
      </c>
      <c r="JS42" s="168">
        <v>31.1157</v>
      </c>
      <c r="JT42" s="168">
        <v>31.302700000000002</v>
      </c>
      <c r="JU42" s="167"/>
      <c r="JV42" s="168">
        <v>-53.9</v>
      </c>
      <c r="JW42" s="168">
        <v>6.9389000000000003</v>
      </c>
      <c r="JX42" s="168">
        <v>8.33</v>
      </c>
      <c r="JY42" s="167"/>
      <c r="JZ42" s="168">
        <v>-4.9462999999999999</v>
      </c>
      <c r="KA42" s="168">
        <v>52.582999999999998</v>
      </c>
      <c r="KB42" s="168">
        <v>20.558700000000002</v>
      </c>
      <c r="KC42" s="168">
        <v>-5.7070999999999996</v>
      </c>
      <c r="KD42" s="168">
        <v>-52.0396</v>
      </c>
      <c r="KE42" s="168">
        <v>6.5419999999999998</v>
      </c>
      <c r="KF42" s="168">
        <v>45.062199999999997</v>
      </c>
      <c r="KG42" s="168">
        <v>37.700000000000003</v>
      </c>
      <c r="KH42" s="168">
        <v>-36.700000000000003</v>
      </c>
      <c r="KI42" s="168">
        <v>-78.665000000000006</v>
      </c>
      <c r="KJ42" s="168">
        <v>124.4367</v>
      </c>
    </row>
    <row r="43" spans="1:296" ht="18" customHeight="1" x14ac:dyDescent="0.3">
      <c r="A43" s="164" t="s">
        <v>66</v>
      </c>
      <c r="B43" s="164" t="s">
        <v>891</v>
      </c>
      <c r="C43" s="167"/>
      <c r="D43" s="168">
        <v>0</v>
      </c>
      <c r="E43" s="168">
        <v>20.747399999999999</v>
      </c>
      <c r="F43" s="168">
        <v>-27.950900000000001</v>
      </c>
      <c r="G43" s="168">
        <v>-31.912299999999998</v>
      </c>
      <c r="H43" s="168">
        <v>23.846599999999999</v>
      </c>
      <c r="I43" s="167"/>
      <c r="J43" s="168">
        <v>59.084200000000003</v>
      </c>
      <c r="K43" s="168">
        <v>-107.9143</v>
      </c>
      <c r="L43" s="168">
        <v>68.763199999999998</v>
      </c>
      <c r="M43" s="168">
        <v>34.922899999999998</v>
      </c>
      <c r="N43" s="168">
        <v>34.017699999999998</v>
      </c>
      <c r="O43" s="168">
        <v>2.2200000000000002</v>
      </c>
      <c r="P43" s="168">
        <v>-69.379000000000005</v>
      </c>
      <c r="Q43" s="168">
        <v>61.6</v>
      </c>
      <c r="R43" s="168">
        <v>22.356000000000002</v>
      </c>
      <c r="S43" s="168">
        <v>-61.6</v>
      </c>
      <c r="T43" s="168">
        <v>13.4665</v>
      </c>
      <c r="U43" s="168">
        <v>59.023800000000001</v>
      </c>
      <c r="V43" s="168">
        <v>18.27</v>
      </c>
      <c r="W43" s="168">
        <v>18.6873</v>
      </c>
      <c r="X43" s="168">
        <v>30.7486</v>
      </c>
      <c r="Y43" s="168">
        <v>14.5822</v>
      </c>
      <c r="Z43" s="168">
        <v>4.8174999999999999</v>
      </c>
      <c r="AA43" s="168">
        <v>6.6204000000000001</v>
      </c>
      <c r="AB43" s="167"/>
      <c r="AC43" s="167"/>
      <c r="AD43" s="168">
        <v>-55.08</v>
      </c>
      <c r="AE43" s="168">
        <v>-55.36</v>
      </c>
      <c r="AF43" s="167"/>
      <c r="AG43" s="168">
        <v>-2.2200000000000002</v>
      </c>
      <c r="AH43" s="168">
        <v>68.2</v>
      </c>
      <c r="AI43" s="168">
        <v>28.167999999999999</v>
      </c>
      <c r="AJ43" s="168">
        <v>0.30499999999999999</v>
      </c>
      <c r="AK43" s="168">
        <v>-52.8</v>
      </c>
      <c r="AL43" s="168">
        <v>-52.37</v>
      </c>
      <c r="AM43" s="168">
        <v>-57.66</v>
      </c>
      <c r="AN43" s="168">
        <v>53.17</v>
      </c>
      <c r="AO43" s="168">
        <v>52.7</v>
      </c>
      <c r="AP43" s="168">
        <v>19.63</v>
      </c>
      <c r="AQ43" s="168">
        <v>-3.8521999999999998</v>
      </c>
      <c r="AR43" s="168">
        <v>65.382199999999997</v>
      </c>
      <c r="AS43" s="168">
        <v>67.206199999999995</v>
      </c>
      <c r="AT43" s="168">
        <v>50.732599999999998</v>
      </c>
      <c r="AU43" s="168">
        <v>-48.090899999999998</v>
      </c>
      <c r="AV43" s="168">
        <v>-48.527900000000002</v>
      </c>
      <c r="AW43" s="168">
        <v>8.4655000000000005</v>
      </c>
      <c r="AX43" s="168">
        <v>8.3587000000000007</v>
      </c>
      <c r="AY43" s="168">
        <v>81.546700000000001</v>
      </c>
      <c r="AZ43" s="168">
        <v>82.891499999999994</v>
      </c>
      <c r="BA43" s="168">
        <v>36.7836</v>
      </c>
      <c r="BB43" s="168">
        <v>36.9315</v>
      </c>
      <c r="BC43" s="168">
        <v>-616.75490000000002</v>
      </c>
      <c r="BD43" s="168">
        <v>-1.2008000000000001</v>
      </c>
      <c r="BE43" s="168">
        <v>-12.6</v>
      </c>
      <c r="BF43" s="168">
        <v>-12.5</v>
      </c>
      <c r="BG43" s="168">
        <v>55.182000000000002</v>
      </c>
      <c r="BH43" s="168">
        <v>54.307899999999997</v>
      </c>
      <c r="BI43" s="168">
        <v>-4.5776000000000003</v>
      </c>
      <c r="BJ43" s="167"/>
      <c r="BK43" s="168">
        <v>-98.063299999999998</v>
      </c>
      <c r="BL43" s="168">
        <v>8.7733000000000008</v>
      </c>
      <c r="BM43" s="168">
        <v>8.5601000000000003</v>
      </c>
      <c r="BN43" s="168">
        <v>5.6848000000000001</v>
      </c>
      <c r="BO43" s="168">
        <v>662.95339999999999</v>
      </c>
      <c r="BP43" s="168">
        <v>159.88640000000001</v>
      </c>
      <c r="BQ43" s="168">
        <v>159.94749999999999</v>
      </c>
      <c r="BR43" s="168">
        <v>-661.54880000000003</v>
      </c>
      <c r="BS43" s="168">
        <v>611.50959999999998</v>
      </c>
      <c r="BT43" s="167"/>
      <c r="BU43" s="168">
        <v>-57.796100000000003</v>
      </c>
      <c r="BV43" s="168">
        <v>58.3401</v>
      </c>
      <c r="BW43" s="168">
        <v>90.344899999999996</v>
      </c>
      <c r="BX43" s="168">
        <v>32.119999999999997</v>
      </c>
      <c r="BY43" s="168">
        <v>35.22</v>
      </c>
      <c r="BZ43" s="168">
        <v>68.44</v>
      </c>
      <c r="CA43" s="168">
        <v>87.84</v>
      </c>
      <c r="CB43" s="168">
        <v>-0.1298</v>
      </c>
      <c r="CC43" s="168">
        <v>4.1999999999999997E-3</v>
      </c>
      <c r="CD43" s="168">
        <v>67.925399999999996</v>
      </c>
      <c r="CE43" s="168">
        <v>68.411799999999999</v>
      </c>
      <c r="CF43" s="168">
        <v>42.064500000000002</v>
      </c>
      <c r="CG43" s="168">
        <v>-148.23490000000001</v>
      </c>
      <c r="CH43" s="168">
        <v>-148.03989999999999</v>
      </c>
      <c r="CI43" s="168">
        <v>15.3193</v>
      </c>
      <c r="CJ43" s="167"/>
      <c r="CK43" s="168">
        <v>20.526499999999999</v>
      </c>
      <c r="CL43" s="168">
        <v>27.001999999999999</v>
      </c>
      <c r="CM43" s="168">
        <v>126.4</v>
      </c>
      <c r="CN43" s="168">
        <v>114.3</v>
      </c>
      <c r="CO43" s="168">
        <v>-16.34</v>
      </c>
      <c r="CP43" s="168">
        <v>59.355600000000003</v>
      </c>
      <c r="CQ43" s="168">
        <v>57.725999999999999</v>
      </c>
      <c r="CR43" s="168">
        <v>57.7926</v>
      </c>
      <c r="CS43" s="168">
        <v>-16.430900000000001</v>
      </c>
      <c r="CT43" s="168">
        <v>-16.006599999999999</v>
      </c>
      <c r="CU43" s="168">
        <v>79.678799999999995</v>
      </c>
      <c r="CV43" s="168">
        <v>-117.3034</v>
      </c>
      <c r="CW43" s="168">
        <v>94.359899999999996</v>
      </c>
      <c r="CX43" s="167"/>
      <c r="CY43" s="168">
        <v>75.39</v>
      </c>
      <c r="CZ43" s="168">
        <v>38.729999999999997</v>
      </c>
      <c r="DA43" s="168">
        <v>52.038600000000002</v>
      </c>
      <c r="DB43" s="168">
        <v>49.223300000000002</v>
      </c>
      <c r="DC43" s="168">
        <v>-36.722200000000001</v>
      </c>
      <c r="DD43" s="167"/>
      <c r="DE43" s="167"/>
      <c r="DF43" s="167"/>
      <c r="DG43" s="168">
        <v>-175.36539999999999</v>
      </c>
      <c r="DH43" s="167"/>
      <c r="DI43" s="167"/>
      <c r="DJ43" s="168">
        <v>-97.6</v>
      </c>
      <c r="DK43" s="168">
        <v>-96.9</v>
      </c>
      <c r="DL43" s="168">
        <v>21.6678</v>
      </c>
      <c r="DM43" s="168">
        <v>56.3</v>
      </c>
      <c r="DN43" s="168">
        <v>64.64</v>
      </c>
      <c r="DO43" s="168">
        <v>76.34</v>
      </c>
      <c r="DP43" s="168">
        <v>56.28</v>
      </c>
      <c r="DQ43" s="168">
        <v>-8.5299999999999994</v>
      </c>
      <c r="DR43" s="168">
        <v>65.658000000000001</v>
      </c>
      <c r="DS43" s="168">
        <v>171.81479999999999</v>
      </c>
      <c r="DT43" s="168">
        <v>-22.53</v>
      </c>
      <c r="DU43" s="168">
        <v>-22.74</v>
      </c>
      <c r="DV43" s="168">
        <v>113.2</v>
      </c>
      <c r="DW43" s="168">
        <v>62.32</v>
      </c>
      <c r="DX43" s="168">
        <v>174.0727</v>
      </c>
      <c r="DY43" s="168">
        <v>171.0909</v>
      </c>
      <c r="DZ43" s="168">
        <v>40.818199999999997</v>
      </c>
      <c r="EA43" s="168">
        <v>39.936399999999999</v>
      </c>
      <c r="EB43" s="168">
        <v>283.8741</v>
      </c>
      <c r="EC43" s="168">
        <v>238.0412</v>
      </c>
      <c r="ED43" s="168">
        <v>229.51410000000001</v>
      </c>
      <c r="EE43" s="168">
        <v>233.42189999999999</v>
      </c>
      <c r="EF43" s="168">
        <v>68.992699999999999</v>
      </c>
      <c r="EG43" s="168">
        <v>47.205100000000002</v>
      </c>
      <c r="EH43" s="168">
        <v>-29.541</v>
      </c>
      <c r="EI43" s="168">
        <v>669.47910000000002</v>
      </c>
      <c r="EJ43" s="168">
        <v>327.42959999999999</v>
      </c>
      <c r="EK43" s="167"/>
      <c r="EL43" s="168">
        <v>-21.036899999999999</v>
      </c>
      <c r="EM43" s="168">
        <v>-18.838200000000001</v>
      </c>
      <c r="EN43" s="168">
        <v>0</v>
      </c>
      <c r="EO43" s="168">
        <v>-27.973700000000001</v>
      </c>
      <c r="EP43" s="168">
        <v>-25.880500000000001</v>
      </c>
      <c r="EQ43" s="168">
        <v>43.055999999999997</v>
      </c>
      <c r="ER43" s="168">
        <v>-20.735700000000001</v>
      </c>
      <c r="ES43" s="168">
        <v>-21.6327</v>
      </c>
      <c r="ET43" s="168">
        <v>-7.6627999999999998</v>
      </c>
      <c r="EU43" s="168">
        <v>0</v>
      </c>
      <c r="EV43" s="168">
        <v>-13.52</v>
      </c>
      <c r="EW43" s="168">
        <v>1</v>
      </c>
      <c r="EX43" s="168">
        <v>12.6023</v>
      </c>
      <c r="EY43" s="168">
        <v>-104.715</v>
      </c>
      <c r="EZ43" s="168">
        <v>-37.219200000000001</v>
      </c>
      <c r="FA43" s="168">
        <v>-36.0002</v>
      </c>
      <c r="FB43" s="168">
        <v>7.8895999999999997</v>
      </c>
      <c r="FC43" s="168">
        <v>-44.942300000000003</v>
      </c>
      <c r="FD43" s="168">
        <v>10.051299999999999</v>
      </c>
      <c r="FE43" s="168">
        <v>22.575900000000001</v>
      </c>
      <c r="FF43" s="168">
        <v>22.82</v>
      </c>
      <c r="FG43" s="167"/>
      <c r="FH43" s="168">
        <v>38.75</v>
      </c>
      <c r="FI43" s="168">
        <v>39.180900000000001</v>
      </c>
      <c r="FJ43" s="168">
        <v>37.557200000000002</v>
      </c>
      <c r="FK43" s="168">
        <v>-1.6746000000000001</v>
      </c>
      <c r="FL43" s="168">
        <v>-1.3396999999999999</v>
      </c>
      <c r="FM43" s="168">
        <v>163.60480000000001</v>
      </c>
      <c r="FN43" s="168">
        <v>-38.946800000000003</v>
      </c>
      <c r="FO43" s="168">
        <v>-38.500100000000003</v>
      </c>
      <c r="FP43" s="168">
        <v>118.6156</v>
      </c>
      <c r="FQ43" s="168">
        <v>127.2268</v>
      </c>
      <c r="FR43" s="168">
        <v>34.037999999999997</v>
      </c>
      <c r="FS43" s="168">
        <v>19.34</v>
      </c>
      <c r="FT43" s="167"/>
      <c r="FU43" s="168">
        <v>1.127</v>
      </c>
      <c r="FV43" s="168">
        <v>1.49</v>
      </c>
      <c r="FW43" s="168">
        <v>16</v>
      </c>
      <c r="FX43" s="168">
        <v>33.995199999999997</v>
      </c>
      <c r="FY43" s="167"/>
      <c r="FZ43" s="168">
        <v>-3.1419999999999999</v>
      </c>
      <c r="GA43" s="168">
        <v>4.524</v>
      </c>
      <c r="GB43" s="167"/>
      <c r="GC43" s="168">
        <v>39.119999999999997</v>
      </c>
      <c r="GD43" s="168">
        <v>-127.74550000000001</v>
      </c>
      <c r="GE43" s="168">
        <v>-115.72199999999999</v>
      </c>
      <c r="GF43" s="167"/>
      <c r="GG43" s="168">
        <v>73.384200000000007</v>
      </c>
      <c r="GH43" s="168">
        <v>34.5</v>
      </c>
      <c r="GI43" s="168">
        <v>-14.7912</v>
      </c>
      <c r="GJ43" s="168">
        <v>-2.6453000000000002</v>
      </c>
      <c r="GK43" s="168">
        <v>-2.8117000000000001</v>
      </c>
      <c r="GL43" s="168">
        <v>2.2740999999999998</v>
      </c>
      <c r="GM43" s="167"/>
      <c r="GN43" s="167"/>
      <c r="GO43" s="168">
        <v>-4.8063000000000002</v>
      </c>
      <c r="GP43" s="168">
        <v>-39.715800000000002</v>
      </c>
      <c r="GQ43" s="168">
        <v>15.4552</v>
      </c>
      <c r="GR43" s="168">
        <v>41.569099999999999</v>
      </c>
      <c r="GS43" s="168">
        <v>58.832299999999996</v>
      </c>
      <c r="GT43" s="168">
        <v>58.943100000000001</v>
      </c>
      <c r="GU43" s="168">
        <v>-124.1895</v>
      </c>
      <c r="GV43" s="168">
        <v>-26.870699999999999</v>
      </c>
      <c r="GW43" s="168">
        <v>25.012599999999999</v>
      </c>
      <c r="GX43" s="168">
        <v>-63.329000000000001</v>
      </c>
      <c r="GY43" s="168">
        <v>12.027100000000001</v>
      </c>
      <c r="GZ43" s="168">
        <v>16.5276</v>
      </c>
      <c r="HA43" s="168">
        <v>16.023800000000001</v>
      </c>
      <c r="HB43" s="168">
        <v>14.1137</v>
      </c>
      <c r="HC43" s="168">
        <v>170.28989999999999</v>
      </c>
      <c r="HD43" s="168">
        <v>171.69970000000001</v>
      </c>
      <c r="HE43" s="168">
        <v>249.8</v>
      </c>
      <c r="HF43" s="168">
        <v>-249.2056</v>
      </c>
      <c r="HG43" s="168">
        <v>-498.91149999999999</v>
      </c>
      <c r="HH43" s="168">
        <v>504.00119999999998</v>
      </c>
      <c r="HI43" s="168">
        <v>454.83280000000002</v>
      </c>
      <c r="HJ43" s="168">
        <v>-162.083</v>
      </c>
      <c r="HK43" s="168">
        <v>-160.94739999999999</v>
      </c>
      <c r="HL43" s="168">
        <v>-17.932700000000001</v>
      </c>
      <c r="HM43" s="168">
        <v>0</v>
      </c>
      <c r="HN43" s="168">
        <v>64.965599999999995</v>
      </c>
      <c r="HO43" s="168">
        <v>63.968800000000002</v>
      </c>
      <c r="HP43" s="168">
        <v>-102.4558</v>
      </c>
      <c r="HQ43" s="168">
        <v>-102.76</v>
      </c>
      <c r="HR43" s="168">
        <v>30.259599999999999</v>
      </c>
      <c r="HS43" s="168">
        <v>30.094799999999999</v>
      </c>
      <c r="HT43" s="168">
        <v>-74.480500000000006</v>
      </c>
      <c r="HU43" s="168">
        <v>-74.330299999999994</v>
      </c>
      <c r="HV43" s="168">
        <v>90.74</v>
      </c>
      <c r="HW43" s="168">
        <v>89.9</v>
      </c>
      <c r="HX43" s="168">
        <v>68.599999999999994</v>
      </c>
      <c r="HY43" s="168">
        <v>70.7</v>
      </c>
      <c r="HZ43" s="168">
        <v>20.6737</v>
      </c>
      <c r="IA43" s="168">
        <v>35.92</v>
      </c>
      <c r="IB43" s="168">
        <v>-446.39170000000001</v>
      </c>
      <c r="IC43" s="168">
        <v>105.2991</v>
      </c>
      <c r="ID43" s="168">
        <v>104.883</v>
      </c>
      <c r="IE43" s="168">
        <v>17.3</v>
      </c>
      <c r="IF43" s="168">
        <v>48</v>
      </c>
      <c r="IG43" s="168">
        <v>-28.4</v>
      </c>
      <c r="IH43" s="168">
        <v>-29.1</v>
      </c>
      <c r="II43" s="168">
        <v>1.4918</v>
      </c>
      <c r="IJ43" s="168">
        <v>1.0728</v>
      </c>
      <c r="IK43" s="168">
        <v>-450.47480000000002</v>
      </c>
      <c r="IL43" s="168">
        <v>-298.1429</v>
      </c>
      <c r="IM43" s="168">
        <v>633.03639999999996</v>
      </c>
      <c r="IN43" s="168">
        <v>500.3218</v>
      </c>
      <c r="IO43" s="168">
        <v>150.63159999999999</v>
      </c>
      <c r="IP43" s="168">
        <v>-491.53140000000002</v>
      </c>
      <c r="IQ43" s="168">
        <v>489.90219999999999</v>
      </c>
      <c r="IR43" s="168">
        <v>-206.39429999999999</v>
      </c>
      <c r="IS43" s="168">
        <v>-273.92039999999997</v>
      </c>
      <c r="IT43" s="168">
        <v>-480.48660000000001</v>
      </c>
      <c r="IU43" s="168">
        <v>138.2166</v>
      </c>
      <c r="IV43" s="168">
        <v>133.90780000000001</v>
      </c>
      <c r="IW43" s="168">
        <v>207.5043</v>
      </c>
      <c r="IX43" s="168">
        <v>-613.86109999999996</v>
      </c>
      <c r="IY43" s="168">
        <v>284.89060000000001</v>
      </c>
      <c r="IZ43" s="168">
        <v>-336.9391</v>
      </c>
      <c r="JA43" s="168">
        <v>340.69310000000002</v>
      </c>
      <c r="JB43" s="168">
        <v>-6.5631000000000004</v>
      </c>
      <c r="JC43" s="168">
        <v>23.957000000000001</v>
      </c>
      <c r="JD43" s="168">
        <v>30.4</v>
      </c>
      <c r="JE43" s="168">
        <v>0.71599999999999997</v>
      </c>
      <c r="JF43" s="168">
        <v>0.70399999999999996</v>
      </c>
      <c r="JG43" s="168">
        <v>-30.08</v>
      </c>
      <c r="JH43" s="168">
        <v>9.52</v>
      </c>
      <c r="JI43" s="167"/>
      <c r="JJ43" s="168">
        <v>-10.984999999999999</v>
      </c>
      <c r="JK43" s="168">
        <v>-23.466799999999999</v>
      </c>
      <c r="JL43" s="168">
        <v>0.79190000000000005</v>
      </c>
      <c r="JM43" s="168">
        <v>7.1</v>
      </c>
      <c r="JN43" s="168">
        <v>51.732999999999997</v>
      </c>
      <c r="JO43" s="168">
        <v>51.445</v>
      </c>
      <c r="JP43" s="168">
        <v>8.2873000000000001</v>
      </c>
      <c r="JQ43" s="168">
        <v>10.191599999999999</v>
      </c>
      <c r="JR43" s="168">
        <v>41.846200000000003</v>
      </c>
      <c r="JS43" s="168">
        <v>42.618600000000001</v>
      </c>
      <c r="JT43" s="168">
        <v>42.010300000000001</v>
      </c>
      <c r="JU43" s="167"/>
      <c r="JV43" s="168">
        <v>-50.1</v>
      </c>
      <c r="JW43" s="168">
        <v>3.9950000000000001</v>
      </c>
      <c r="JX43" s="168">
        <v>9.7899999999999991</v>
      </c>
      <c r="JY43" s="167"/>
      <c r="JZ43" s="168">
        <v>-2.8498999999999999</v>
      </c>
      <c r="KA43" s="168">
        <v>51.6995</v>
      </c>
      <c r="KB43" s="168">
        <v>17.321300000000001</v>
      </c>
      <c r="KC43" s="168">
        <v>-3.2174</v>
      </c>
      <c r="KD43" s="168">
        <v>-51.061500000000002</v>
      </c>
      <c r="KE43" s="168">
        <v>0</v>
      </c>
      <c r="KF43" s="168">
        <v>46.196800000000003</v>
      </c>
      <c r="KG43" s="168">
        <v>33.5</v>
      </c>
      <c r="KH43" s="168">
        <v>-33.200000000000003</v>
      </c>
      <c r="KI43" s="168">
        <v>-38.864600000000003</v>
      </c>
      <c r="KJ43" s="168">
        <v>96.573999999999998</v>
      </c>
    </row>
    <row r="44" spans="1:296" ht="18" customHeight="1" x14ac:dyDescent="0.3">
      <c r="A44" s="164" t="s">
        <v>66</v>
      </c>
      <c r="B44" s="164" t="s">
        <v>892</v>
      </c>
      <c r="C44" s="167"/>
      <c r="D44" s="168">
        <v>0</v>
      </c>
      <c r="E44" s="168">
        <v>20.1248</v>
      </c>
      <c r="F44" s="168">
        <v>-27.18</v>
      </c>
      <c r="G44" s="168">
        <v>-32.498699999999999</v>
      </c>
      <c r="H44" s="168">
        <v>24.618300000000001</v>
      </c>
      <c r="I44" s="167"/>
      <c r="J44" s="168">
        <v>58.272599999999997</v>
      </c>
      <c r="K44" s="168">
        <v>-103.85509999999999</v>
      </c>
      <c r="L44" s="168">
        <v>64.380700000000004</v>
      </c>
      <c r="M44" s="168">
        <v>32.805</v>
      </c>
      <c r="N44" s="168">
        <v>32.150199999999998</v>
      </c>
      <c r="O44" s="168">
        <v>0</v>
      </c>
      <c r="P44" s="168">
        <v>-65.614999999999995</v>
      </c>
      <c r="Q44" s="168">
        <v>57.2</v>
      </c>
      <c r="R44" s="168">
        <v>16.559999999999999</v>
      </c>
      <c r="S44" s="168">
        <v>-57.2</v>
      </c>
      <c r="T44" s="168">
        <v>13.3591</v>
      </c>
      <c r="U44" s="168">
        <v>57.855200000000004</v>
      </c>
      <c r="V44" s="168">
        <v>16.198699999999999</v>
      </c>
      <c r="W44" s="168">
        <v>16.8889</v>
      </c>
      <c r="X44" s="168">
        <v>28.090699999999998</v>
      </c>
      <c r="Y44" s="168">
        <v>11.6435</v>
      </c>
      <c r="Z44" s="168">
        <v>1.7248000000000001</v>
      </c>
      <c r="AA44" s="168">
        <v>7.0191999999999997</v>
      </c>
      <c r="AB44" s="167"/>
      <c r="AC44" s="167"/>
      <c r="AD44" s="168">
        <v>-54.62</v>
      </c>
      <c r="AE44" s="168">
        <v>-54.32</v>
      </c>
      <c r="AF44" s="167"/>
      <c r="AG44" s="168">
        <v>0</v>
      </c>
      <c r="AH44" s="168">
        <v>63.8</v>
      </c>
      <c r="AI44" s="168">
        <v>25.324999999999999</v>
      </c>
      <c r="AJ44" s="168">
        <v>0.29899999999999999</v>
      </c>
      <c r="AK44" s="168">
        <v>-54.31</v>
      </c>
      <c r="AL44" s="168">
        <v>-54.55</v>
      </c>
      <c r="AM44" s="168">
        <v>-46.45</v>
      </c>
      <c r="AN44" s="168">
        <v>54.48</v>
      </c>
      <c r="AO44" s="168">
        <v>54.93</v>
      </c>
      <c r="AP44" s="168">
        <v>20.2941</v>
      </c>
      <c r="AQ44" s="168">
        <v>-4.5998999999999999</v>
      </c>
      <c r="AR44" s="168">
        <v>69.433800000000005</v>
      </c>
      <c r="AS44" s="168">
        <v>71.393799999999999</v>
      </c>
      <c r="AT44" s="168">
        <v>46.289700000000003</v>
      </c>
      <c r="AU44" s="168">
        <v>-48.754199999999997</v>
      </c>
      <c r="AV44" s="168">
        <v>-48.669600000000003</v>
      </c>
      <c r="AW44" s="168">
        <v>27.7514</v>
      </c>
      <c r="AX44" s="168">
        <v>28.200399999999998</v>
      </c>
      <c r="AY44" s="168">
        <v>77.8596</v>
      </c>
      <c r="AZ44" s="168">
        <v>78.812700000000007</v>
      </c>
      <c r="BA44" s="168">
        <v>54.485100000000003</v>
      </c>
      <c r="BB44" s="168">
        <v>55.278199999999998</v>
      </c>
      <c r="BC44" s="168">
        <v>-637.00019999999995</v>
      </c>
      <c r="BD44" s="168">
        <v>-2.9554</v>
      </c>
      <c r="BE44" s="168">
        <v>-12</v>
      </c>
      <c r="BF44" s="168">
        <v>-11.9</v>
      </c>
      <c r="BG44" s="168">
        <v>54.814900000000002</v>
      </c>
      <c r="BH44" s="168">
        <v>54.684899999999999</v>
      </c>
      <c r="BI44" s="168">
        <v>-5.4855</v>
      </c>
      <c r="BJ44" s="167"/>
      <c r="BK44" s="168">
        <v>-94.911299999999997</v>
      </c>
      <c r="BL44" s="168">
        <v>8.5142000000000007</v>
      </c>
      <c r="BM44" s="168">
        <v>15.192</v>
      </c>
      <c r="BN44" s="168">
        <v>10.325699999999999</v>
      </c>
      <c r="BO44" s="168">
        <v>688.43629999999996</v>
      </c>
      <c r="BP44" s="168">
        <v>163.7012</v>
      </c>
      <c r="BQ44" s="168">
        <v>163.94540000000001</v>
      </c>
      <c r="BR44" s="168">
        <v>-650.40099999999995</v>
      </c>
      <c r="BS44" s="168">
        <v>655.33370000000002</v>
      </c>
      <c r="BT44" s="167"/>
      <c r="BU44" s="168">
        <v>-76.014099999999999</v>
      </c>
      <c r="BV44" s="168">
        <v>77.713899999999995</v>
      </c>
      <c r="BW44" s="168">
        <v>93.727999999999994</v>
      </c>
      <c r="BX44" s="168">
        <v>34</v>
      </c>
      <c r="BY44" s="168">
        <v>38.880000000000003</v>
      </c>
      <c r="BZ44" s="168">
        <v>72</v>
      </c>
      <c r="CA44" s="168">
        <v>89.7</v>
      </c>
      <c r="CB44" s="168">
        <v>0.27210000000000001</v>
      </c>
      <c r="CC44" s="168">
        <v>0.1381</v>
      </c>
      <c r="CD44" s="168">
        <v>61.1813</v>
      </c>
      <c r="CE44" s="168">
        <v>61.570700000000002</v>
      </c>
      <c r="CF44" s="168">
        <v>40.219499999999996</v>
      </c>
      <c r="CG44" s="168">
        <v>-182.6379</v>
      </c>
      <c r="CH44" s="168">
        <v>-180.88570000000001</v>
      </c>
      <c r="CI44" s="168">
        <v>14.294600000000001</v>
      </c>
      <c r="CJ44" s="167"/>
      <c r="CK44" s="167"/>
      <c r="CL44" s="168">
        <v>26.745000000000001</v>
      </c>
      <c r="CM44" s="168">
        <v>138.19999999999999</v>
      </c>
      <c r="CN44" s="168">
        <v>125.7</v>
      </c>
      <c r="CO44" s="168">
        <v>-17.04</v>
      </c>
      <c r="CP44" s="168">
        <v>52.777900000000002</v>
      </c>
      <c r="CQ44" s="168">
        <v>50.650399999999998</v>
      </c>
      <c r="CR44" s="168">
        <v>51.131700000000002</v>
      </c>
      <c r="CS44" s="168">
        <v>-29.693200000000001</v>
      </c>
      <c r="CT44" s="168">
        <v>-28.972999999999999</v>
      </c>
      <c r="CU44" s="168">
        <v>94.351299999999995</v>
      </c>
      <c r="CV44" s="168">
        <v>-120.0491</v>
      </c>
      <c r="CW44" s="168">
        <v>109.55759999999999</v>
      </c>
      <c r="CX44" s="167"/>
      <c r="CY44" s="168">
        <v>81.88</v>
      </c>
      <c r="CZ44" s="168">
        <v>42.09</v>
      </c>
      <c r="DA44" s="168">
        <v>47.5854</v>
      </c>
      <c r="DB44" s="168">
        <v>45.414700000000003</v>
      </c>
      <c r="DC44" s="168">
        <v>-29.995699999999999</v>
      </c>
      <c r="DD44" s="167"/>
      <c r="DE44" s="167"/>
      <c r="DF44" s="167"/>
      <c r="DG44" s="168">
        <v>-170.0762</v>
      </c>
      <c r="DH44" s="167"/>
      <c r="DI44" s="167"/>
      <c r="DJ44" s="168">
        <v>-97.1</v>
      </c>
      <c r="DK44" s="168">
        <v>-95.7</v>
      </c>
      <c r="DL44" s="168">
        <v>21.305199999999999</v>
      </c>
      <c r="DM44" s="168">
        <v>59.2</v>
      </c>
      <c r="DN44" s="168">
        <v>70.62</v>
      </c>
      <c r="DO44" s="168">
        <v>80.2</v>
      </c>
      <c r="DP44" s="168">
        <v>58.79</v>
      </c>
      <c r="DQ44" s="168">
        <v>-9.67</v>
      </c>
      <c r="DR44" s="168">
        <v>68.323999999999998</v>
      </c>
      <c r="DS44" s="168">
        <v>168.4796</v>
      </c>
      <c r="DT44" s="168">
        <v>-2.4700000000000002</v>
      </c>
      <c r="DU44" s="168">
        <v>-2.5</v>
      </c>
      <c r="DV44" s="168">
        <v>76.78</v>
      </c>
      <c r="DW44" s="168">
        <v>67.7</v>
      </c>
      <c r="DX44" s="168">
        <v>169.8545</v>
      </c>
      <c r="DY44" s="168">
        <v>166.4</v>
      </c>
      <c r="DZ44" s="168">
        <v>42.251800000000003</v>
      </c>
      <c r="EA44" s="168">
        <v>40.327300000000001</v>
      </c>
      <c r="EB44" s="168">
        <v>281.41660000000002</v>
      </c>
      <c r="EC44" s="168">
        <v>234.86750000000001</v>
      </c>
      <c r="ED44" s="168">
        <v>227.60339999999999</v>
      </c>
      <c r="EE44" s="168">
        <v>230.41370000000001</v>
      </c>
      <c r="EF44" s="168">
        <v>74.5886</v>
      </c>
      <c r="EG44" s="168">
        <v>50.330100000000002</v>
      </c>
      <c r="EH44" s="168">
        <v>-31.414999999999999</v>
      </c>
      <c r="EI44" s="168">
        <v>660.24350000000004</v>
      </c>
      <c r="EJ44" s="168">
        <v>332.55489999999998</v>
      </c>
      <c r="EK44" s="167"/>
      <c r="EL44" s="168">
        <v>-17.733699999999999</v>
      </c>
      <c r="EM44" s="168">
        <v>-14.632999999999999</v>
      </c>
      <c r="EN44" s="168">
        <v>0</v>
      </c>
      <c r="EO44" s="168">
        <v>-23.435099999999998</v>
      </c>
      <c r="EP44" s="168">
        <v>-21.515699999999999</v>
      </c>
      <c r="EQ44" s="168">
        <v>44.591999999999999</v>
      </c>
      <c r="ER44" s="168">
        <v>-20.757300000000001</v>
      </c>
      <c r="ES44" s="168">
        <v>-21.697399999999998</v>
      </c>
      <c r="ET44" s="168">
        <v>-9.2799999999999994</v>
      </c>
      <c r="EU44" s="168">
        <v>0</v>
      </c>
      <c r="EV44" s="168">
        <v>-15.31</v>
      </c>
      <c r="EW44" s="168">
        <v>1</v>
      </c>
      <c r="EX44" s="168">
        <v>13.926</v>
      </c>
      <c r="EY44" s="168">
        <v>-102.8075</v>
      </c>
      <c r="EZ44" s="168">
        <v>-38.401200000000003</v>
      </c>
      <c r="FA44" s="168">
        <v>-37.662599999999998</v>
      </c>
      <c r="FB44" s="168">
        <v>8.3709000000000007</v>
      </c>
      <c r="FC44" s="168">
        <v>-48.142400000000002</v>
      </c>
      <c r="FD44" s="168">
        <v>13.809100000000001</v>
      </c>
      <c r="FE44" s="168">
        <v>23.416499999999999</v>
      </c>
      <c r="FF44" s="168">
        <v>23.0962</v>
      </c>
      <c r="FG44" s="167"/>
      <c r="FH44" s="168">
        <v>39.24</v>
      </c>
      <c r="FI44" s="168">
        <v>40.194600000000001</v>
      </c>
      <c r="FJ44" s="168">
        <v>38.291400000000003</v>
      </c>
      <c r="FK44" s="168">
        <v>-0.66979999999999995</v>
      </c>
      <c r="FL44" s="168">
        <v>-0.16750000000000001</v>
      </c>
      <c r="FM44" s="168">
        <v>158.24619999999999</v>
      </c>
      <c r="FN44" s="168">
        <v>-39.544400000000003</v>
      </c>
      <c r="FO44" s="168">
        <v>-39.266599999999997</v>
      </c>
      <c r="FP44" s="168">
        <v>123.3139</v>
      </c>
      <c r="FQ44" s="168">
        <v>138.67060000000001</v>
      </c>
      <c r="FR44" s="168">
        <v>19.565100000000001</v>
      </c>
      <c r="FS44" s="168">
        <v>24.25</v>
      </c>
      <c r="FT44" s="168">
        <v>16.765999999999998</v>
      </c>
      <c r="FU44" s="168">
        <v>1.4554</v>
      </c>
      <c r="FV44" s="168">
        <v>-10.43</v>
      </c>
      <c r="FW44" s="168">
        <v>16.3</v>
      </c>
      <c r="FX44" s="168">
        <v>19.988600000000002</v>
      </c>
      <c r="FY44" s="167"/>
      <c r="FZ44" s="168">
        <v>-2.2210000000000001</v>
      </c>
      <c r="GA44" s="168">
        <v>4.4669999999999996</v>
      </c>
      <c r="GB44" s="167"/>
      <c r="GC44" s="168">
        <v>37.35</v>
      </c>
      <c r="GD44" s="168">
        <v>-137.11699999999999</v>
      </c>
      <c r="GE44" s="168">
        <v>-121.79600000000001</v>
      </c>
      <c r="GF44" s="168">
        <v>14.38</v>
      </c>
      <c r="GG44" s="168">
        <v>75.462999999999994</v>
      </c>
      <c r="GH44" s="168">
        <v>32.5</v>
      </c>
      <c r="GI44" s="168">
        <v>-15.718299999999999</v>
      </c>
      <c r="GJ44" s="168">
        <v>-3.343</v>
      </c>
      <c r="GK44" s="168">
        <v>-3.2553999999999998</v>
      </c>
      <c r="GL44" s="168">
        <v>2.7038000000000002</v>
      </c>
      <c r="GM44" s="167"/>
      <c r="GN44" s="167"/>
      <c r="GO44" s="168">
        <v>-4.4931000000000001</v>
      </c>
      <c r="GP44" s="168">
        <v>-44.237200000000001</v>
      </c>
      <c r="GQ44" s="168">
        <v>15.6952</v>
      </c>
      <c r="GR44" s="168">
        <v>46.4133</v>
      </c>
      <c r="GS44" s="168">
        <v>60.010599999999997</v>
      </c>
      <c r="GT44" s="168">
        <v>59.285699999999999</v>
      </c>
      <c r="GU44" s="168">
        <v>-129.33240000000001</v>
      </c>
      <c r="GV44" s="168">
        <v>-28.4558</v>
      </c>
      <c r="GW44" s="168">
        <v>25.925999999999998</v>
      </c>
      <c r="GX44" s="168">
        <v>-69.247500000000002</v>
      </c>
      <c r="GY44" s="168">
        <v>11.887700000000001</v>
      </c>
      <c r="GZ44" s="168">
        <v>19.437799999999999</v>
      </c>
      <c r="HA44" s="168">
        <v>18.925599999999999</v>
      </c>
      <c r="HB44" s="168">
        <v>14.453799999999999</v>
      </c>
      <c r="HC44" s="168">
        <v>172.54050000000001</v>
      </c>
      <c r="HD44" s="168">
        <v>171.92</v>
      </c>
      <c r="HE44" s="168">
        <v>250.2</v>
      </c>
      <c r="HF44" s="168">
        <v>-251.49879999999999</v>
      </c>
      <c r="HG44" s="168">
        <v>-501.92149999999998</v>
      </c>
      <c r="HH44" s="168">
        <v>502.79199999999997</v>
      </c>
      <c r="HI44" s="168">
        <v>468.80360000000002</v>
      </c>
      <c r="HJ44" s="168">
        <v>-165.0264</v>
      </c>
      <c r="HK44" s="168">
        <v>-163.2011</v>
      </c>
      <c r="HL44" s="168">
        <v>-22.270800000000001</v>
      </c>
      <c r="HM44" s="168">
        <v>-7.4169999999999998</v>
      </c>
      <c r="HN44" s="168">
        <v>66.251900000000006</v>
      </c>
      <c r="HO44" s="168">
        <v>63.646500000000003</v>
      </c>
      <c r="HP44" s="167"/>
      <c r="HQ44" s="167"/>
      <c r="HR44" s="168">
        <v>29.424600000000002</v>
      </c>
      <c r="HS44" s="168">
        <v>29.3916</v>
      </c>
      <c r="HT44" s="168">
        <v>-83.030699999999996</v>
      </c>
      <c r="HU44" s="168">
        <v>-83.043099999999995</v>
      </c>
      <c r="HV44" s="168">
        <v>87.64</v>
      </c>
      <c r="HW44" s="168">
        <v>86.81</v>
      </c>
      <c r="HX44" s="168">
        <v>71.599999999999994</v>
      </c>
      <c r="HY44" s="168">
        <v>71.599999999999994</v>
      </c>
      <c r="HZ44" s="168">
        <v>20.611699999999999</v>
      </c>
      <c r="IA44" s="168">
        <v>38.72</v>
      </c>
      <c r="IB44" s="168">
        <v>-451.27780000000001</v>
      </c>
      <c r="IC44" s="168">
        <v>107.0874</v>
      </c>
      <c r="ID44" s="168">
        <v>105.86490000000001</v>
      </c>
      <c r="IE44" s="168">
        <v>17.3</v>
      </c>
      <c r="IF44" s="168">
        <v>55.3</v>
      </c>
      <c r="IG44" s="168">
        <v>-28.4</v>
      </c>
      <c r="IH44" s="168">
        <v>-28.4</v>
      </c>
      <c r="II44" s="167"/>
      <c r="IJ44" s="167"/>
      <c r="IK44" s="168">
        <v>-462.54689999999999</v>
      </c>
      <c r="IL44" s="168">
        <v>-309.27940000000001</v>
      </c>
      <c r="IM44" s="168">
        <v>641.59040000000005</v>
      </c>
      <c r="IN44" s="168">
        <v>513.14009999999996</v>
      </c>
      <c r="IO44" s="168">
        <v>149.16059999999999</v>
      </c>
      <c r="IP44" s="168">
        <v>-496.97129999999999</v>
      </c>
      <c r="IQ44" s="168">
        <v>494.09160000000003</v>
      </c>
      <c r="IR44" s="168">
        <v>-207.5085</v>
      </c>
      <c r="IS44" s="168">
        <v>-276.13350000000003</v>
      </c>
      <c r="IT44" s="168">
        <v>-489.38850000000002</v>
      </c>
      <c r="IU44" s="168">
        <v>137.40350000000001</v>
      </c>
      <c r="IV44" s="168">
        <v>137.53389999999999</v>
      </c>
      <c r="IW44" s="168">
        <v>209.12799999999999</v>
      </c>
      <c r="IX44" s="168">
        <v>-619.30629999999996</v>
      </c>
      <c r="IY44" s="168">
        <v>288.14280000000002</v>
      </c>
      <c r="IZ44" s="168">
        <v>-343.99340000000001</v>
      </c>
      <c r="JA44" s="168">
        <v>344.77190000000002</v>
      </c>
      <c r="JB44" s="168">
        <v>-7.1178999999999997</v>
      </c>
      <c r="JC44" s="168">
        <v>23.478999999999999</v>
      </c>
      <c r="JD44" s="168">
        <v>30.64</v>
      </c>
      <c r="JE44" s="168">
        <v>0.221</v>
      </c>
      <c r="JF44" s="168">
        <v>0.20300000000000001</v>
      </c>
      <c r="JG44" s="168">
        <v>-28.8</v>
      </c>
      <c r="JH44" s="168">
        <v>10.56</v>
      </c>
      <c r="JI44" s="167"/>
      <c r="JJ44" s="168">
        <v>-11.042999999999999</v>
      </c>
      <c r="JK44" s="168">
        <v>-26.0151</v>
      </c>
      <c r="JL44" s="168">
        <v>2.5802999999999998</v>
      </c>
      <c r="JM44" s="168">
        <v>6.6</v>
      </c>
      <c r="JN44" s="168">
        <v>50.991999999999997</v>
      </c>
      <c r="JO44" s="168">
        <v>50.499000000000002</v>
      </c>
      <c r="JP44" s="168">
        <v>0</v>
      </c>
      <c r="JQ44" s="168">
        <v>0</v>
      </c>
      <c r="JR44" s="168">
        <v>41.323900000000002</v>
      </c>
      <c r="JS44" s="168">
        <v>42.9377</v>
      </c>
      <c r="JT44" s="168">
        <v>43.094700000000003</v>
      </c>
      <c r="JU44" s="167"/>
      <c r="JV44" s="168">
        <v>-55.1</v>
      </c>
      <c r="JW44" s="168">
        <v>3.6126</v>
      </c>
      <c r="JX44" s="168">
        <v>10.66</v>
      </c>
      <c r="JY44" s="167"/>
      <c r="JZ44" s="168">
        <v>-7.8651</v>
      </c>
      <c r="KA44" s="168">
        <v>55.888399999999997</v>
      </c>
      <c r="KB44" s="168">
        <v>21.894100000000002</v>
      </c>
      <c r="KC44" s="168">
        <v>-7.718</v>
      </c>
      <c r="KD44" s="168">
        <v>-54.698</v>
      </c>
      <c r="KE44" s="168">
        <v>6.8135000000000003</v>
      </c>
      <c r="KF44" s="168">
        <v>47.253399999999999</v>
      </c>
      <c r="KG44" s="168">
        <v>38.200000000000003</v>
      </c>
      <c r="KH44" s="168">
        <v>-38</v>
      </c>
      <c r="KI44" s="168">
        <v>-26.2135</v>
      </c>
      <c r="KJ44" s="168">
        <v>115.4742</v>
      </c>
    </row>
    <row r="45" spans="1:296" ht="18" customHeight="1" x14ac:dyDescent="0.3">
      <c r="A45" s="164" t="s">
        <v>66</v>
      </c>
      <c r="B45" s="164" t="s">
        <v>893</v>
      </c>
      <c r="C45" s="167"/>
      <c r="D45" s="168">
        <v>0</v>
      </c>
      <c r="E45" s="168">
        <v>21.3184</v>
      </c>
      <c r="F45" s="168">
        <v>-28.748899999999999</v>
      </c>
      <c r="G45" s="168">
        <v>-31.4163</v>
      </c>
      <c r="H45" s="168">
        <v>25.828099999999999</v>
      </c>
      <c r="I45" s="167"/>
      <c r="J45" s="168">
        <v>62.714599999999997</v>
      </c>
      <c r="K45" s="168">
        <v>-113.496</v>
      </c>
      <c r="L45" s="168">
        <v>71.419499999999999</v>
      </c>
      <c r="M45" s="168">
        <v>36.430900000000001</v>
      </c>
      <c r="N45" s="168">
        <v>35.623899999999999</v>
      </c>
      <c r="O45" s="168">
        <v>0</v>
      </c>
      <c r="P45" s="168">
        <v>-78.766000000000005</v>
      </c>
      <c r="Q45" s="168">
        <v>70.400000000000006</v>
      </c>
      <c r="R45" s="168">
        <v>20.7</v>
      </c>
      <c r="S45" s="168">
        <v>-68.2</v>
      </c>
      <c r="T45" s="168">
        <v>12.9383</v>
      </c>
      <c r="U45" s="168">
        <v>63.155200000000001</v>
      </c>
      <c r="V45" s="168">
        <v>18.471</v>
      </c>
      <c r="W45" s="168">
        <v>18.963799999999999</v>
      </c>
      <c r="X45" s="168">
        <v>31.773299999999999</v>
      </c>
      <c r="Y45" s="168">
        <v>11.8269</v>
      </c>
      <c r="Z45" s="168">
        <v>0.78580000000000005</v>
      </c>
      <c r="AA45" s="168">
        <v>7.2252000000000001</v>
      </c>
      <c r="AB45" s="167"/>
      <c r="AC45" s="167"/>
      <c r="AD45" s="168">
        <v>-66.17</v>
      </c>
      <c r="AE45" s="168">
        <v>-66.180000000000007</v>
      </c>
      <c r="AF45" s="167"/>
      <c r="AG45" s="168">
        <v>0</v>
      </c>
      <c r="AH45" s="168">
        <v>77</v>
      </c>
      <c r="AI45" s="168">
        <v>27.716000000000001</v>
      </c>
      <c r="AJ45" s="168">
        <v>0.318</v>
      </c>
      <c r="AK45" s="168">
        <v>-65.38</v>
      </c>
      <c r="AL45" s="168">
        <v>-65.69</v>
      </c>
      <c r="AM45" s="168">
        <v>-47.46</v>
      </c>
      <c r="AN45" s="168">
        <v>66.56</v>
      </c>
      <c r="AO45" s="168">
        <v>66.489999999999995</v>
      </c>
      <c r="AP45" s="168">
        <v>23.011199999999999</v>
      </c>
      <c r="AQ45" s="168">
        <v>-6.6497999999999999</v>
      </c>
      <c r="AR45" s="168">
        <v>76.412499999999994</v>
      </c>
      <c r="AS45" s="168">
        <v>78.7012</v>
      </c>
      <c r="AT45" s="168">
        <v>53.783099999999997</v>
      </c>
      <c r="AU45" s="168">
        <v>-52.090600000000002</v>
      </c>
      <c r="AV45" s="168">
        <v>-52.648400000000002</v>
      </c>
      <c r="AW45" s="168">
        <v>6.3513999999999999</v>
      </c>
      <c r="AX45" s="168">
        <v>6.4253999999999998</v>
      </c>
      <c r="AY45" s="168">
        <v>89.228300000000004</v>
      </c>
      <c r="AZ45" s="168">
        <v>90.391400000000004</v>
      </c>
      <c r="BA45" s="168">
        <v>38.316699999999997</v>
      </c>
      <c r="BB45" s="168">
        <v>38.566499999999998</v>
      </c>
      <c r="BC45" s="168">
        <v>-665.7133</v>
      </c>
      <c r="BD45" s="168">
        <v>-2.3003999999999998</v>
      </c>
      <c r="BE45" s="168">
        <v>-12.4</v>
      </c>
      <c r="BF45" s="168">
        <v>-12.5</v>
      </c>
      <c r="BG45" s="168">
        <v>59.895600000000002</v>
      </c>
      <c r="BH45" s="168">
        <v>58.500399999999999</v>
      </c>
      <c r="BI45" s="168">
        <v>-6.7138999999999998</v>
      </c>
      <c r="BJ45" s="167"/>
      <c r="BK45" s="168">
        <v>-89.064800000000005</v>
      </c>
      <c r="BL45" s="168">
        <v>11.171799999999999</v>
      </c>
      <c r="BM45" s="168">
        <v>17.451000000000001</v>
      </c>
      <c r="BN45" s="168">
        <v>11.728899999999999</v>
      </c>
      <c r="BO45" s="168">
        <v>715.6893</v>
      </c>
      <c r="BP45" s="168">
        <v>183.56880000000001</v>
      </c>
      <c r="BQ45" s="168">
        <v>183.66030000000001</v>
      </c>
      <c r="BR45" s="168">
        <v>-665.75959999999998</v>
      </c>
      <c r="BS45" s="168">
        <v>714.90189999999996</v>
      </c>
      <c r="BT45" s="167"/>
      <c r="BU45" s="168">
        <v>-77.9268</v>
      </c>
      <c r="BV45" s="168">
        <v>79.237799999999993</v>
      </c>
      <c r="BW45" s="168">
        <v>106.51179999999999</v>
      </c>
      <c r="BX45" s="168">
        <v>39.04</v>
      </c>
      <c r="BY45" s="168">
        <v>44.73</v>
      </c>
      <c r="BZ45" s="168">
        <v>79.12</v>
      </c>
      <c r="CA45" s="168">
        <v>98.41</v>
      </c>
      <c r="CB45" s="168">
        <v>-18.6158</v>
      </c>
      <c r="CC45" s="168">
        <v>-19.017700000000001</v>
      </c>
      <c r="CD45" s="168">
        <v>76.146500000000003</v>
      </c>
      <c r="CE45" s="168">
        <v>76.003699999999995</v>
      </c>
      <c r="CF45" s="168">
        <v>35.788200000000003</v>
      </c>
      <c r="CG45" s="168">
        <v>-201.08529999999999</v>
      </c>
      <c r="CH45" s="168">
        <v>-200.4606</v>
      </c>
      <c r="CI45" s="168">
        <v>23.985900000000001</v>
      </c>
      <c r="CJ45" s="167"/>
      <c r="CK45" s="168">
        <v>20.906199999999998</v>
      </c>
      <c r="CL45" s="168">
        <v>27.44</v>
      </c>
      <c r="CM45" s="168">
        <v>143.5</v>
      </c>
      <c r="CN45" s="168">
        <v>130.6</v>
      </c>
      <c r="CO45" s="168">
        <v>-17.12</v>
      </c>
      <c r="CP45" s="168">
        <v>50.459800000000001</v>
      </c>
      <c r="CQ45" s="168">
        <v>49.047699999999999</v>
      </c>
      <c r="CR45" s="168">
        <v>49.145600000000002</v>
      </c>
      <c r="CS45" s="168">
        <v>-24.010300000000001</v>
      </c>
      <c r="CT45" s="168">
        <v>-22.6724</v>
      </c>
      <c r="CU45" s="168">
        <v>95.767099999999999</v>
      </c>
      <c r="CV45" s="168">
        <v>-134.7945</v>
      </c>
      <c r="CW45" s="168">
        <v>114.3783</v>
      </c>
      <c r="CX45" s="167"/>
      <c r="CY45" s="168">
        <v>87.53</v>
      </c>
      <c r="CZ45" s="168">
        <v>44.73</v>
      </c>
      <c r="DA45" s="168">
        <v>50.3979</v>
      </c>
      <c r="DB45" s="168">
        <v>47.758499999999998</v>
      </c>
      <c r="DC45" s="168">
        <v>-32.275199999999998</v>
      </c>
      <c r="DD45" s="167"/>
      <c r="DE45" s="167"/>
      <c r="DF45" s="167"/>
      <c r="DG45" s="168">
        <v>-173.98560000000001</v>
      </c>
      <c r="DH45" s="167"/>
      <c r="DI45" s="167"/>
      <c r="DJ45" s="168">
        <v>-106</v>
      </c>
      <c r="DK45" s="168">
        <v>-104</v>
      </c>
      <c r="DL45" s="168">
        <v>21.843599999999999</v>
      </c>
      <c r="DM45" s="168">
        <v>61.3</v>
      </c>
      <c r="DN45" s="168">
        <v>75.739999999999995</v>
      </c>
      <c r="DO45" s="168">
        <v>83.06</v>
      </c>
      <c r="DP45" s="168">
        <v>60.6</v>
      </c>
      <c r="DQ45" s="168">
        <v>-10.78</v>
      </c>
      <c r="DR45" s="168">
        <v>69.858500000000006</v>
      </c>
      <c r="DS45" s="168">
        <v>172.27979999999999</v>
      </c>
      <c r="DT45" s="168">
        <v>-2.41</v>
      </c>
      <c r="DU45" s="168">
        <v>-2.29</v>
      </c>
      <c r="DV45" s="168">
        <v>80.14</v>
      </c>
      <c r="DW45" s="168">
        <v>70.680000000000007</v>
      </c>
      <c r="DX45" s="168">
        <v>175.50909999999999</v>
      </c>
      <c r="DY45" s="168">
        <v>172.18180000000001</v>
      </c>
      <c r="DZ45" s="168">
        <v>25.935400000000001</v>
      </c>
      <c r="EA45" s="168">
        <v>25.7818</v>
      </c>
      <c r="EB45" s="168">
        <v>281.58199999999999</v>
      </c>
      <c r="EC45" s="168">
        <v>234.2901</v>
      </c>
      <c r="ED45" s="168">
        <v>227.1294</v>
      </c>
      <c r="EE45" s="168">
        <v>230.548</v>
      </c>
      <c r="EF45" s="168">
        <v>77.259200000000007</v>
      </c>
      <c r="EG45" s="168">
        <v>49.395899999999997</v>
      </c>
      <c r="EH45" s="168">
        <v>-32.875</v>
      </c>
      <c r="EI45" s="168">
        <v>670.0027</v>
      </c>
      <c r="EJ45" s="168">
        <v>290.0077</v>
      </c>
      <c r="EK45" s="167"/>
      <c r="EL45" s="168">
        <v>-18.022099999999998</v>
      </c>
      <c r="EM45" s="168">
        <v>-14.7926</v>
      </c>
      <c r="EN45" s="168">
        <v>0</v>
      </c>
      <c r="EO45" s="168">
        <v>-21.202000000000002</v>
      </c>
      <c r="EP45" s="168">
        <v>-20.142700000000001</v>
      </c>
      <c r="EQ45" s="168">
        <v>47.664000000000001</v>
      </c>
      <c r="ER45" s="168">
        <v>-25.919499999999999</v>
      </c>
      <c r="ES45" s="168">
        <v>-27.116</v>
      </c>
      <c r="ET45" s="168">
        <v>-6.1346999999999996</v>
      </c>
      <c r="EU45" s="168">
        <v>0</v>
      </c>
      <c r="EV45" s="168">
        <v>-15.57</v>
      </c>
      <c r="EW45" s="168">
        <v>1</v>
      </c>
      <c r="EX45" s="168">
        <v>14.7234</v>
      </c>
      <c r="EY45" s="168">
        <v>-102.94929999999999</v>
      </c>
      <c r="EZ45" s="168">
        <v>-41.586100000000002</v>
      </c>
      <c r="FA45" s="168">
        <v>-40.4099</v>
      </c>
      <c r="FB45" s="168">
        <v>10.4337</v>
      </c>
      <c r="FC45" s="168">
        <v>-46.8384</v>
      </c>
      <c r="FD45" s="168">
        <v>14.4252</v>
      </c>
      <c r="FE45" s="168">
        <v>23.8626</v>
      </c>
      <c r="FF45" s="168">
        <v>23.923999999999999</v>
      </c>
      <c r="FG45" s="167"/>
      <c r="FH45" s="168">
        <v>38.939900000000002</v>
      </c>
      <c r="FI45" s="168">
        <v>40.081099999999999</v>
      </c>
      <c r="FJ45" s="168">
        <v>38.870699999999999</v>
      </c>
      <c r="FK45" s="168">
        <v>18.252700000000001</v>
      </c>
      <c r="FL45" s="168">
        <v>17.750399999999999</v>
      </c>
      <c r="FM45" s="168">
        <v>124.42</v>
      </c>
      <c r="FN45" s="168">
        <v>-24.707599999999999</v>
      </c>
      <c r="FO45" s="168">
        <v>-25.019500000000001</v>
      </c>
      <c r="FP45" s="168">
        <v>88.838099999999997</v>
      </c>
      <c r="FQ45" s="168">
        <v>97.167100000000005</v>
      </c>
      <c r="FR45" s="168">
        <v>24.6629</v>
      </c>
      <c r="FS45" s="168">
        <v>17.03</v>
      </c>
      <c r="FT45" s="168">
        <v>12.3665</v>
      </c>
      <c r="FU45" s="168">
        <v>1.5848</v>
      </c>
      <c r="FV45" s="168">
        <v>-7.38</v>
      </c>
      <c r="FW45" s="168">
        <v>14.78</v>
      </c>
      <c r="FX45" s="168">
        <v>24.969000000000001</v>
      </c>
      <c r="FY45" s="167"/>
      <c r="FZ45" s="168">
        <v>-1.1830000000000001</v>
      </c>
      <c r="GA45" s="168">
        <v>4.5469999999999997</v>
      </c>
      <c r="GB45" s="167"/>
      <c r="GC45" s="168">
        <v>40.619999999999997</v>
      </c>
      <c r="GD45" s="168">
        <v>-99.267899999999997</v>
      </c>
      <c r="GE45" s="168">
        <v>-88.312100000000001</v>
      </c>
      <c r="GF45" s="168">
        <v>14.33</v>
      </c>
      <c r="GG45" s="168">
        <v>82.563199999999995</v>
      </c>
      <c r="GH45" s="168">
        <v>31.2</v>
      </c>
      <c r="GI45" s="168">
        <v>-20.782900000000001</v>
      </c>
      <c r="GJ45" s="168">
        <v>-4.1063000000000001</v>
      </c>
      <c r="GK45" s="168">
        <v>-4.2333999999999996</v>
      </c>
      <c r="GL45" s="168">
        <v>3.1053000000000002</v>
      </c>
      <c r="GM45" s="167"/>
      <c r="GN45" s="167"/>
      <c r="GO45" s="168">
        <v>-3.9054000000000002</v>
      </c>
      <c r="GP45" s="168">
        <v>-53.228299999999997</v>
      </c>
      <c r="GQ45" s="168">
        <v>15.338100000000001</v>
      </c>
      <c r="GR45" s="168">
        <v>55.825099999999999</v>
      </c>
      <c r="GS45" s="168">
        <v>58.523699999999998</v>
      </c>
      <c r="GT45" s="168">
        <v>60.087699999999998</v>
      </c>
      <c r="GU45" s="168">
        <v>-156.82839999999999</v>
      </c>
      <c r="GV45" s="168">
        <v>-31.235800000000001</v>
      </c>
      <c r="GW45" s="168">
        <v>31.474499999999999</v>
      </c>
      <c r="GX45" s="168">
        <v>-77.081999999999994</v>
      </c>
      <c r="GY45" s="168">
        <v>11.9261</v>
      </c>
      <c r="GZ45" s="168">
        <v>21.284800000000001</v>
      </c>
      <c r="HA45" s="168">
        <v>20.824100000000001</v>
      </c>
      <c r="HB45" s="168">
        <v>14.066700000000001</v>
      </c>
      <c r="HC45" s="168">
        <v>161.38730000000001</v>
      </c>
      <c r="HD45" s="168">
        <v>161.88999999999999</v>
      </c>
      <c r="HE45" s="168">
        <v>250.6</v>
      </c>
      <c r="HF45" s="168">
        <v>-250.34</v>
      </c>
      <c r="HG45" s="168">
        <v>-500.61059999999998</v>
      </c>
      <c r="HH45" s="168">
        <v>500.7867</v>
      </c>
      <c r="HI45" s="168">
        <v>442.16930000000002</v>
      </c>
      <c r="HJ45" s="168">
        <v>-154.46530000000001</v>
      </c>
      <c r="HK45" s="168">
        <v>-151.33459999999999</v>
      </c>
      <c r="HL45" s="168">
        <v>-23.808</v>
      </c>
      <c r="HM45" s="168">
        <v>-9.9741999999999997</v>
      </c>
      <c r="HN45" s="168">
        <v>63.364800000000002</v>
      </c>
      <c r="HO45" s="168">
        <v>63.327800000000003</v>
      </c>
      <c r="HP45" s="168">
        <v>-90.839600000000004</v>
      </c>
      <c r="HQ45" s="168">
        <v>-91.394900000000007</v>
      </c>
      <c r="HR45" s="168">
        <v>30.2925</v>
      </c>
      <c r="HS45" s="168">
        <v>29.4026</v>
      </c>
      <c r="HT45" s="168">
        <v>-78.840800000000002</v>
      </c>
      <c r="HU45" s="168">
        <v>-78.453299999999999</v>
      </c>
      <c r="HV45" s="168">
        <v>94.64</v>
      </c>
      <c r="HW45" s="168">
        <v>93.8</v>
      </c>
      <c r="HX45" s="168">
        <v>42.4</v>
      </c>
      <c r="HY45" s="168">
        <v>43</v>
      </c>
      <c r="HZ45" s="168">
        <v>20.633099999999999</v>
      </c>
      <c r="IA45" s="168">
        <v>39.119999999999997</v>
      </c>
      <c r="IB45" s="168">
        <v>-410.81009999999998</v>
      </c>
      <c r="IC45" s="168">
        <v>108.4907</v>
      </c>
      <c r="ID45" s="168">
        <v>106.86</v>
      </c>
      <c r="IE45" s="168">
        <v>18.5</v>
      </c>
      <c r="IF45" s="168">
        <v>14.1</v>
      </c>
      <c r="IG45" s="168">
        <v>-28.4</v>
      </c>
      <c r="IH45" s="168">
        <v>-28.4</v>
      </c>
      <c r="II45" s="168">
        <v>1.3919999999999999</v>
      </c>
      <c r="IJ45" s="168">
        <v>1.1677999999999999</v>
      </c>
      <c r="IK45" s="168">
        <v>-433.06880000000001</v>
      </c>
      <c r="IL45" s="168">
        <v>-260.14109999999999</v>
      </c>
      <c r="IM45" s="168">
        <v>592.36670000000004</v>
      </c>
      <c r="IN45" s="168">
        <v>466.30259999999998</v>
      </c>
      <c r="IO45" s="168">
        <v>139.83320000000001</v>
      </c>
      <c r="IP45" s="168">
        <v>-457.1721</v>
      </c>
      <c r="IQ45" s="168">
        <v>454.63479999999998</v>
      </c>
      <c r="IR45" s="168">
        <v>-187.1728</v>
      </c>
      <c r="IS45" s="168">
        <v>-257.35550000000001</v>
      </c>
      <c r="IT45" s="168">
        <v>-451.6574</v>
      </c>
      <c r="IU45" s="168">
        <v>126.20480000000001</v>
      </c>
      <c r="IV45" s="168">
        <v>126.70350000000001</v>
      </c>
      <c r="IW45" s="168">
        <v>188.27600000000001</v>
      </c>
      <c r="IX45" s="168">
        <v>-565.21519999999998</v>
      </c>
      <c r="IY45" s="168">
        <v>267.1567</v>
      </c>
      <c r="IZ45" s="168">
        <v>-307.01609999999999</v>
      </c>
      <c r="JA45" s="168">
        <v>311.08049999999997</v>
      </c>
      <c r="JB45" s="168">
        <v>-7.1452999999999998</v>
      </c>
      <c r="JC45" s="168">
        <v>23.06</v>
      </c>
      <c r="JD45" s="168">
        <v>20.48</v>
      </c>
      <c r="JE45" s="168">
        <v>5.6000000000000001E-2</v>
      </c>
      <c r="JF45" s="168">
        <v>4.4999999999999998E-2</v>
      </c>
      <c r="JG45" s="168">
        <v>-19.920000000000002</v>
      </c>
      <c r="JH45" s="168">
        <v>0</v>
      </c>
      <c r="JI45" s="167"/>
      <c r="JJ45" s="168">
        <v>-8.6999999999999994E-2</v>
      </c>
      <c r="JK45" s="168">
        <v>-16.582000000000001</v>
      </c>
      <c r="JL45" s="168">
        <v>-16.170000000000002</v>
      </c>
      <c r="JM45" s="168">
        <v>5</v>
      </c>
      <c r="JN45" s="168">
        <v>47.234000000000002</v>
      </c>
      <c r="JO45" s="168">
        <v>46.991</v>
      </c>
      <c r="JP45" s="167"/>
      <c r="JQ45" s="167"/>
      <c r="JR45" s="168">
        <v>41.915900000000001</v>
      </c>
      <c r="JS45" s="168">
        <v>41.262900000000002</v>
      </c>
      <c r="JT45" s="168">
        <v>41.425400000000003</v>
      </c>
      <c r="JU45" s="167"/>
      <c r="JV45" s="168">
        <v>-13.2</v>
      </c>
      <c r="JW45" s="168">
        <v>30.449400000000001</v>
      </c>
      <c r="JX45" s="168">
        <v>10.91</v>
      </c>
      <c r="JY45" s="167"/>
      <c r="JZ45" s="168">
        <v>-12.789099999999999</v>
      </c>
      <c r="KA45" s="168">
        <v>57.322899999999997</v>
      </c>
      <c r="KB45" s="168">
        <v>23.576699999999999</v>
      </c>
      <c r="KC45" s="168">
        <v>-12.982200000000001</v>
      </c>
      <c r="KD45" s="168">
        <v>-55.834699999999998</v>
      </c>
      <c r="KE45" s="168">
        <v>9.4530999999999992</v>
      </c>
      <c r="KF45" s="168">
        <v>46.015799999999999</v>
      </c>
      <c r="KG45" s="168">
        <v>-4.2</v>
      </c>
      <c r="KH45" s="168">
        <v>4.3</v>
      </c>
      <c r="KI45" s="168">
        <v>-59.004899999999999</v>
      </c>
      <c r="KJ45" s="168">
        <v>173.9897</v>
      </c>
    </row>
    <row r="46" spans="1:296" ht="18" customHeight="1" x14ac:dyDescent="0.3">
      <c r="A46" s="164" t="s">
        <v>66</v>
      </c>
      <c r="B46" s="164" t="s">
        <v>894</v>
      </c>
      <c r="C46" s="167"/>
      <c r="D46" s="168">
        <v>0</v>
      </c>
      <c r="E46" s="168">
        <v>22.106999999999999</v>
      </c>
      <c r="F46" s="168">
        <v>-29.931899999999999</v>
      </c>
      <c r="G46" s="168">
        <v>-30.267299999999999</v>
      </c>
      <c r="H46" s="168">
        <v>28.336300000000001</v>
      </c>
      <c r="I46" s="167"/>
      <c r="J46" s="168">
        <v>67.347499999999997</v>
      </c>
      <c r="K46" s="168">
        <v>-123.7287</v>
      </c>
      <c r="L46" s="168">
        <v>75.576999999999998</v>
      </c>
      <c r="M46" s="168">
        <v>38.1248</v>
      </c>
      <c r="N46" s="168">
        <v>37.2346</v>
      </c>
      <c r="O46" s="168">
        <v>-4.4400000000000004</v>
      </c>
      <c r="P46" s="168">
        <v>-80.759</v>
      </c>
      <c r="Q46" s="168">
        <v>70.400000000000006</v>
      </c>
      <c r="R46" s="168">
        <v>20.7</v>
      </c>
      <c r="S46" s="168">
        <v>-70.400000000000006</v>
      </c>
      <c r="T46" s="168">
        <v>13.706899999999999</v>
      </c>
      <c r="U46" s="168">
        <v>70.291600000000003</v>
      </c>
      <c r="V46" s="168">
        <v>19.549199999999999</v>
      </c>
      <c r="W46" s="168">
        <v>19.599900000000002</v>
      </c>
      <c r="X46" s="168">
        <v>32.733499999999999</v>
      </c>
      <c r="Y46" s="168">
        <v>11.5898</v>
      </c>
      <c r="Z46" s="168">
        <v>0.73950000000000005</v>
      </c>
      <c r="AA46" s="168">
        <v>7.2580999999999998</v>
      </c>
      <c r="AB46" s="167"/>
      <c r="AC46" s="167"/>
      <c r="AD46" s="168">
        <v>-71.58</v>
      </c>
      <c r="AE46" s="168">
        <v>-71.52</v>
      </c>
      <c r="AF46" s="167"/>
      <c r="AG46" s="168">
        <v>4.4400000000000004</v>
      </c>
      <c r="AH46" s="168">
        <v>79.2</v>
      </c>
      <c r="AI46" s="168">
        <v>30.242999999999999</v>
      </c>
      <c r="AJ46" s="168">
        <v>0.32900000000000001</v>
      </c>
      <c r="AK46" s="168">
        <v>-75.209999999999994</v>
      </c>
      <c r="AL46" s="168">
        <v>-75.400000000000006</v>
      </c>
      <c r="AM46" s="168">
        <v>-46.13</v>
      </c>
      <c r="AN46" s="168">
        <v>76.67</v>
      </c>
      <c r="AO46" s="168">
        <v>76.45</v>
      </c>
      <c r="AP46" s="168">
        <v>23.6267</v>
      </c>
      <c r="AQ46" s="168">
        <v>-7.1220999999999997</v>
      </c>
      <c r="AR46" s="168">
        <v>76.647199999999998</v>
      </c>
      <c r="AS46" s="168">
        <v>78.768799999999999</v>
      </c>
      <c r="AT46" s="168">
        <v>61.118899999999996</v>
      </c>
      <c r="AU46" s="168">
        <v>-58.345399999999998</v>
      </c>
      <c r="AV46" s="168">
        <v>-58.261499999999998</v>
      </c>
      <c r="AW46" s="168">
        <v>6.5121000000000002</v>
      </c>
      <c r="AX46" s="168">
        <v>6.2519</v>
      </c>
      <c r="AY46" s="168">
        <v>93.817499999999995</v>
      </c>
      <c r="AZ46" s="168">
        <v>95.633899999999997</v>
      </c>
      <c r="BA46" s="168">
        <v>35.9099</v>
      </c>
      <c r="BB46" s="168">
        <v>36.224400000000003</v>
      </c>
      <c r="BC46" s="168">
        <v>-682.0471</v>
      </c>
      <c r="BD46" s="168">
        <v>-9.3931000000000004</v>
      </c>
      <c r="BE46" s="168">
        <v>-8.8000000000000007</v>
      </c>
      <c r="BF46" s="168">
        <v>-8.8000000000000007</v>
      </c>
      <c r="BG46" s="168">
        <v>66.021600000000007</v>
      </c>
      <c r="BH46" s="168">
        <v>64.291399999999996</v>
      </c>
      <c r="BI46" s="168">
        <v>-7.0747999999999998</v>
      </c>
      <c r="BJ46" s="167"/>
      <c r="BK46" s="168">
        <v>-86.014899999999997</v>
      </c>
      <c r="BL46" s="168">
        <v>10.6432</v>
      </c>
      <c r="BM46" s="168">
        <v>17.4664</v>
      </c>
      <c r="BN46" s="168">
        <v>11.7462</v>
      </c>
      <c r="BO46" s="168">
        <v>739.70740000000001</v>
      </c>
      <c r="BP46" s="168">
        <v>181.58510000000001</v>
      </c>
      <c r="BQ46" s="168">
        <v>181.8597</v>
      </c>
      <c r="BR46" s="168">
        <v>-664.98180000000002</v>
      </c>
      <c r="BS46" s="168">
        <v>715.74779999999998</v>
      </c>
      <c r="BT46" s="167"/>
      <c r="BU46" s="168">
        <v>-63.074399999999997</v>
      </c>
      <c r="BV46" s="168">
        <v>64.481300000000005</v>
      </c>
      <c r="BW46" s="167"/>
      <c r="BX46" s="168">
        <v>38.65</v>
      </c>
      <c r="BY46" s="168">
        <v>46.66</v>
      </c>
      <c r="BZ46" s="167"/>
      <c r="CA46" s="168">
        <v>94.09</v>
      </c>
      <c r="CB46" s="168">
        <v>-26.2514</v>
      </c>
      <c r="CC46" s="168">
        <v>-26.2514</v>
      </c>
      <c r="CD46" s="168">
        <v>81.338200000000001</v>
      </c>
      <c r="CE46" s="168">
        <v>81.479699999999994</v>
      </c>
      <c r="CF46" s="168">
        <v>35.6571</v>
      </c>
      <c r="CG46" s="168">
        <v>-199.26339999999999</v>
      </c>
      <c r="CH46" s="168">
        <v>-198.90209999999999</v>
      </c>
      <c r="CI46" s="168">
        <v>21.264299999999999</v>
      </c>
      <c r="CJ46" s="167"/>
      <c r="CK46" s="168">
        <v>14.2036</v>
      </c>
      <c r="CL46" s="168">
        <v>19.335000000000001</v>
      </c>
      <c r="CM46" s="168">
        <v>144</v>
      </c>
      <c r="CN46" s="168">
        <v>131.69999999999999</v>
      </c>
      <c r="CO46" s="168">
        <v>-17.23</v>
      </c>
      <c r="CP46" s="168">
        <v>52.195399999999999</v>
      </c>
      <c r="CQ46" s="168">
        <v>49.280799999999999</v>
      </c>
      <c r="CR46" s="168">
        <v>50.173699999999997</v>
      </c>
      <c r="CS46" s="168">
        <v>-25.681899999999999</v>
      </c>
      <c r="CT46" s="168">
        <v>-25.4236</v>
      </c>
      <c r="CU46" s="168">
        <v>95.449600000000004</v>
      </c>
      <c r="CV46" s="168">
        <v>-131.2354</v>
      </c>
      <c r="CW46" s="168">
        <v>112.11539999999999</v>
      </c>
      <c r="CX46" s="167"/>
      <c r="CY46" s="168">
        <v>84.14</v>
      </c>
      <c r="CZ46" s="168">
        <v>43.83</v>
      </c>
      <c r="DA46" s="168">
        <v>49.694800000000001</v>
      </c>
      <c r="DB46" s="168">
        <v>47.172499999999999</v>
      </c>
      <c r="DC46" s="168">
        <v>-32.2654</v>
      </c>
      <c r="DD46" s="167"/>
      <c r="DE46" s="167"/>
      <c r="DF46" s="167"/>
      <c r="DG46" s="168">
        <v>-177.83709999999999</v>
      </c>
      <c r="DH46" s="167"/>
      <c r="DI46" s="167"/>
      <c r="DJ46" s="168">
        <v>-107</v>
      </c>
      <c r="DK46" s="168">
        <v>-106.5</v>
      </c>
      <c r="DL46" s="168">
        <v>21.870999999999999</v>
      </c>
      <c r="DM46" s="167"/>
      <c r="DN46" s="168">
        <v>75.48</v>
      </c>
      <c r="DO46" s="167"/>
      <c r="DP46" s="167"/>
      <c r="DQ46" s="168">
        <v>-10.54</v>
      </c>
      <c r="DR46" s="168">
        <v>67.456000000000003</v>
      </c>
      <c r="DS46" s="168">
        <v>177.2201</v>
      </c>
      <c r="DT46" s="168">
        <v>-2</v>
      </c>
      <c r="DU46" s="168">
        <v>-1.92</v>
      </c>
      <c r="DV46" s="168">
        <v>86.19</v>
      </c>
      <c r="DW46" s="168">
        <v>69.95</v>
      </c>
      <c r="DX46" s="168">
        <v>176.9091</v>
      </c>
      <c r="DY46" s="168">
        <v>175.4</v>
      </c>
      <c r="DZ46" s="168">
        <v>21.898099999999999</v>
      </c>
      <c r="EA46" s="168">
        <v>20.7636</v>
      </c>
      <c r="EB46" s="167"/>
      <c r="EC46" s="167"/>
      <c r="ED46" s="168">
        <v>226.8013</v>
      </c>
      <c r="EE46" s="168">
        <v>228.28479999999999</v>
      </c>
      <c r="EF46" s="168">
        <v>75.305499999999995</v>
      </c>
      <c r="EG46" s="168">
        <v>48.198300000000003</v>
      </c>
      <c r="EH46" s="168">
        <v>-32.182000000000002</v>
      </c>
      <c r="EI46" s="168">
        <v>676.44290000000001</v>
      </c>
      <c r="EJ46" s="168">
        <v>284.5573</v>
      </c>
      <c r="EK46" s="167"/>
      <c r="EL46" s="168">
        <v>-18.188199999999998</v>
      </c>
      <c r="EM46" s="168">
        <v>-14.846500000000001</v>
      </c>
      <c r="EN46" s="168">
        <v>-197.82499999999999</v>
      </c>
      <c r="EO46" s="168">
        <v>-24.6966</v>
      </c>
      <c r="EP46" s="168">
        <v>-22.331700000000001</v>
      </c>
      <c r="EQ46" s="168">
        <v>46.128</v>
      </c>
      <c r="ER46" s="168">
        <v>-24.2545</v>
      </c>
      <c r="ES46" s="168">
        <v>-25.275600000000001</v>
      </c>
      <c r="ET46" s="168">
        <v>-4.6715999999999998</v>
      </c>
      <c r="EU46" s="168">
        <v>0</v>
      </c>
      <c r="EV46" s="168">
        <v>-15.43</v>
      </c>
      <c r="EW46" s="167"/>
      <c r="EX46" s="168">
        <v>14.8629</v>
      </c>
      <c r="EY46" s="168">
        <v>-109.4773</v>
      </c>
      <c r="EZ46" s="168">
        <v>-38.652200000000001</v>
      </c>
      <c r="FA46" s="168">
        <v>-37.635300000000001</v>
      </c>
      <c r="FB46" s="168">
        <v>5.6273999999999997</v>
      </c>
      <c r="FC46" s="168">
        <v>-46.488900000000001</v>
      </c>
      <c r="FD46" s="168">
        <v>13.0528</v>
      </c>
      <c r="FE46" s="168">
        <v>24.366700000000002</v>
      </c>
      <c r="FF46" s="168">
        <v>23.8415</v>
      </c>
      <c r="FG46" s="167"/>
      <c r="FH46" s="168">
        <v>38.467599999999997</v>
      </c>
      <c r="FI46" s="168">
        <v>39.028399999999998</v>
      </c>
      <c r="FJ46" s="168">
        <v>37.632399999999997</v>
      </c>
      <c r="FK46" s="168">
        <v>25.7883</v>
      </c>
      <c r="FL46" s="168">
        <v>25.620799999999999</v>
      </c>
      <c r="FM46" s="168">
        <v>102.4833</v>
      </c>
      <c r="FN46" s="168">
        <v>-18.9712</v>
      </c>
      <c r="FO46" s="168">
        <v>-19.186199999999999</v>
      </c>
      <c r="FP46" s="168">
        <v>72.244200000000006</v>
      </c>
      <c r="FQ46" s="168">
        <v>79.163600000000002</v>
      </c>
      <c r="FR46" s="168">
        <v>21.03</v>
      </c>
      <c r="FS46" s="168">
        <v>14.29</v>
      </c>
      <c r="FT46" s="168">
        <v>12.6717</v>
      </c>
      <c r="FU46" s="168">
        <v>1.6544000000000001</v>
      </c>
      <c r="FV46" s="168">
        <v>-7.6</v>
      </c>
      <c r="FW46" s="168">
        <v>14.84</v>
      </c>
      <c r="FX46" s="168">
        <v>21.216999999999999</v>
      </c>
      <c r="FY46" s="167"/>
      <c r="FZ46" s="168">
        <v>-1.093</v>
      </c>
      <c r="GA46" s="168">
        <v>4.42</v>
      </c>
      <c r="GB46" s="167"/>
      <c r="GC46" s="168">
        <v>40.4</v>
      </c>
      <c r="GD46" s="168">
        <v>-79.760499999999993</v>
      </c>
      <c r="GE46" s="168">
        <v>-71.278999999999996</v>
      </c>
      <c r="GF46" s="168">
        <v>14</v>
      </c>
      <c r="GG46" s="168">
        <v>83.833500000000001</v>
      </c>
      <c r="GH46" s="168">
        <v>31.1</v>
      </c>
      <c r="GI46" s="168">
        <v>-21.9269</v>
      </c>
      <c r="GJ46" s="168">
        <v>-4.1734999999999998</v>
      </c>
      <c r="GK46" s="168">
        <v>-4.3551000000000002</v>
      </c>
      <c r="GL46" s="168">
        <v>3.1936</v>
      </c>
      <c r="GM46" s="167"/>
      <c r="GN46" s="167"/>
      <c r="GO46" s="168">
        <v>-4.7945000000000002</v>
      </c>
      <c r="GP46" s="168">
        <v>-54.436900000000001</v>
      </c>
      <c r="GQ46" s="168">
        <v>14.135300000000001</v>
      </c>
      <c r="GR46" s="168">
        <v>57.7089</v>
      </c>
      <c r="GS46" s="168">
        <v>51.594200000000001</v>
      </c>
      <c r="GT46" s="168">
        <v>51.854100000000003</v>
      </c>
      <c r="GU46" s="168">
        <v>-164.15430000000001</v>
      </c>
      <c r="GV46" s="168">
        <v>-31.440300000000001</v>
      </c>
      <c r="GW46" s="168">
        <v>32.198799999999999</v>
      </c>
      <c r="GX46" s="168">
        <v>-77.418999999999997</v>
      </c>
      <c r="GY46" s="168">
        <v>11.8217</v>
      </c>
      <c r="GZ46" s="168">
        <v>21.821899999999999</v>
      </c>
      <c r="HA46" s="168">
        <v>21.2882</v>
      </c>
      <c r="HB46" s="168">
        <v>14.593299999999999</v>
      </c>
      <c r="HC46" s="168">
        <v>160.90199999999999</v>
      </c>
      <c r="HD46" s="168">
        <v>161.11449999999999</v>
      </c>
      <c r="HE46" s="168">
        <v>234.7</v>
      </c>
      <c r="HF46" s="168">
        <v>-237.10059999999999</v>
      </c>
      <c r="HG46" s="168">
        <v>-483.8526</v>
      </c>
      <c r="HH46" s="168">
        <v>487.38600000000002</v>
      </c>
      <c r="HI46" s="168">
        <v>430.7</v>
      </c>
      <c r="HJ46" s="168">
        <v>-153.1866</v>
      </c>
      <c r="HK46" s="168">
        <v>-151.3631</v>
      </c>
      <c r="HL46" s="168">
        <v>-24.200800000000001</v>
      </c>
      <c r="HM46" s="168">
        <v>-10.212400000000001</v>
      </c>
      <c r="HN46" s="168">
        <v>70.328500000000005</v>
      </c>
      <c r="HO46" s="168">
        <v>70.056399999999996</v>
      </c>
      <c r="HP46" s="167"/>
      <c r="HQ46" s="167"/>
      <c r="HR46" s="168">
        <v>28.4468</v>
      </c>
      <c r="HS46" s="168">
        <v>28.1831</v>
      </c>
      <c r="HT46" s="168">
        <v>-79.064899999999994</v>
      </c>
      <c r="HU46" s="168">
        <v>-78.028300000000002</v>
      </c>
      <c r="HV46" s="168">
        <v>94.3</v>
      </c>
      <c r="HW46" s="168">
        <v>93.49</v>
      </c>
      <c r="HX46" s="168">
        <v>43.6</v>
      </c>
      <c r="HY46" s="168">
        <v>42.7</v>
      </c>
      <c r="HZ46" s="168">
        <v>20.633099999999999</v>
      </c>
      <c r="IA46" s="168">
        <v>39.6</v>
      </c>
      <c r="IB46" s="168">
        <v>-408.01549999999997</v>
      </c>
      <c r="IC46" s="168">
        <v>100.07980000000001</v>
      </c>
      <c r="ID46" s="168">
        <v>99.751400000000004</v>
      </c>
      <c r="IE46" s="168">
        <v>18.5</v>
      </c>
      <c r="IF46" s="168">
        <v>14.3</v>
      </c>
      <c r="IG46" s="168">
        <v>-25.9</v>
      </c>
      <c r="IH46" s="168">
        <v>-26</v>
      </c>
      <c r="II46" s="167"/>
      <c r="IJ46" s="167"/>
      <c r="IK46" s="168">
        <v>-425.02010000000001</v>
      </c>
      <c r="IL46" s="168">
        <v>-257.84230000000002</v>
      </c>
      <c r="IM46" s="168">
        <v>584.13210000000004</v>
      </c>
      <c r="IN46" s="168">
        <v>468.14440000000002</v>
      </c>
      <c r="IO46" s="168">
        <v>143.7157</v>
      </c>
      <c r="IP46" s="168">
        <v>-457.74639999999999</v>
      </c>
      <c r="IQ46" s="168">
        <v>455.00729999999999</v>
      </c>
      <c r="IR46" s="168">
        <v>-182.17599999999999</v>
      </c>
      <c r="IS46" s="168">
        <v>-253.37860000000001</v>
      </c>
      <c r="IT46" s="168">
        <v>-448.17860000000002</v>
      </c>
      <c r="IU46" s="168">
        <v>128.3562</v>
      </c>
      <c r="IV46" s="168">
        <v>127.64960000000001</v>
      </c>
      <c r="IW46" s="168">
        <v>184.50839999999999</v>
      </c>
      <c r="IX46" s="168">
        <v>-560.07870000000003</v>
      </c>
      <c r="IY46" s="168">
        <v>262.87099999999998</v>
      </c>
      <c r="IZ46" s="168">
        <v>-309.64339999999999</v>
      </c>
      <c r="JA46" s="168">
        <v>307.71289999999999</v>
      </c>
      <c r="JB46" s="168">
        <v>-7.1178999999999997</v>
      </c>
      <c r="JC46" s="168">
        <v>22.84</v>
      </c>
      <c r="JD46" s="168">
        <v>20.079999999999998</v>
      </c>
      <c r="JE46" s="168">
        <v>8.0000000000000002E-3</v>
      </c>
      <c r="JF46" s="168">
        <v>-1E-3</v>
      </c>
      <c r="JG46" s="168">
        <v>-19.760000000000002</v>
      </c>
      <c r="JH46" s="167"/>
      <c r="JI46" s="167"/>
      <c r="JJ46" s="168">
        <v>-0.52639999999999998</v>
      </c>
      <c r="JK46" s="168">
        <v>-15.672499999999999</v>
      </c>
      <c r="JL46" s="168">
        <v>-17.402899999999999</v>
      </c>
      <c r="JM46" s="168">
        <v>6.1</v>
      </c>
      <c r="JN46" s="168">
        <v>49.585999999999999</v>
      </c>
      <c r="JO46" s="168">
        <v>49.209000000000003</v>
      </c>
      <c r="JP46" s="167"/>
      <c r="JQ46" s="167"/>
      <c r="JR46" s="168">
        <v>44.675400000000003</v>
      </c>
      <c r="JS46" s="168">
        <v>42.064599999999999</v>
      </c>
      <c r="JT46" s="168">
        <v>43.991</v>
      </c>
      <c r="JU46" s="167"/>
      <c r="JV46" s="168">
        <v>-14.1</v>
      </c>
      <c r="JW46" s="168">
        <v>31.677600000000002</v>
      </c>
      <c r="JX46" s="168">
        <v>10.9</v>
      </c>
      <c r="JY46" s="167"/>
      <c r="JZ46" s="168">
        <v>-11.839399999999999</v>
      </c>
      <c r="KA46" s="168">
        <v>57.4895</v>
      </c>
      <c r="KB46" s="168">
        <v>23.978899999999999</v>
      </c>
      <c r="KC46" s="168">
        <v>-11.4739</v>
      </c>
      <c r="KD46" s="168">
        <v>-56.548000000000002</v>
      </c>
      <c r="KE46" s="168">
        <v>10.1614</v>
      </c>
      <c r="KF46" s="168">
        <v>46.494300000000003</v>
      </c>
      <c r="KG46" s="168">
        <v>-3.1</v>
      </c>
      <c r="KH46" s="168">
        <v>3.4</v>
      </c>
      <c r="KI46" s="168">
        <v>-55.401400000000002</v>
      </c>
      <c r="KJ46" s="168">
        <v>176.26669999999999</v>
      </c>
    </row>
    <row r="47" spans="1:296" ht="18" customHeight="1" x14ac:dyDescent="0.3">
      <c r="A47" s="164" t="s">
        <v>66</v>
      </c>
      <c r="B47" s="164" t="s">
        <v>895</v>
      </c>
      <c r="C47" s="167"/>
      <c r="D47" s="168">
        <v>0</v>
      </c>
      <c r="E47" s="167"/>
      <c r="F47" s="168">
        <v>-30.2745</v>
      </c>
      <c r="G47" s="168">
        <v>-30.606300000000001</v>
      </c>
      <c r="H47" s="168">
        <v>27.943200000000001</v>
      </c>
      <c r="I47" s="167"/>
      <c r="J47" s="167"/>
      <c r="K47" s="168">
        <v>-110.2848</v>
      </c>
      <c r="L47" s="167"/>
      <c r="M47" s="167"/>
      <c r="N47" s="167"/>
      <c r="O47" s="168">
        <v>-2.2200000000000002</v>
      </c>
      <c r="P47" s="168">
        <v>-81.664000000000001</v>
      </c>
      <c r="Q47" s="168">
        <v>70.400000000000006</v>
      </c>
      <c r="R47" s="168">
        <v>21.527999999999999</v>
      </c>
      <c r="S47" s="167"/>
      <c r="T47" s="168">
        <v>13.904</v>
      </c>
      <c r="U47" s="168">
        <v>58.499200000000002</v>
      </c>
      <c r="V47" s="168">
        <v>19.363099999999999</v>
      </c>
      <c r="W47" s="168">
        <v>19.6828</v>
      </c>
      <c r="X47" s="168">
        <v>32.871499999999997</v>
      </c>
      <c r="Y47" s="168">
        <v>11.370100000000001</v>
      </c>
      <c r="Z47" s="168">
        <v>0.71599999999999997</v>
      </c>
      <c r="AA47" s="168">
        <v>7.4508000000000001</v>
      </c>
      <c r="AB47" s="167"/>
      <c r="AC47" s="167"/>
      <c r="AD47" s="168">
        <v>-70.22</v>
      </c>
      <c r="AE47" s="168">
        <v>-70.58</v>
      </c>
      <c r="AF47" s="167"/>
      <c r="AG47" s="168">
        <v>2.2200000000000002</v>
      </c>
      <c r="AH47" s="168">
        <v>79.2</v>
      </c>
      <c r="AI47" s="168">
        <v>31.111999999999998</v>
      </c>
      <c r="AJ47" s="168">
        <v>0.33300000000000002</v>
      </c>
      <c r="AK47" s="168">
        <v>-71.72</v>
      </c>
      <c r="AL47" s="168">
        <v>-72.22</v>
      </c>
      <c r="AM47" s="168">
        <v>-46.58</v>
      </c>
      <c r="AN47" s="168">
        <v>72.91</v>
      </c>
      <c r="AO47" s="168">
        <v>72.34</v>
      </c>
      <c r="AP47" s="168">
        <v>24.089600000000001</v>
      </c>
      <c r="AQ47" s="168">
        <v>-7.3005000000000004</v>
      </c>
      <c r="AR47" s="168">
        <v>76.859899999999996</v>
      </c>
      <c r="AS47" s="168">
        <v>79.636600000000001</v>
      </c>
      <c r="AT47" s="168">
        <v>62.317100000000003</v>
      </c>
      <c r="AU47" s="168">
        <v>-63.0608</v>
      </c>
      <c r="AV47" s="168">
        <v>-63.130699999999997</v>
      </c>
      <c r="AW47" s="168">
        <v>6.0160999999999998</v>
      </c>
      <c r="AX47" s="168">
        <v>6.0278</v>
      </c>
      <c r="AY47" s="168">
        <v>93.720200000000006</v>
      </c>
      <c r="AZ47" s="168">
        <v>95.486000000000004</v>
      </c>
      <c r="BA47" s="168">
        <v>37.491599999999998</v>
      </c>
      <c r="BB47" s="168">
        <v>37.584699999999998</v>
      </c>
      <c r="BC47" s="168">
        <v>-663.3374</v>
      </c>
      <c r="BD47" s="168">
        <v>-15.8482</v>
      </c>
      <c r="BE47" s="168">
        <v>-5.3</v>
      </c>
      <c r="BF47" s="168">
        <v>-5.3</v>
      </c>
      <c r="BG47" s="168">
        <v>70.538799999999995</v>
      </c>
      <c r="BH47" s="168">
        <v>69.262600000000006</v>
      </c>
      <c r="BI47" s="168">
        <v>-6.4317000000000002</v>
      </c>
      <c r="BJ47" s="167"/>
      <c r="BK47" s="168">
        <v>-97.678200000000004</v>
      </c>
      <c r="BL47" s="168">
        <v>11.1714</v>
      </c>
      <c r="BM47" s="168">
        <v>13.2584</v>
      </c>
      <c r="BN47" s="168">
        <v>8.9961000000000002</v>
      </c>
      <c r="BO47" s="168">
        <v>714.13289999999995</v>
      </c>
      <c r="BP47" s="168">
        <v>164.983</v>
      </c>
      <c r="BQ47" s="168">
        <v>165.71549999999999</v>
      </c>
      <c r="BR47" s="168">
        <v>-656.67639999999994</v>
      </c>
      <c r="BS47" s="168">
        <v>683.10199999999998</v>
      </c>
      <c r="BT47" s="167"/>
      <c r="BU47" s="168">
        <v>-91.998599999999996</v>
      </c>
      <c r="BV47" s="168">
        <v>94.202399999999997</v>
      </c>
      <c r="BW47" s="168">
        <v>105.434</v>
      </c>
      <c r="BX47" s="168">
        <v>38.18</v>
      </c>
      <c r="BY47" s="168">
        <v>46.66</v>
      </c>
      <c r="BZ47" s="168">
        <v>78.31</v>
      </c>
      <c r="CA47" s="168">
        <v>93.07</v>
      </c>
      <c r="CB47" s="168">
        <v>-11.6501</v>
      </c>
      <c r="CC47" s="168">
        <v>-10.846299999999999</v>
      </c>
      <c r="CD47" s="168">
        <v>77.993899999999996</v>
      </c>
      <c r="CE47" s="168">
        <v>79.4756</v>
      </c>
      <c r="CF47" s="168">
        <v>34.796799999999998</v>
      </c>
      <c r="CG47" s="168">
        <v>-199.05420000000001</v>
      </c>
      <c r="CH47" s="168">
        <v>-197.084</v>
      </c>
      <c r="CI47" s="168">
        <v>22.975999999999999</v>
      </c>
      <c r="CJ47" s="168">
        <v>0</v>
      </c>
      <c r="CK47" s="168">
        <v>12.279299999999999</v>
      </c>
      <c r="CL47" s="168">
        <v>19.353999999999999</v>
      </c>
      <c r="CM47" s="168">
        <v>147.30000000000001</v>
      </c>
      <c r="CN47" s="168">
        <v>133.9</v>
      </c>
      <c r="CO47" s="168">
        <v>-17.93</v>
      </c>
      <c r="CP47" s="168">
        <v>52.584000000000003</v>
      </c>
      <c r="CQ47" s="168">
        <v>50.991500000000002</v>
      </c>
      <c r="CR47" s="168">
        <v>50.941299999999998</v>
      </c>
      <c r="CS47" s="168">
        <v>-22.6968</v>
      </c>
      <c r="CT47" s="168">
        <v>-22.145399999999999</v>
      </c>
      <c r="CU47" s="168">
        <v>75.403999999999996</v>
      </c>
      <c r="CV47" s="168">
        <v>-114.5335</v>
      </c>
      <c r="CW47" s="168">
        <v>91.900199999999998</v>
      </c>
      <c r="CX47" s="167"/>
      <c r="CY47" s="168">
        <v>88.42</v>
      </c>
      <c r="CZ47" s="168">
        <v>45.03</v>
      </c>
      <c r="DA47" s="167"/>
      <c r="DB47" s="167"/>
      <c r="DC47" s="168">
        <v>-31.941700000000001</v>
      </c>
      <c r="DD47" s="167"/>
      <c r="DE47" s="167"/>
      <c r="DF47" s="167"/>
      <c r="DG47" s="168">
        <v>-167.39660000000001</v>
      </c>
      <c r="DH47" s="167"/>
      <c r="DI47" s="167"/>
      <c r="DJ47" s="168">
        <v>-102.7</v>
      </c>
      <c r="DK47" s="168">
        <v>-103.1</v>
      </c>
      <c r="DL47" s="168">
        <v>21.882000000000001</v>
      </c>
      <c r="DM47" s="168">
        <v>60.6</v>
      </c>
      <c r="DN47" s="168">
        <v>75.58</v>
      </c>
      <c r="DO47" s="168">
        <v>82.16</v>
      </c>
      <c r="DP47" s="168">
        <v>59.97</v>
      </c>
      <c r="DQ47" s="168">
        <v>-10.42</v>
      </c>
      <c r="DR47" s="168">
        <v>67.424999999999997</v>
      </c>
      <c r="DS47" s="168">
        <v>166.3844</v>
      </c>
      <c r="DT47" s="168">
        <v>-2.92</v>
      </c>
      <c r="DU47" s="168">
        <v>-2.85</v>
      </c>
      <c r="DV47" s="168">
        <v>85.14</v>
      </c>
      <c r="DW47" s="168">
        <v>70.17</v>
      </c>
      <c r="DX47" s="168">
        <v>165.32730000000001</v>
      </c>
      <c r="DY47" s="168">
        <v>163.80000000000001</v>
      </c>
      <c r="DZ47" s="168">
        <v>26.3659</v>
      </c>
      <c r="EA47" s="168">
        <v>25.7818</v>
      </c>
      <c r="EB47" s="168">
        <v>277.63040000000001</v>
      </c>
      <c r="EC47" s="168">
        <v>231.96690000000001</v>
      </c>
      <c r="ED47" s="168">
        <v>223.61410000000001</v>
      </c>
      <c r="EE47" s="168">
        <v>225.65940000000001</v>
      </c>
      <c r="EF47" s="168">
        <v>80.623400000000004</v>
      </c>
      <c r="EG47" s="168">
        <v>54.4345</v>
      </c>
      <c r="EH47" s="168">
        <v>-31.396000000000001</v>
      </c>
      <c r="EI47" s="168">
        <v>668.40560000000005</v>
      </c>
      <c r="EJ47" s="168">
        <v>322.40719999999999</v>
      </c>
      <c r="EK47" s="167"/>
      <c r="EL47" s="168">
        <v>-17.794499999999999</v>
      </c>
      <c r="EM47" s="168">
        <v>-14.9062</v>
      </c>
      <c r="EN47" s="167"/>
      <c r="EO47" s="168">
        <v>-20.1785</v>
      </c>
      <c r="EP47" s="168">
        <v>-18.130600000000001</v>
      </c>
      <c r="EQ47" s="168">
        <v>46.128</v>
      </c>
      <c r="ER47" s="168">
        <v>-22.2807</v>
      </c>
      <c r="ES47" s="168">
        <v>-23.2239</v>
      </c>
      <c r="ET47" s="168">
        <v>-11.203900000000001</v>
      </c>
      <c r="EU47" s="167"/>
      <c r="EV47" s="168">
        <v>-15.84</v>
      </c>
      <c r="EW47" s="167"/>
      <c r="EX47" s="168">
        <v>14.686199999999999</v>
      </c>
      <c r="EY47" s="168">
        <v>-99.686199999999999</v>
      </c>
      <c r="EZ47" s="168">
        <v>-39.266399999999997</v>
      </c>
      <c r="FA47" s="168">
        <v>-38.425400000000003</v>
      </c>
      <c r="FB47" s="168">
        <v>8.2813999999999997</v>
      </c>
      <c r="FC47" s="168">
        <v>-53.074399999999997</v>
      </c>
      <c r="FD47" s="168">
        <v>18.6098</v>
      </c>
      <c r="FE47" s="168">
        <v>23.351700000000001</v>
      </c>
      <c r="FF47" s="168">
        <v>23.2041</v>
      </c>
      <c r="FG47" s="167"/>
      <c r="FH47" s="168">
        <v>38.002299999999998</v>
      </c>
      <c r="FI47" s="168">
        <v>39.080199999999998</v>
      </c>
      <c r="FJ47" s="168">
        <v>37.393799999999999</v>
      </c>
      <c r="FK47" s="168">
        <v>12.224299999999999</v>
      </c>
      <c r="FL47" s="168">
        <v>11.554500000000001</v>
      </c>
      <c r="FM47" s="168">
        <v>111.6934</v>
      </c>
      <c r="FN47" s="168">
        <v>-24.417100000000001</v>
      </c>
      <c r="FO47" s="168">
        <v>-25.139500000000002</v>
      </c>
      <c r="FP47" s="168">
        <v>78.024100000000004</v>
      </c>
      <c r="FQ47" s="168">
        <v>85.254499999999993</v>
      </c>
      <c r="FR47" s="168">
        <v>22.9343</v>
      </c>
      <c r="FS47" s="168">
        <v>15.41</v>
      </c>
      <c r="FT47" s="168">
        <v>12.6717</v>
      </c>
      <c r="FU47" s="168">
        <v>1.6202000000000001</v>
      </c>
      <c r="FV47" s="168">
        <v>-7.63</v>
      </c>
      <c r="FW47" s="168">
        <v>15.18</v>
      </c>
      <c r="FX47" s="168">
        <v>23.193300000000001</v>
      </c>
      <c r="FY47" s="168">
        <v>7.4935999999999998</v>
      </c>
      <c r="FZ47" s="168">
        <v>-0.89400000000000002</v>
      </c>
      <c r="GA47" s="168">
        <v>4.2220000000000004</v>
      </c>
      <c r="GB47" s="167"/>
      <c r="GC47" s="168">
        <v>41.87</v>
      </c>
      <c r="GD47" s="168">
        <v>-86.285499999999999</v>
      </c>
      <c r="GE47" s="168">
        <v>-76.013499999999993</v>
      </c>
      <c r="GF47" s="168">
        <v>14.01</v>
      </c>
      <c r="GG47" s="168">
        <v>83.483400000000003</v>
      </c>
      <c r="GH47" s="168">
        <v>32.200000000000003</v>
      </c>
      <c r="GI47" s="168">
        <v>-20.382999999999999</v>
      </c>
      <c r="GJ47" s="168">
        <v>-4.5839999999999996</v>
      </c>
      <c r="GK47" s="168">
        <v>-4.7282999999999999</v>
      </c>
      <c r="GL47" s="168">
        <v>3.1459999999999999</v>
      </c>
      <c r="GM47" s="167"/>
      <c r="GN47" s="167"/>
      <c r="GO47" s="168">
        <v>-5.5984999999999996</v>
      </c>
      <c r="GP47" s="168">
        <v>-52.986499999999999</v>
      </c>
      <c r="GQ47" s="168">
        <v>14.5931</v>
      </c>
      <c r="GR47" s="168">
        <v>55.546700000000001</v>
      </c>
      <c r="GS47" s="168">
        <v>55.802300000000002</v>
      </c>
      <c r="GT47" s="168">
        <v>56.440300000000001</v>
      </c>
      <c r="GU47" s="168">
        <v>-155.202</v>
      </c>
      <c r="GV47" s="168">
        <v>-31.1221</v>
      </c>
      <c r="GW47" s="167"/>
      <c r="GX47" s="168">
        <v>-77.474100000000007</v>
      </c>
      <c r="GY47" s="168">
        <v>11.980499999999999</v>
      </c>
      <c r="GZ47" s="168">
        <v>21.8415</v>
      </c>
      <c r="HA47" s="168">
        <v>21.256599999999999</v>
      </c>
      <c r="HB47" s="168">
        <v>14.622199999999999</v>
      </c>
      <c r="HC47" s="168">
        <v>160.53620000000001</v>
      </c>
      <c r="HD47" s="168">
        <v>161.96199999999999</v>
      </c>
      <c r="HE47" s="168">
        <v>192.4</v>
      </c>
      <c r="HF47" s="168">
        <v>-190.83799999999999</v>
      </c>
      <c r="HG47" s="168">
        <v>-434.43360000000001</v>
      </c>
      <c r="HH47" s="168">
        <v>435.5462</v>
      </c>
      <c r="HI47" s="168">
        <v>432.57769999999999</v>
      </c>
      <c r="HJ47" s="168">
        <v>-154.922</v>
      </c>
      <c r="HK47" s="168">
        <v>-151.61160000000001</v>
      </c>
      <c r="HL47" s="168">
        <v>-24.3278</v>
      </c>
      <c r="HM47" s="168">
        <v>-12.3223</v>
      </c>
      <c r="HN47" s="168">
        <v>68.683400000000006</v>
      </c>
      <c r="HO47" s="168">
        <v>66.421199999999999</v>
      </c>
      <c r="HP47" s="167"/>
      <c r="HQ47" s="167"/>
      <c r="HR47" s="168">
        <v>26.864699999999999</v>
      </c>
      <c r="HS47" s="168">
        <v>26.787800000000001</v>
      </c>
      <c r="HT47" s="168">
        <v>-80.571700000000007</v>
      </c>
      <c r="HU47" s="168">
        <v>-79.653199999999998</v>
      </c>
      <c r="HV47" s="168">
        <v>92.57</v>
      </c>
      <c r="HW47" s="168">
        <v>92.88</v>
      </c>
      <c r="HX47" s="168">
        <v>43.8</v>
      </c>
      <c r="HY47" s="168">
        <v>43.6</v>
      </c>
      <c r="HZ47" s="168">
        <v>20.816800000000001</v>
      </c>
      <c r="IA47" s="168">
        <v>40.64</v>
      </c>
      <c r="IB47" s="168">
        <v>-406.74079999999998</v>
      </c>
      <c r="IC47" s="168">
        <v>100.70310000000001</v>
      </c>
      <c r="ID47" s="168">
        <v>100.37949999999999</v>
      </c>
      <c r="IE47" s="168">
        <v>18.399999999999999</v>
      </c>
      <c r="IF47" s="168">
        <v>15.3</v>
      </c>
      <c r="IG47" s="168">
        <v>-25.9</v>
      </c>
      <c r="IH47" s="168">
        <v>-25.8</v>
      </c>
      <c r="II47" s="168">
        <v>1.5155000000000001</v>
      </c>
      <c r="IJ47" s="167"/>
      <c r="IK47" s="168">
        <v>-427.15309999999999</v>
      </c>
      <c r="IL47" s="168">
        <v>-288.31450000000001</v>
      </c>
      <c r="IM47" s="168">
        <v>577.97820000000002</v>
      </c>
      <c r="IN47" s="168">
        <v>460.37020000000001</v>
      </c>
      <c r="IO47" s="168">
        <v>125.6619</v>
      </c>
      <c r="IP47" s="168">
        <v>-451.30599999999998</v>
      </c>
      <c r="IQ47" s="168">
        <v>452.68349999999998</v>
      </c>
      <c r="IR47" s="168">
        <v>-183.392</v>
      </c>
      <c r="IS47" s="168">
        <v>-251.86490000000001</v>
      </c>
      <c r="IT47" s="168">
        <v>-448.89060000000001</v>
      </c>
      <c r="IU47" s="168">
        <v>129.16040000000001</v>
      </c>
      <c r="IV47" s="168">
        <v>127.7205</v>
      </c>
      <c r="IW47" s="168">
        <v>186.7363</v>
      </c>
      <c r="IX47" s="168">
        <v>-561.34799999999996</v>
      </c>
      <c r="IY47" s="168">
        <v>262.04410000000001</v>
      </c>
      <c r="IZ47" s="168">
        <v>-309.36439999999999</v>
      </c>
      <c r="JA47" s="168">
        <v>308.43419999999998</v>
      </c>
      <c r="JB47" s="168">
        <v>-7.3815999999999997</v>
      </c>
      <c r="JC47" s="168">
        <v>23.875</v>
      </c>
      <c r="JD47" s="168">
        <v>20.239999999999998</v>
      </c>
      <c r="JE47" s="168">
        <v>-4.3999999999999997E-2</v>
      </c>
      <c r="JF47" s="168">
        <v>-5.3999999999999999E-2</v>
      </c>
      <c r="JG47" s="168">
        <v>-19.920000000000002</v>
      </c>
      <c r="JH47" s="167"/>
      <c r="JI47" s="167"/>
      <c r="JJ47" s="168">
        <v>-2.9000000000000001E-2</v>
      </c>
      <c r="JK47" s="168">
        <v>-15.996</v>
      </c>
      <c r="JL47" s="168">
        <v>-18.3398</v>
      </c>
      <c r="JM47" s="168">
        <v>5.9</v>
      </c>
      <c r="JN47" s="168">
        <v>50.63</v>
      </c>
      <c r="JO47" s="168">
        <v>50.597999999999999</v>
      </c>
      <c r="JP47" s="167"/>
      <c r="JQ47" s="167"/>
      <c r="JR47" s="168">
        <v>44.310699999999997</v>
      </c>
      <c r="JS47" s="168">
        <v>44.442900000000002</v>
      </c>
      <c r="JT47" s="168">
        <v>45.844700000000003</v>
      </c>
      <c r="JU47" s="167"/>
      <c r="JV47" s="168">
        <v>-14.2</v>
      </c>
      <c r="JW47" s="168">
        <v>32.819600000000001</v>
      </c>
      <c r="JX47" s="168">
        <v>10.86</v>
      </c>
      <c r="JY47" s="167"/>
      <c r="JZ47" s="168">
        <v>-11.313599999999999</v>
      </c>
      <c r="KA47" s="168">
        <v>57.667000000000002</v>
      </c>
      <c r="KB47" s="168">
        <v>23.921500000000002</v>
      </c>
      <c r="KC47" s="168">
        <v>-11.4664</v>
      </c>
      <c r="KD47" s="168">
        <v>-56.587899999999998</v>
      </c>
      <c r="KE47" s="168">
        <v>9.9761000000000006</v>
      </c>
      <c r="KF47" s="168">
        <v>45.866199999999999</v>
      </c>
      <c r="KG47" s="168">
        <v>-3.9</v>
      </c>
      <c r="KH47" s="168">
        <v>3.7</v>
      </c>
      <c r="KI47" s="168">
        <v>-0.58069999999999999</v>
      </c>
      <c r="KJ47" s="168">
        <v>122.5628</v>
      </c>
    </row>
    <row r="48" spans="1:296" ht="18" customHeight="1" x14ac:dyDescent="0.3">
      <c r="A48" s="164" t="s">
        <v>66</v>
      </c>
      <c r="B48" s="164" t="s">
        <v>896</v>
      </c>
      <c r="C48" s="169"/>
      <c r="D48" s="170">
        <v>0</v>
      </c>
      <c r="E48" s="170">
        <v>21.868400000000001</v>
      </c>
      <c r="F48" s="169"/>
      <c r="G48" s="170">
        <v>-30.895499999999998</v>
      </c>
      <c r="H48" s="170">
        <v>28.2166</v>
      </c>
      <c r="I48" s="169"/>
      <c r="J48" s="170">
        <v>66.224000000000004</v>
      </c>
      <c r="K48" s="170">
        <v>-109.3005</v>
      </c>
      <c r="L48" s="170">
        <v>74.605699999999999</v>
      </c>
      <c r="M48" s="170">
        <v>37.7348</v>
      </c>
      <c r="N48" s="170">
        <v>36.846200000000003</v>
      </c>
      <c r="O48" s="170">
        <v>0</v>
      </c>
      <c r="P48" s="170">
        <v>-79.84</v>
      </c>
      <c r="Q48" s="170">
        <v>70.400000000000006</v>
      </c>
      <c r="R48" s="170">
        <v>21.527999999999999</v>
      </c>
      <c r="S48" s="170">
        <v>-70.400000000000006</v>
      </c>
      <c r="T48" s="170">
        <v>13.8429</v>
      </c>
      <c r="U48" s="170">
        <v>58.313000000000002</v>
      </c>
      <c r="V48" s="170">
        <v>19.007400000000001</v>
      </c>
      <c r="W48" s="170">
        <v>19.592199999999998</v>
      </c>
      <c r="X48" s="170">
        <v>32.020200000000003</v>
      </c>
      <c r="Y48" s="170">
        <v>11.841699999999999</v>
      </c>
      <c r="Z48" s="170">
        <v>0.70140000000000002</v>
      </c>
      <c r="AA48" s="170">
        <v>7.1942000000000004</v>
      </c>
      <c r="AB48" s="169"/>
      <c r="AC48" s="169"/>
      <c r="AD48" s="170">
        <v>-68.319999999999993</v>
      </c>
      <c r="AE48" s="170">
        <v>-68.34</v>
      </c>
      <c r="AF48" s="169"/>
      <c r="AG48" s="170">
        <v>0</v>
      </c>
      <c r="AH48" s="170">
        <v>77</v>
      </c>
      <c r="AI48" s="170">
        <v>30.718</v>
      </c>
      <c r="AJ48" s="170">
        <v>0.33</v>
      </c>
      <c r="AK48" s="170">
        <v>-67.39</v>
      </c>
      <c r="AL48" s="170">
        <v>-67.05</v>
      </c>
      <c r="AM48" s="170">
        <v>-47.01</v>
      </c>
      <c r="AN48" s="170">
        <v>68.319999999999993</v>
      </c>
      <c r="AO48" s="170">
        <v>68.489999999999995</v>
      </c>
      <c r="AP48" s="170">
        <v>24.8582</v>
      </c>
      <c r="AQ48" s="170">
        <v>-7.3464999999999998</v>
      </c>
      <c r="AR48" s="170">
        <v>75.2714</v>
      </c>
      <c r="AS48" s="170">
        <v>77.895899999999997</v>
      </c>
      <c r="AT48" s="170">
        <v>60.571800000000003</v>
      </c>
      <c r="AU48" s="170">
        <v>-59.811599999999999</v>
      </c>
      <c r="AV48" s="170">
        <v>-60.116900000000001</v>
      </c>
      <c r="AW48" s="170">
        <v>5.0370999999999997</v>
      </c>
      <c r="AX48" s="170">
        <v>5.0644999999999998</v>
      </c>
      <c r="AY48" s="170">
        <v>92.6541</v>
      </c>
      <c r="AZ48" s="170">
        <v>93.499300000000005</v>
      </c>
      <c r="BA48" s="170">
        <v>36.431800000000003</v>
      </c>
      <c r="BB48" s="170">
        <v>36.745199999999997</v>
      </c>
      <c r="BC48" s="170">
        <v>-656.03689999999995</v>
      </c>
      <c r="BD48" s="170">
        <v>-14.6655</v>
      </c>
      <c r="BE48" s="170">
        <v>-5.8</v>
      </c>
      <c r="BF48" s="170">
        <v>-5.4</v>
      </c>
      <c r="BG48" s="170">
        <v>68.527500000000003</v>
      </c>
      <c r="BH48" s="170">
        <v>67.196100000000001</v>
      </c>
      <c r="BI48" s="170">
        <v>-6.3063000000000002</v>
      </c>
      <c r="BJ48" s="169"/>
      <c r="BK48" s="170">
        <v>-98.752700000000004</v>
      </c>
      <c r="BL48" s="170">
        <v>11.3505</v>
      </c>
      <c r="BM48" s="170">
        <v>10.376899999999999</v>
      </c>
      <c r="BN48" s="170">
        <v>6.9488000000000003</v>
      </c>
      <c r="BO48" s="170">
        <v>706.83900000000006</v>
      </c>
      <c r="BP48" s="170">
        <v>165.4408</v>
      </c>
      <c r="BQ48" s="170">
        <v>165.31870000000001</v>
      </c>
      <c r="BR48" s="170">
        <v>-649.95000000000005</v>
      </c>
      <c r="BS48" s="170">
        <v>668.14179999999999</v>
      </c>
      <c r="BT48" s="169"/>
      <c r="BU48" s="170">
        <v>-88.609300000000005</v>
      </c>
      <c r="BV48" s="170">
        <v>91.279899999999998</v>
      </c>
      <c r="BW48" s="169"/>
      <c r="BX48" s="169"/>
      <c r="BY48" s="170">
        <v>46.15</v>
      </c>
      <c r="BZ48" s="170">
        <v>79.11</v>
      </c>
      <c r="CA48" s="170">
        <v>94.01</v>
      </c>
      <c r="CB48" s="170">
        <v>-8.1671999999999993</v>
      </c>
      <c r="CC48" s="170">
        <v>-8.4351000000000003</v>
      </c>
      <c r="CD48" s="170">
        <v>74.340500000000006</v>
      </c>
      <c r="CE48" s="170">
        <v>75.607200000000006</v>
      </c>
      <c r="CF48" s="170">
        <v>36.797699999999999</v>
      </c>
      <c r="CG48" s="170">
        <v>-197.67140000000001</v>
      </c>
      <c r="CH48" s="170">
        <v>-196.19130000000001</v>
      </c>
      <c r="CI48" s="170">
        <v>22.4785</v>
      </c>
      <c r="CJ48" s="170">
        <v>0</v>
      </c>
      <c r="CK48" s="170">
        <v>12.4756</v>
      </c>
      <c r="CL48" s="170">
        <v>19.353000000000002</v>
      </c>
      <c r="CM48" s="170">
        <v>143.1</v>
      </c>
      <c r="CN48" s="170">
        <v>130</v>
      </c>
      <c r="CO48" s="170">
        <v>-17.010000000000002</v>
      </c>
      <c r="CP48" s="170">
        <v>52.743600000000001</v>
      </c>
      <c r="CQ48" s="170">
        <v>50.623100000000001</v>
      </c>
      <c r="CR48" s="170">
        <v>51.093800000000002</v>
      </c>
      <c r="CS48" s="170">
        <v>-24.137899999999998</v>
      </c>
      <c r="CT48" s="170">
        <v>-23.393999999999998</v>
      </c>
      <c r="CU48" s="170">
        <v>75.981800000000007</v>
      </c>
      <c r="CV48" s="170">
        <v>-114.0959</v>
      </c>
      <c r="CW48" s="170">
        <v>92.448099999999997</v>
      </c>
      <c r="CX48" s="169"/>
      <c r="CY48" s="170">
        <v>81.739999999999995</v>
      </c>
      <c r="CZ48" s="170">
        <v>42.89</v>
      </c>
      <c r="DA48" s="170">
        <v>48.991700000000002</v>
      </c>
      <c r="DB48" s="170">
        <v>46.586599999999997</v>
      </c>
      <c r="DC48" s="170">
        <v>-31.916499999999999</v>
      </c>
      <c r="DD48" s="169"/>
      <c r="DE48" s="169"/>
      <c r="DF48" s="169"/>
      <c r="DG48" s="170">
        <v>-167.72550000000001</v>
      </c>
      <c r="DH48" s="169"/>
      <c r="DI48" s="169"/>
      <c r="DJ48" s="170">
        <v>-103</v>
      </c>
      <c r="DK48" s="170">
        <v>-101.2</v>
      </c>
      <c r="DL48" s="169"/>
      <c r="DM48" s="170">
        <v>59.2</v>
      </c>
      <c r="DN48" s="170">
        <v>73.900000000000006</v>
      </c>
      <c r="DO48" s="170">
        <v>80.28</v>
      </c>
      <c r="DP48" s="170">
        <v>58.75</v>
      </c>
      <c r="DQ48" s="170">
        <v>-10.23</v>
      </c>
      <c r="DR48" s="170">
        <v>67.301000000000002</v>
      </c>
      <c r="DS48" s="170">
        <v>166.3895</v>
      </c>
      <c r="DT48" s="170">
        <v>-2.97</v>
      </c>
      <c r="DU48" s="170">
        <v>-2.79</v>
      </c>
      <c r="DV48" s="170">
        <v>82.03</v>
      </c>
      <c r="DW48" s="170">
        <v>69.31</v>
      </c>
      <c r="DX48" s="170">
        <v>168.32730000000001</v>
      </c>
      <c r="DY48" s="170">
        <v>165.4</v>
      </c>
      <c r="DZ48" s="170">
        <v>31.519100000000002</v>
      </c>
      <c r="EA48" s="170">
        <v>30.4727</v>
      </c>
      <c r="EB48" s="169"/>
      <c r="EC48" s="170">
        <v>229.3922</v>
      </c>
      <c r="ED48" s="170">
        <v>221.0223</v>
      </c>
      <c r="EE48" s="169"/>
      <c r="EF48" s="170">
        <v>82.344099999999997</v>
      </c>
      <c r="EG48" s="170">
        <v>56.160800000000002</v>
      </c>
      <c r="EH48" s="170">
        <v>-31.084</v>
      </c>
      <c r="EI48" s="170">
        <v>660.67470000000003</v>
      </c>
      <c r="EJ48" s="170">
        <v>330.15949999999998</v>
      </c>
      <c r="EK48" s="169"/>
      <c r="EL48" s="170">
        <v>-18.0976</v>
      </c>
      <c r="EM48" s="170">
        <v>-14.9084</v>
      </c>
      <c r="EN48" s="169"/>
      <c r="EO48" s="170">
        <v>-17.6356</v>
      </c>
      <c r="EP48" s="170">
        <v>-16.878</v>
      </c>
      <c r="EQ48" s="170">
        <v>46.128</v>
      </c>
      <c r="ER48" s="170">
        <v>-21.543399999999998</v>
      </c>
      <c r="ES48" s="170">
        <v>-22.328099999999999</v>
      </c>
      <c r="ET48" s="170">
        <v>-13.575799999999999</v>
      </c>
      <c r="EU48" s="169"/>
      <c r="EV48" s="170">
        <v>-16.149999999999999</v>
      </c>
      <c r="EW48" s="169"/>
      <c r="EX48" s="170">
        <v>14.2995</v>
      </c>
      <c r="EY48" s="170">
        <v>-93.528999999999996</v>
      </c>
      <c r="EZ48" s="170">
        <v>-43.146700000000003</v>
      </c>
      <c r="FA48" s="170">
        <v>-41.859200000000001</v>
      </c>
      <c r="FB48" s="170">
        <v>14.6159</v>
      </c>
      <c r="FC48" s="170">
        <v>-54.059100000000001</v>
      </c>
      <c r="FD48" s="170">
        <v>20.6</v>
      </c>
      <c r="FE48" s="170">
        <v>23.454799999999999</v>
      </c>
      <c r="FF48" s="170">
        <v>23.835000000000001</v>
      </c>
      <c r="FG48" s="169"/>
      <c r="FH48" s="170">
        <v>37.865400000000001</v>
      </c>
      <c r="FI48" s="170">
        <v>37.372999999999998</v>
      </c>
      <c r="FJ48" s="170">
        <v>36.049999999999997</v>
      </c>
      <c r="FK48" s="170">
        <v>8.0379000000000005</v>
      </c>
      <c r="FL48" s="170">
        <v>8.0379000000000005</v>
      </c>
      <c r="FM48" s="170">
        <v>121.2384</v>
      </c>
      <c r="FN48" s="170">
        <v>-29.225100000000001</v>
      </c>
      <c r="FO48" s="170">
        <v>-29.355599999999999</v>
      </c>
      <c r="FP48" s="170">
        <v>84.632300000000001</v>
      </c>
      <c r="FQ48" s="170">
        <v>92.887</v>
      </c>
      <c r="FR48" s="170">
        <v>26.7576</v>
      </c>
      <c r="FS48" s="170">
        <v>15.45</v>
      </c>
      <c r="FT48" s="170">
        <v>12.483700000000001</v>
      </c>
      <c r="FU48" s="170">
        <v>1.5738000000000001</v>
      </c>
      <c r="FV48" s="170">
        <v>-7.59</v>
      </c>
      <c r="FW48" s="170">
        <v>17.05</v>
      </c>
      <c r="FX48" s="170">
        <v>27.3872</v>
      </c>
      <c r="FY48" s="169"/>
      <c r="FZ48" s="170">
        <v>-0.95399999999999996</v>
      </c>
      <c r="GA48" s="170">
        <v>4.343</v>
      </c>
      <c r="GB48" s="169"/>
      <c r="GC48" s="170">
        <v>42.09</v>
      </c>
      <c r="GD48" s="170">
        <v>-94.084999999999994</v>
      </c>
      <c r="GE48" s="170">
        <v>-83.849299999999999</v>
      </c>
      <c r="GF48" s="170">
        <v>14.28</v>
      </c>
      <c r="GG48" s="170">
        <v>83.520700000000005</v>
      </c>
      <c r="GH48" s="170">
        <v>33.4</v>
      </c>
      <c r="GI48" s="170">
        <v>-19.410699999999999</v>
      </c>
      <c r="GJ48" s="170">
        <v>-4.9039999999999999</v>
      </c>
      <c r="GK48" s="170">
        <v>-5.1223000000000001</v>
      </c>
      <c r="GL48" s="170">
        <v>3.1530999999999998</v>
      </c>
      <c r="GM48" s="169"/>
      <c r="GN48" s="169"/>
      <c r="GO48" s="170">
        <v>-6.4732000000000003</v>
      </c>
      <c r="GP48" s="170">
        <v>-51.319200000000002</v>
      </c>
      <c r="GQ48" s="170">
        <v>14.405900000000001</v>
      </c>
      <c r="GR48" s="170">
        <v>54.095599999999997</v>
      </c>
      <c r="GS48" s="170">
        <v>58.717599999999997</v>
      </c>
      <c r="GT48" s="170">
        <v>60.488599999999998</v>
      </c>
      <c r="GU48" s="170">
        <v>-148.2663</v>
      </c>
      <c r="GV48" s="170">
        <v>-30.322299999999998</v>
      </c>
      <c r="GW48" s="170">
        <v>31.672799999999999</v>
      </c>
      <c r="GX48" s="170">
        <v>-76.612399999999994</v>
      </c>
      <c r="GY48" s="170">
        <v>11.187200000000001</v>
      </c>
      <c r="GZ48" s="170">
        <v>21.284800000000001</v>
      </c>
      <c r="HA48" s="170">
        <v>20.7819</v>
      </c>
      <c r="HB48" s="170">
        <v>13.6371</v>
      </c>
      <c r="HC48" s="170">
        <v>161.51240000000001</v>
      </c>
      <c r="HD48" s="170">
        <v>161.6217</v>
      </c>
      <c r="HE48" s="169"/>
      <c r="HF48" s="170">
        <v>-193.02799999999999</v>
      </c>
      <c r="HG48" s="170">
        <v>-438.56920000000002</v>
      </c>
      <c r="HH48" s="170">
        <v>436.24329999999998</v>
      </c>
      <c r="HI48" s="170">
        <v>447.01580000000001</v>
      </c>
      <c r="HJ48" s="170">
        <v>-154.565</v>
      </c>
      <c r="HK48" s="170">
        <v>-153.2542</v>
      </c>
      <c r="HL48" s="170">
        <v>-22.3218</v>
      </c>
      <c r="HM48" s="170">
        <v>-9.3554999999999993</v>
      </c>
      <c r="HN48" s="170">
        <v>67.055599999999998</v>
      </c>
      <c r="HO48" s="170">
        <v>66.461399999999998</v>
      </c>
      <c r="HP48" s="169"/>
      <c r="HQ48" s="169"/>
      <c r="HR48" s="170">
        <v>26.029800000000002</v>
      </c>
      <c r="HS48" s="170">
        <v>25.985800000000001</v>
      </c>
      <c r="HT48" s="170">
        <v>-79.087199999999996</v>
      </c>
      <c r="HU48" s="170">
        <v>-78.755700000000004</v>
      </c>
      <c r="HV48" s="170">
        <v>94.36</v>
      </c>
      <c r="HW48" s="170">
        <v>93.75</v>
      </c>
      <c r="HX48" s="170">
        <v>42.9</v>
      </c>
      <c r="HY48" s="170">
        <v>43.6</v>
      </c>
      <c r="HZ48" s="170">
        <v>20.859500000000001</v>
      </c>
      <c r="IA48" s="170">
        <v>40</v>
      </c>
      <c r="IB48" s="170">
        <v>-405.15089999999998</v>
      </c>
      <c r="IC48" s="170">
        <v>99.603700000000003</v>
      </c>
      <c r="ID48" s="170">
        <v>98.238200000000006</v>
      </c>
      <c r="IE48" s="170">
        <v>17.899999999999999</v>
      </c>
      <c r="IF48" s="170">
        <v>13.7</v>
      </c>
      <c r="IG48" s="170">
        <v>-25</v>
      </c>
      <c r="IH48" s="170">
        <v>-25</v>
      </c>
      <c r="II48" s="169"/>
      <c r="IJ48" s="169"/>
      <c r="IK48" s="170">
        <v>-435.91820000000001</v>
      </c>
      <c r="IL48" s="170">
        <v>-300.89069999999998</v>
      </c>
      <c r="IM48" s="170">
        <v>583.98299999999995</v>
      </c>
      <c r="IN48" s="170">
        <v>464.15480000000002</v>
      </c>
      <c r="IO48" s="170">
        <v>118.1435</v>
      </c>
      <c r="IP48" s="170">
        <v>-450.24220000000003</v>
      </c>
      <c r="IQ48" s="170">
        <v>450.26960000000003</v>
      </c>
      <c r="IR48" s="170">
        <v>-183.5702</v>
      </c>
      <c r="IS48" s="170">
        <v>-253.6003</v>
      </c>
      <c r="IT48" s="170">
        <v>-445.50639999999999</v>
      </c>
      <c r="IU48" s="170">
        <v>129.327</v>
      </c>
      <c r="IV48" s="170">
        <v>126.55970000000001</v>
      </c>
      <c r="IW48" s="170">
        <v>185.41589999999999</v>
      </c>
      <c r="IX48" s="170">
        <v>-564.66909999999996</v>
      </c>
      <c r="IY48" s="170">
        <v>261.7516</v>
      </c>
      <c r="IZ48" s="170">
        <v>-308.46800000000002</v>
      </c>
      <c r="JA48" s="170">
        <v>306.95249999999999</v>
      </c>
      <c r="JB48" s="170">
        <v>-7.0932000000000004</v>
      </c>
      <c r="JC48" s="170">
        <v>26.053999999999998</v>
      </c>
      <c r="JD48" s="170">
        <v>20.8</v>
      </c>
      <c r="JE48" s="170">
        <v>-6.9000000000000006E-2</v>
      </c>
      <c r="JF48" s="170">
        <v>-8.1000000000000003E-2</v>
      </c>
      <c r="JG48" s="170">
        <v>-20.32</v>
      </c>
      <c r="JH48" s="169"/>
      <c r="JI48" s="169"/>
      <c r="JJ48" s="170">
        <v>0.441</v>
      </c>
      <c r="JK48" s="170">
        <v>-16.111999999999998</v>
      </c>
      <c r="JL48" s="170">
        <v>-18.4558</v>
      </c>
      <c r="JM48" s="170">
        <v>5.9</v>
      </c>
      <c r="JN48" s="170">
        <v>52.183999999999997</v>
      </c>
      <c r="JO48" s="170">
        <v>50.728000000000002</v>
      </c>
      <c r="JP48" s="169"/>
      <c r="JQ48" s="169"/>
      <c r="JR48" s="170">
        <v>43.269300000000001</v>
      </c>
      <c r="JS48" s="170">
        <v>43.944400000000002</v>
      </c>
      <c r="JT48" s="170">
        <v>43.846200000000003</v>
      </c>
      <c r="JU48" s="169"/>
      <c r="JV48" s="170">
        <v>-13.6</v>
      </c>
      <c r="JW48" s="170">
        <v>33.500500000000002</v>
      </c>
      <c r="JX48" s="170">
        <v>10.68</v>
      </c>
      <c r="JY48" s="169"/>
      <c r="JZ48" s="169"/>
      <c r="KA48" s="169"/>
      <c r="KB48" s="169"/>
      <c r="KC48" s="169"/>
      <c r="KD48" s="170">
        <v>-54.642600000000002</v>
      </c>
      <c r="KE48" s="170">
        <v>8.5827000000000009</v>
      </c>
      <c r="KF48" s="170">
        <v>45.395899999999997</v>
      </c>
      <c r="KG48" s="170">
        <v>-4.0999999999999996</v>
      </c>
      <c r="KH48" s="170">
        <v>3.9</v>
      </c>
      <c r="KI48" s="170">
        <v>8.8675999999999995</v>
      </c>
      <c r="KJ48" s="170">
        <v>112.7264</v>
      </c>
    </row>
    <row r="49" spans="1:296" ht="18" customHeight="1" x14ac:dyDescent="0.3">
      <c r="A49" s="164" t="s">
        <v>66</v>
      </c>
      <c r="B49" s="164" t="s">
        <v>897</v>
      </c>
      <c r="C49" s="165"/>
      <c r="D49" s="166">
        <v>0</v>
      </c>
      <c r="E49" s="166">
        <v>21.606200000000001</v>
      </c>
      <c r="F49" s="166">
        <v>-29.922799999999999</v>
      </c>
      <c r="G49" s="166">
        <v>-31.139800000000001</v>
      </c>
      <c r="H49" s="166">
        <v>27.320399999999999</v>
      </c>
      <c r="I49" s="165"/>
      <c r="J49" s="166">
        <v>64.627399999999994</v>
      </c>
      <c r="K49" s="166">
        <v>-108.5612</v>
      </c>
      <c r="L49" s="166">
        <v>72.7744</v>
      </c>
      <c r="M49" s="166">
        <v>36.910899999999998</v>
      </c>
      <c r="N49" s="166">
        <v>36.063800000000001</v>
      </c>
      <c r="O49" s="166">
        <v>0</v>
      </c>
      <c r="P49" s="166">
        <v>-76.274000000000001</v>
      </c>
      <c r="Q49" s="166">
        <v>68.2</v>
      </c>
      <c r="R49" s="166">
        <v>20.7</v>
      </c>
      <c r="S49" s="166">
        <v>-66</v>
      </c>
      <c r="T49" s="166">
        <v>13.508800000000001</v>
      </c>
      <c r="U49" s="166">
        <v>58.273000000000003</v>
      </c>
      <c r="V49" s="166">
        <v>18.735299999999999</v>
      </c>
      <c r="W49" s="166">
        <v>18.819500000000001</v>
      </c>
      <c r="X49" s="166">
        <v>31.294899999999998</v>
      </c>
      <c r="Y49" s="166">
        <v>11.9278</v>
      </c>
      <c r="Z49" s="166">
        <v>0.75819999999999999</v>
      </c>
      <c r="AA49" s="166">
        <v>7.3993000000000002</v>
      </c>
      <c r="AB49" s="165"/>
      <c r="AC49" s="165"/>
      <c r="AD49" s="166">
        <v>-68.17</v>
      </c>
      <c r="AE49" s="166">
        <v>-68.180000000000007</v>
      </c>
      <c r="AF49" s="165"/>
      <c r="AG49" s="166">
        <v>0</v>
      </c>
      <c r="AH49" s="166">
        <v>74.8</v>
      </c>
      <c r="AI49" s="166">
        <v>30.286000000000001</v>
      </c>
      <c r="AJ49" s="166">
        <v>0.33</v>
      </c>
      <c r="AK49" s="166">
        <v>-61.12</v>
      </c>
      <c r="AL49" s="166">
        <v>-61.15</v>
      </c>
      <c r="AM49" s="166">
        <v>-42.17</v>
      </c>
      <c r="AN49" s="166">
        <v>61.45</v>
      </c>
      <c r="AO49" s="166">
        <v>61.75</v>
      </c>
      <c r="AP49" s="166">
        <v>24.550699999999999</v>
      </c>
      <c r="AQ49" s="166">
        <v>-6.8468</v>
      </c>
      <c r="AR49" s="166">
        <v>73.493700000000004</v>
      </c>
      <c r="AS49" s="166">
        <v>75.900300000000001</v>
      </c>
      <c r="AT49" s="166">
        <v>57.581499999999998</v>
      </c>
      <c r="AU49" s="166">
        <v>-55.788699999999999</v>
      </c>
      <c r="AV49" s="166">
        <v>-55.682899999999997</v>
      </c>
      <c r="AW49" s="166">
        <v>7.6116000000000001</v>
      </c>
      <c r="AX49" s="166">
        <v>7.6449999999999996</v>
      </c>
      <c r="AY49" s="166">
        <v>88.712599999999995</v>
      </c>
      <c r="AZ49" s="166">
        <v>90.367999999999995</v>
      </c>
      <c r="BA49" s="166">
        <v>36.318800000000003</v>
      </c>
      <c r="BB49" s="166">
        <v>36.470399999999998</v>
      </c>
      <c r="BC49" s="166">
        <v>-648.32090000000005</v>
      </c>
      <c r="BD49" s="166">
        <v>-16.808299999999999</v>
      </c>
      <c r="BE49" s="166">
        <v>-5.2</v>
      </c>
      <c r="BF49" s="166">
        <v>-5.2</v>
      </c>
      <c r="BG49" s="166">
        <v>64.486500000000007</v>
      </c>
      <c r="BH49" s="166">
        <v>62.241999999999997</v>
      </c>
      <c r="BI49" s="166">
        <v>-6.3567999999999998</v>
      </c>
      <c r="BJ49" s="165"/>
      <c r="BK49" s="166">
        <v>-88.116299999999995</v>
      </c>
      <c r="BL49" s="166">
        <v>10.2888</v>
      </c>
      <c r="BM49" s="166">
        <v>9.6852</v>
      </c>
      <c r="BN49" s="166">
        <v>6.8338000000000001</v>
      </c>
      <c r="BO49" s="166">
        <v>698.44640000000004</v>
      </c>
      <c r="BP49" s="166">
        <v>167.9128</v>
      </c>
      <c r="BQ49" s="166">
        <v>167.69919999999999</v>
      </c>
      <c r="BR49" s="165"/>
      <c r="BS49" s="166">
        <v>657.976</v>
      </c>
      <c r="BT49" s="165"/>
      <c r="BU49" s="166">
        <v>-76.553899999999999</v>
      </c>
      <c r="BV49" s="166">
        <v>77.486699999999999</v>
      </c>
      <c r="BW49" s="166">
        <v>104.24639999999999</v>
      </c>
      <c r="BX49" s="166">
        <v>37.75</v>
      </c>
      <c r="BY49" s="166">
        <v>45.67</v>
      </c>
      <c r="BZ49" s="166">
        <v>78.3</v>
      </c>
      <c r="CA49" s="166">
        <v>93.06</v>
      </c>
      <c r="CB49" s="166">
        <v>-8.8369999999999997</v>
      </c>
      <c r="CC49" s="166">
        <v>-8.7029999999999994</v>
      </c>
      <c r="CD49" s="166">
        <v>75.080299999999994</v>
      </c>
      <c r="CE49" s="166">
        <v>76.007099999999994</v>
      </c>
      <c r="CF49" s="166">
        <v>37.208599999999997</v>
      </c>
      <c r="CG49" s="166">
        <v>-193.99539999999999</v>
      </c>
      <c r="CH49" s="166">
        <v>-192.55449999999999</v>
      </c>
      <c r="CI49" s="166">
        <v>20.416</v>
      </c>
      <c r="CJ49" s="165"/>
      <c r="CK49" s="166">
        <v>12.4756</v>
      </c>
      <c r="CL49" s="166">
        <v>19.55</v>
      </c>
      <c r="CM49" s="166">
        <v>140.80000000000001</v>
      </c>
      <c r="CN49" s="166">
        <v>127.9</v>
      </c>
      <c r="CO49" s="166">
        <v>-16.96</v>
      </c>
      <c r="CP49" s="166">
        <v>51.526400000000002</v>
      </c>
      <c r="CQ49" s="166">
        <v>49.610900000000001</v>
      </c>
      <c r="CR49" s="166">
        <v>50.070399999999999</v>
      </c>
      <c r="CS49" s="166">
        <v>-24.6373</v>
      </c>
      <c r="CT49" s="166">
        <v>-24.201599999999999</v>
      </c>
      <c r="CU49" s="166">
        <v>83.644499999999994</v>
      </c>
      <c r="CV49" s="166">
        <v>-119.13079999999999</v>
      </c>
      <c r="CW49" s="166">
        <v>100.6902</v>
      </c>
      <c r="CX49" s="165"/>
      <c r="CY49" s="166">
        <v>81.59</v>
      </c>
      <c r="CZ49" s="166">
        <v>42.38</v>
      </c>
      <c r="DA49" s="166">
        <v>46.882300000000001</v>
      </c>
      <c r="DB49" s="166">
        <v>44.242899999999999</v>
      </c>
      <c r="DC49" s="166">
        <v>-31.148099999999999</v>
      </c>
      <c r="DD49" s="165"/>
      <c r="DE49" s="165"/>
      <c r="DF49" s="165"/>
      <c r="DG49" s="166">
        <v>-169.34229999999999</v>
      </c>
      <c r="DH49" s="165"/>
      <c r="DI49" s="165"/>
      <c r="DJ49" s="166">
        <v>-101.4</v>
      </c>
      <c r="DK49" s="166">
        <v>-99.8</v>
      </c>
      <c r="DL49" s="166">
        <v>21.865500000000001</v>
      </c>
      <c r="DM49" s="166">
        <v>56.7</v>
      </c>
      <c r="DN49" s="166">
        <v>71.38</v>
      </c>
      <c r="DO49" s="166">
        <v>77.48</v>
      </c>
      <c r="DP49" s="166">
        <v>56.92</v>
      </c>
      <c r="DQ49" s="166">
        <v>-9.7100000000000009</v>
      </c>
      <c r="DR49" s="166">
        <v>67.301000000000002</v>
      </c>
      <c r="DS49" s="166">
        <v>169.74959999999999</v>
      </c>
      <c r="DT49" s="166">
        <v>-2.65</v>
      </c>
      <c r="DU49" s="166">
        <v>-2.63</v>
      </c>
      <c r="DV49" s="166">
        <v>90.24</v>
      </c>
      <c r="DW49" s="166">
        <v>69.209999999999994</v>
      </c>
      <c r="DX49" s="166">
        <v>168.4727</v>
      </c>
      <c r="DY49" s="166">
        <v>165.74549999999999</v>
      </c>
      <c r="DZ49" s="166">
        <v>32.885300000000001</v>
      </c>
      <c r="EA49" s="166">
        <v>30.9727</v>
      </c>
      <c r="EB49" s="165"/>
      <c r="EC49" s="166">
        <v>231.5608</v>
      </c>
      <c r="ED49" s="166">
        <v>223.56610000000001</v>
      </c>
      <c r="EE49" s="165"/>
      <c r="EF49" s="166">
        <v>82.3583</v>
      </c>
      <c r="EG49" s="166">
        <v>56.513399999999997</v>
      </c>
      <c r="EH49" s="166">
        <v>-31.097000000000001</v>
      </c>
      <c r="EI49" s="165"/>
      <c r="EJ49" s="166">
        <v>339.2149</v>
      </c>
      <c r="EK49" s="165"/>
      <c r="EL49" s="166">
        <v>-18.556100000000001</v>
      </c>
      <c r="EM49" s="166">
        <v>-15.846</v>
      </c>
      <c r="EN49" s="165"/>
      <c r="EO49" s="166">
        <v>-15.562900000000001</v>
      </c>
      <c r="EP49" s="166">
        <v>-14.2265</v>
      </c>
      <c r="EQ49" s="166">
        <v>41.52</v>
      </c>
      <c r="ER49" s="166">
        <v>-21.046199999999999</v>
      </c>
      <c r="ES49" s="166">
        <v>-22.2605</v>
      </c>
      <c r="ET49" s="166">
        <v>-14.103300000000001</v>
      </c>
      <c r="EU49" s="165"/>
      <c r="EV49" s="166">
        <v>-14.93</v>
      </c>
      <c r="EW49" s="165"/>
      <c r="EX49" s="166">
        <v>13.8428</v>
      </c>
      <c r="EY49" s="166">
        <v>-88.315799999999996</v>
      </c>
      <c r="EZ49" s="166">
        <v>-41.8917</v>
      </c>
      <c r="FA49" s="166">
        <v>-40.515300000000003</v>
      </c>
      <c r="FB49" s="166">
        <v>12.920500000000001</v>
      </c>
      <c r="FC49" s="166">
        <v>-54.903100000000002</v>
      </c>
      <c r="FD49" s="166">
        <v>22.100300000000001</v>
      </c>
      <c r="FE49" s="166">
        <v>23.6234</v>
      </c>
      <c r="FF49" s="166">
        <v>23.621700000000001</v>
      </c>
      <c r="FG49" s="165"/>
      <c r="FH49" s="166">
        <v>39.803100000000001</v>
      </c>
      <c r="FI49" s="166">
        <v>39.409399999999998</v>
      </c>
      <c r="FJ49" s="166">
        <v>38.666499999999999</v>
      </c>
      <c r="FK49" s="166">
        <v>8.3727999999999998</v>
      </c>
      <c r="FL49" s="166">
        <v>7.7030000000000003</v>
      </c>
      <c r="FM49" s="166">
        <v>121.4058</v>
      </c>
      <c r="FN49" s="166">
        <v>-29.607399999999998</v>
      </c>
      <c r="FO49" s="166">
        <v>-29.7226</v>
      </c>
      <c r="FP49" s="166">
        <v>82.659899999999993</v>
      </c>
      <c r="FQ49" s="166">
        <v>90.125399999999999</v>
      </c>
      <c r="FR49" s="166">
        <v>29.181999999999999</v>
      </c>
      <c r="FS49" s="166">
        <v>16.32</v>
      </c>
      <c r="FT49" s="166">
        <v>12.9793</v>
      </c>
      <c r="FU49" s="166">
        <v>1.5726</v>
      </c>
      <c r="FV49" s="166">
        <v>-7.84</v>
      </c>
      <c r="FW49" s="166">
        <v>18.12</v>
      </c>
      <c r="FX49" s="166">
        <v>28.500800000000002</v>
      </c>
      <c r="FY49" s="166">
        <v>9.4276999999999997</v>
      </c>
      <c r="FZ49" s="166">
        <v>-1.208</v>
      </c>
      <c r="GA49" s="166">
        <v>4.42</v>
      </c>
      <c r="GB49" s="165"/>
      <c r="GC49" s="166">
        <v>44</v>
      </c>
      <c r="GD49" s="166">
        <v>-91.609099999999998</v>
      </c>
      <c r="GE49" s="166">
        <v>-83.056399999999996</v>
      </c>
      <c r="GF49" s="166">
        <v>14.56</v>
      </c>
      <c r="GG49" s="166">
        <v>84.622500000000002</v>
      </c>
      <c r="GH49" s="166">
        <v>34.4</v>
      </c>
      <c r="GI49" s="166">
        <v>-18.632999999999999</v>
      </c>
      <c r="GJ49" s="166">
        <v>-4.47</v>
      </c>
      <c r="GK49" s="166">
        <v>-4.774</v>
      </c>
      <c r="GL49" s="166">
        <v>3.0608</v>
      </c>
      <c r="GM49" s="165"/>
      <c r="GN49" s="165"/>
      <c r="GO49" s="166">
        <v>-6.2370000000000001</v>
      </c>
      <c r="GP49" s="166">
        <v>-49.514899999999997</v>
      </c>
      <c r="GQ49" s="166">
        <v>15.182499999999999</v>
      </c>
      <c r="GR49" s="166">
        <v>51.982999999999997</v>
      </c>
      <c r="GS49" s="166">
        <v>57.002400000000002</v>
      </c>
      <c r="GT49" s="166">
        <v>59.451500000000003</v>
      </c>
      <c r="GU49" s="166">
        <v>-147.96709999999999</v>
      </c>
      <c r="GV49" s="166">
        <v>-29.9895</v>
      </c>
      <c r="GW49" s="166">
        <v>30.477599999999999</v>
      </c>
      <c r="GX49" s="166">
        <v>-74.711399999999998</v>
      </c>
      <c r="GY49" s="166">
        <v>10.7818</v>
      </c>
      <c r="GZ49" s="166">
        <v>20.777000000000001</v>
      </c>
      <c r="HA49" s="166">
        <v>20.096399999999999</v>
      </c>
      <c r="HB49" s="166">
        <v>13.3</v>
      </c>
      <c r="HC49" s="166">
        <v>163.28720000000001</v>
      </c>
      <c r="HD49" s="166">
        <v>162.05539999999999</v>
      </c>
      <c r="HE49" s="166">
        <v>181.9</v>
      </c>
      <c r="HF49" s="166">
        <v>-180.851</v>
      </c>
      <c r="HG49" s="166">
        <v>-421.01929999999999</v>
      </c>
      <c r="HH49" s="166">
        <v>425.19240000000002</v>
      </c>
      <c r="HI49" s="166">
        <v>450.10820000000001</v>
      </c>
      <c r="HJ49" s="166">
        <v>-154.57820000000001</v>
      </c>
      <c r="HK49" s="166">
        <v>-153.28059999999999</v>
      </c>
      <c r="HL49" s="166">
        <v>-25.3553</v>
      </c>
      <c r="HM49" s="166">
        <v>-12.106400000000001</v>
      </c>
      <c r="HN49" s="166">
        <v>68.7136</v>
      </c>
      <c r="HO49" s="166">
        <v>68.012100000000004</v>
      </c>
      <c r="HP49" s="165"/>
      <c r="HQ49" s="165"/>
      <c r="HR49" s="166">
        <v>27.0076</v>
      </c>
      <c r="HS49" s="166">
        <v>27.666699999999999</v>
      </c>
      <c r="HT49" s="166">
        <v>-75.796199999999999</v>
      </c>
      <c r="HU49" s="166">
        <v>-76.649500000000003</v>
      </c>
      <c r="HV49" s="166">
        <v>98.12</v>
      </c>
      <c r="HW49" s="166">
        <v>97.19</v>
      </c>
      <c r="HX49" s="166">
        <v>41.2</v>
      </c>
      <c r="HY49" s="166">
        <v>41.6</v>
      </c>
      <c r="HZ49" s="166">
        <v>20.797599999999999</v>
      </c>
      <c r="IA49" s="166">
        <v>39.520000000000003</v>
      </c>
      <c r="IB49" s="166">
        <v>-400.1234</v>
      </c>
      <c r="IC49" s="166">
        <v>103.45399999999999</v>
      </c>
      <c r="ID49" s="166">
        <v>103.13200000000001</v>
      </c>
      <c r="IE49" s="166">
        <v>17.899999999999999</v>
      </c>
      <c r="IF49" s="166">
        <v>10.9</v>
      </c>
      <c r="IG49" s="166">
        <v>-25.9</v>
      </c>
      <c r="IH49" s="166">
        <v>-25.9</v>
      </c>
      <c r="II49" s="166">
        <v>1.4361999999999999</v>
      </c>
      <c r="IJ49" s="165"/>
      <c r="IK49" s="166">
        <v>-444.18720000000002</v>
      </c>
      <c r="IL49" s="166">
        <v>-311.45260000000002</v>
      </c>
      <c r="IM49" s="166">
        <v>578.29899999999998</v>
      </c>
      <c r="IN49" s="166">
        <v>460.43700000000001</v>
      </c>
      <c r="IO49" s="166">
        <v>113.624</v>
      </c>
      <c r="IP49" s="166">
        <v>-450.1302</v>
      </c>
      <c r="IQ49" s="166">
        <v>451.24090000000001</v>
      </c>
      <c r="IR49" s="166">
        <v>-182.4256</v>
      </c>
      <c r="IS49" s="166">
        <v>-254.0934</v>
      </c>
      <c r="IT49" s="166">
        <v>-446.54059999999998</v>
      </c>
      <c r="IU49" s="166">
        <v>127.8257</v>
      </c>
      <c r="IV49" s="166">
        <v>128.5992</v>
      </c>
      <c r="IW49" s="166">
        <v>183.7749</v>
      </c>
      <c r="IX49" s="166">
        <v>-563.4058</v>
      </c>
      <c r="IY49" s="166">
        <v>263.16640000000001</v>
      </c>
      <c r="IZ49" s="166">
        <v>-306.73899999999998</v>
      </c>
      <c r="JA49" s="166">
        <v>305.79860000000002</v>
      </c>
      <c r="JB49" s="166">
        <v>-7.9089</v>
      </c>
      <c r="JC49" s="166">
        <v>25.506</v>
      </c>
      <c r="JD49" s="166">
        <v>20.88</v>
      </c>
      <c r="JE49" s="166">
        <v>0.114</v>
      </c>
      <c r="JF49" s="166">
        <v>0.105</v>
      </c>
      <c r="JG49" s="166">
        <v>-20.96</v>
      </c>
      <c r="JH49" s="166">
        <v>-0.56000000000000005</v>
      </c>
      <c r="JI49" s="165"/>
      <c r="JJ49" s="166">
        <v>1.4359</v>
      </c>
      <c r="JK49" s="166">
        <v>-17.549399999999999</v>
      </c>
      <c r="JL49" s="166">
        <v>-19.481200000000001</v>
      </c>
      <c r="JM49" s="166">
        <v>7.4</v>
      </c>
      <c r="JN49" s="166">
        <v>53.079000000000001</v>
      </c>
      <c r="JO49" s="166">
        <v>53.386000000000003</v>
      </c>
      <c r="JP49" s="165"/>
      <c r="JQ49" s="165"/>
      <c r="JR49" s="166">
        <v>44.769199999999998</v>
      </c>
      <c r="JS49" s="166">
        <v>43.375599999999999</v>
      </c>
      <c r="JT49" s="166">
        <v>44.416800000000002</v>
      </c>
      <c r="JU49" s="165"/>
      <c r="JV49" s="166">
        <v>-9.4</v>
      </c>
      <c r="JW49" s="166">
        <v>33.869900000000001</v>
      </c>
      <c r="JX49" s="166">
        <v>10.44</v>
      </c>
      <c r="JY49" s="165"/>
      <c r="JZ49" s="165"/>
      <c r="KA49" s="165"/>
      <c r="KB49" s="165"/>
      <c r="KC49" s="165"/>
      <c r="KD49" s="166">
        <v>-55.7562</v>
      </c>
      <c r="KE49" s="166">
        <v>11.5474</v>
      </c>
      <c r="KF49" s="166">
        <v>44.160499999999999</v>
      </c>
      <c r="KG49" s="166">
        <v>-7</v>
      </c>
      <c r="KH49" s="166">
        <v>7.8</v>
      </c>
      <c r="KI49" s="166">
        <v>21.660699999999999</v>
      </c>
      <c r="KJ49" s="166">
        <v>116.42740000000001</v>
      </c>
    </row>
    <row r="50" spans="1:296" ht="18" customHeight="1" x14ac:dyDescent="0.3">
      <c r="A50" s="164" t="s">
        <v>66</v>
      </c>
      <c r="B50" s="164" t="s">
        <v>898</v>
      </c>
      <c r="C50" s="167"/>
      <c r="D50" s="168">
        <v>0</v>
      </c>
      <c r="E50" s="168">
        <v>21.163399999999999</v>
      </c>
      <c r="F50" s="168">
        <v>-29.560600000000001</v>
      </c>
      <c r="G50" s="168">
        <v>-31.339700000000001</v>
      </c>
      <c r="H50" s="168">
        <v>25.6751</v>
      </c>
      <c r="I50" s="167"/>
      <c r="J50" s="168">
        <v>62.934899999999999</v>
      </c>
      <c r="K50" s="168">
        <v>-103.253</v>
      </c>
      <c r="L50" s="168">
        <v>71.139600000000002</v>
      </c>
      <c r="M50" s="168">
        <v>36.066899999999997</v>
      </c>
      <c r="N50" s="168">
        <v>35.208100000000002</v>
      </c>
      <c r="O50" s="168">
        <v>6.66</v>
      </c>
      <c r="P50" s="168">
        <v>-72.936000000000007</v>
      </c>
      <c r="Q50" s="168">
        <v>63.8</v>
      </c>
      <c r="R50" s="168">
        <v>19.872</v>
      </c>
      <c r="S50" s="168">
        <v>-63.8</v>
      </c>
      <c r="T50" s="168">
        <v>13.361000000000001</v>
      </c>
      <c r="U50" s="168">
        <v>55.4206</v>
      </c>
      <c r="V50" s="168">
        <v>5.7801999999999998</v>
      </c>
      <c r="W50" s="168">
        <v>18.491399999999999</v>
      </c>
      <c r="X50" s="168">
        <v>31.081700000000001</v>
      </c>
      <c r="Y50" s="168">
        <v>12.248200000000001</v>
      </c>
      <c r="Z50" s="168">
        <v>1.5661</v>
      </c>
      <c r="AA50" s="168">
        <v>7.2259000000000002</v>
      </c>
      <c r="AB50" s="167"/>
      <c r="AC50" s="167"/>
      <c r="AD50" s="168">
        <v>-57.45</v>
      </c>
      <c r="AE50" s="168">
        <v>-57.88</v>
      </c>
      <c r="AF50" s="167"/>
      <c r="AG50" s="168">
        <v>-6.66</v>
      </c>
      <c r="AH50" s="168">
        <v>70.400000000000006</v>
      </c>
      <c r="AI50" s="168">
        <v>29.783000000000001</v>
      </c>
      <c r="AJ50" s="168">
        <v>0.32400000000000001</v>
      </c>
      <c r="AK50" s="168">
        <v>-54.28</v>
      </c>
      <c r="AL50" s="168">
        <v>-54.17</v>
      </c>
      <c r="AM50" s="168">
        <v>-52.22</v>
      </c>
      <c r="AN50" s="168">
        <v>54.85</v>
      </c>
      <c r="AO50" s="168">
        <v>54.6</v>
      </c>
      <c r="AP50" s="168">
        <v>24.160599999999999</v>
      </c>
      <c r="AQ50" s="168">
        <v>-6.4569999999999999</v>
      </c>
      <c r="AR50" s="168">
        <v>74.015100000000004</v>
      </c>
      <c r="AS50" s="168">
        <v>75.917000000000002</v>
      </c>
      <c r="AT50" s="168">
        <v>56.592500000000001</v>
      </c>
      <c r="AU50" s="168">
        <v>-48.542499999999997</v>
      </c>
      <c r="AV50" s="168">
        <v>-48.945500000000003</v>
      </c>
      <c r="AW50" s="168">
        <v>6.8274999999999997</v>
      </c>
      <c r="AX50" s="168">
        <v>6.9546999999999999</v>
      </c>
      <c r="AY50" s="168">
        <v>86.879300000000001</v>
      </c>
      <c r="AZ50" s="168">
        <v>88.435500000000005</v>
      </c>
      <c r="BA50" s="168">
        <v>39.901699999999998</v>
      </c>
      <c r="BB50" s="168">
        <v>40.666699999999999</v>
      </c>
      <c r="BC50" s="168">
        <v>-671.32460000000003</v>
      </c>
      <c r="BD50" s="168">
        <v>-11.0785</v>
      </c>
      <c r="BE50" s="168">
        <v>-8</v>
      </c>
      <c r="BF50" s="168">
        <v>-8</v>
      </c>
      <c r="BG50" s="168">
        <v>56.453800000000001</v>
      </c>
      <c r="BH50" s="168">
        <v>55.401800000000001</v>
      </c>
      <c r="BI50" s="168">
        <v>-5.9734999999999996</v>
      </c>
      <c r="BJ50" s="167"/>
      <c r="BK50" s="168">
        <v>-95.688999999999993</v>
      </c>
      <c r="BL50" s="168">
        <v>9.9321000000000002</v>
      </c>
      <c r="BM50" s="168">
        <v>9.5264000000000006</v>
      </c>
      <c r="BN50" s="168">
        <v>6.5250000000000004</v>
      </c>
      <c r="BO50" s="168">
        <v>716.17759999999998</v>
      </c>
      <c r="BP50" s="168">
        <v>181.46299999999999</v>
      </c>
      <c r="BQ50" s="168">
        <v>182.8058</v>
      </c>
      <c r="BR50" s="168">
        <v>-665.49059999999997</v>
      </c>
      <c r="BS50" s="168">
        <v>691.08460000000002</v>
      </c>
      <c r="BT50" s="167"/>
      <c r="BU50" s="168">
        <v>-71.1922</v>
      </c>
      <c r="BV50" s="168">
        <v>72.874200000000002</v>
      </c>
      <c r="BW50" s="167"/>
      <c r="BX50" s="168">
        <v>37.71</v>
      </c>
      <c r="BY50" s="168">
        <v>46.12</v>
      </c>
      <c r="BZ50" s="168">
        <v>77.510000000000005</v>
      </c>
      <c r="CA50" s="167"/>
      <c r="CB50" s="168">
        <v>-0.3977</v>
      </c>
      <c r="CC50" s="168">
        <v>4.1999999999999997E-3</v>
      </c>
      <c r="CD50" s="168">
        <v>64.364199999999997</v>
      </c>
      <c r="CE50" s="168">
        <v>64.167299999999997</v>
      </c>
      <c r="CF50" s="168">
        <v>38.400300000000001</v>
      </c>
      <c r="CG50" s="168">
        <v>-194.97239999999999</v>
      </c>
      <c r="CH50" s="168">
        <v>-195.34190000000001</v>
      </c>
      <c r="CI50" s="168">
        <v>25.879300000000001</v>
      </c>
      <c r="CJ50" s="167"/>
      <c r="CK50" s="168">
        <v>12.658899999999999</v>
      </c>
      <c r="CL50" s="168">
        <v>19.408999999999999</v>
      </c>
      <c r="CM50" s="168">
        <v>140.30000000000001</v>
      </c>
      <c r="CN50" s="168">
        <v>127.9</v>
      </c>
      <c r="CO50" s="168">
        <v>-16.98</v>
      </c>
      <c r="CP50" s="168">
        <v>50.910499999999999</v>
      </c>
      <c r="CQ50" s="168">
        <v>48.878700000000002</v>
      </c>
      <c r="CR50" s="168">
        <v>49.368699999999997</v>
      </c>
      <c r="CS50" s="168">
        <v>-27.997499999999999</v>
      </c>
      <c r="CT50" s="168">
        <v>-26.722300000000001</v>
      </c>
      <c r="CU50" s="168">
        <v>101.14190000000001</v>
      </c>
      <c r="CV50" s="168">
        <v>-133.21100000000001</v>
      </c>
      <c r="CW50" s="168">
        <v>119.2916</v>
      </c>
      <c r="CX50" s="167"/>
      <c r="CY50" s="168">
        <v>80.56</v>
      </c>
      <c r="CZ50" s="168">
        <v>41.86</v>
      </c>
      <c r="DA50" s="168">
        <v>46.179200000000002</v>
      </c>
      <c r="DB50" s="168">
        <v>44.242899999999999</v>
      </c>
      <c r="DC50" s="168">
        <v>-30.872699999999998</v>
      </c>
      <c r="DD50" s="167"/>
      <c r="DE50" s="167"/>
      <c r="DF50" s="167"/>
      <c r="DG50" s="168">
        <v>-173.19589999999999</v>
      </c>
      <c r="DH50" s="167"/>
      <c r="DI50" s="167"/>
      <c r="DJ50" s="168">
        <v>-103.5</v>
      </c>
      <c r="DK50" s="168">
        <v>-103.4</v>
      </c>
      <c r="DL50" s="168">
        <v>21.3492</v>
      </c>
      <c r="DM50" s="167"/>
      <c r="DN50" s="168">
        <v>71.38</v>
      </c>
      <c r="DO50" s="168">
        <v>76.7</v>
      </c>
      <c r="DP50" s="168">
        <v>56.33</v>
      </c>
      <c r="DQ50" s="168">
        <v>-9.9</v>
      </c>
      <c r="DR50" s="168">
        <v>66.541499999999999</v>
      </c>
      <c r="DS50" s="168">
        <v>172.03980000000001</v>
      </c>
      <c r="DT50" s="168">
        <v>-2.66</v>
      </c>
      <c r="DU50" s="168">
        <v>-2.6</v>
      </c>
      <c r="DV50" s="168">
        <v>85.55</v>
      </c>
      <c r="DW50" s="168">
        <v>68.27</v>
      </c>
      <c r="DX50" s="168">
        <v>172.6909</v>
      </c>
      <c r="DY50" s="168">
        <v>169.43639999999999</v>
      </c>
      <c r="DZ50" s="168">
        <v>43.540199999999999</v>
      </c>
      <c r="EA50" s="168">
        <v>41.7273</v>
      </c>
      <c r="EB50" s="168">
        <v>281.49810000000002</v>
      </c>
      <c r="EC50" s="168">
        <v>236.47579999999999</v>
      </c>
      <c r="ED50" s="168">
        <v>226.92080000000001</v>
      </c>
      <c r="EE50" s="168">
        <v>230.28219999999999</v>
      </c>
      <c r="EF50" s="168">
        <v>71.784300000000002</v>
      </c>
      <c r="EG50" s="168">
        <v>49.790599999999998</v>
      </c>
      <c r="EH50" s="168">
        <v>-31.084</v>
      </c>
      <c r="EI50" s="168">
        <v>675.20939999999996</v>
      </c>
      <c r="EJ50" s="168">
        <v>307.80270000000002</v>
      </c>
      <c r="EK50" s="167"/>
      <c r="EL50" s="168">
        <v>-17.816500000000001</v>
      </c>
      <c r="EM50" s="168">
        <v>-15.1092</v>
      </c>
      <c r="EN50" s="167"/>
      <c r="EO50" s="168">
        <v>-18.334499999999998</v>
      </c>
      <c r="EP50" s="168">
        <v>-16.951599999999999</v>
      </c>
      <c r="EQ50" s="168">
        <v>38.448</v>
      </c>
      <c r="ER50" s="168">
        <v>-21.420200000000001</v>
      </c>
      <c r="ES50" s="168">
        <v>-22.433399999999999</v>
      </c>
      <c r="ET50" s="168">
        <v>-10.526899999999999</v>
      </c>
      <c r="EU50" s="167"/>
      <c r="EV50" s="168">
        <v>-15.61</v>
      </c>
      <c r="EW50" s="167"/>
      <c r="EX50" s="168">
        <v>13.5158</v>
      </c>
      <c r="EY50" s="168">
        <v>-92.081900000000005</v>
      </c>
      <c r="EZ50" s="168">
        <v>-43.161900000000003</v>
      </c>
      <c r="FA50" s="168">
        <v>-41.811700000000002</v>
      </c>
      <c r="FB50" s="168">
        <v>13.786</v>
      </c>
      <c r="FC50" s="168">
        <v>-47.13</v>
      </c>
      <c r="FD50" s="168">
        <v>12.995900000000001</v>
      </c>
      <c r="FE50" s="168">
        <v>23.979800000000001</v>
      </c>
      <c r="FF50" s="168">
        <v>24.154800000000002</v>
      </c>
      <c r="FG50" s="168">
        <v>0</v>
      </c>
      <c r="FH50" s="168">
        <v>39.5473</v>
      </c>
      <c r="FI50" s="168">
        <v>39.198</v>
      </c>
      <c r="FJ50" s="168">
        <v>38.844099999999997</v>
      </c>
      <c r="FK50" s="168">
        <v>-1.0046999999999999</v>
      </c>
      <c r="FL50" s="168">
        <v>-0.66979999999999995</v>
      </c>
      <c r="FM50" s="168">
        <v>185.03919999999999</v>
      </c>
      <c r="FN50" s="168">
        <v>-40.936599999999999</v>
      </c>
      <c r="FO50" s="168">
        <v>-40.658099999999997</v>
      </c>
      <c r="FP50" s="168">
        <v>129.98349999999999</v>
      </c>
      <c r="FQ50" s="168">
        <v>141.11189999999999</v>
      </c>
      <c r="FR50" s="168">
        <v>36.777299999999997</v>
      </c>
      <c r="FS50" s="168">
        <v>22.06</v>
      </c>
      <c r="FT50" s="168">
        <v>12.964700000000001</v>
      </c>
      <c r="FU50" s="168">
        <v>1.5152000000000001</v>
      </c>
      <c r="FV50" s="168">
        <v>-7.67</v>
      </c>
      <c r="FW50" s="168">
        <v>18.82</v>
      </c>
      <c r="FX50" s="168">
        <v>37.402900000000002</v>
      </c>
      <c r="FY50" s="167"/>
      <c r="FZ50" s="168">
        <v>-1.665</v>
      </c>
      <c r="GA50" s="168">
        <v>4.532</v>
      </c>
      <c r="GB50" s="167"/>
      <c r="GC50" s="168">
        <v>41.96</v>
      </c>
      <c r="GD50" s="168">
        <v>-141.76840000000001</v>
      </c>
      <c r="GE50" s="168">
        <v>-130.30590000000001</v>
      </c>
      <c r="GF50" s="168">
        <v>15.34</v>
      </c>
      <c r="GG50" s="168">
        <v>78.042000000000002</v>
      </c>
      <c r="GH50" s="168">
        <v>34.700000000000003</v>
      </c>
      <c r="GI50" s="168">
        <v>-16.501300000000001</v>
      </c>
      <c r="GJ50" s="168">
        <v>-4.6473000000000004</v>
      </c>
      <c r="GK50" s="168">
        <v>-4.6360000000000001</v>
      </c>
      <c r="GL50" s="168">
        <v>2.9119999999999999</v>
      </c>
      <c r="GM50" s="167"/>
      <c r="GN50" s="167"/>
      <c r="GO50" s="168">
        <v>-5.3635000000000002</v>
      </c>
      <c r="GP50" s="168">
        <v>-46.4435</v>
      </c>
      <c r="GQ50" s="168">
        <v>15.3424</v>
      </c>
      <c r="GR50" s="168">
        <v>48.4497</v>
      </c>
      <c r="GS50" s="168">
        <v>60.337699999999998</v>
      </c>
      <c r="GT50" s="168">
        <v>60.227499999999999</v>
      </c>
      <c r="GU50" s="168">
        <v>-132.08019999999999</v>
      </c>
      <c r="GV50" s="168">
        <v>-28.8612</v>
      </c>
      <c r="GW50" s="168">
        <v>29.004300000000001</v>
      </c>
      <c r="GX50" s="168">
        <v>-72.612200000000001</v>
      </c>
      <c r="GY50" s="168">
        <v>10.562900000000001</v>
      </c>
      <c r="GZ50" s="168">
        <v>20.054300000000001</v>
      </c>
      <c r="HA50" s="168">
        <v>19.6007</v>
      </c>
      <c r="HB50" s="168">
        <v>12.6271</v>
      </c>
      <c r="HC50" s="168">
        <v>158.5052</v>
      </c>
      <c r="HD50" s="168">
        <v>158.50569999999999</v>
      </c>
      <c r="HE50" s="168">
        <v>243.9</v>
      </c>
      <c r="HF50" s="168">
        <v>-242.4239</v>
      </c>
      <c r="HG50" s="168">
        <v>-488.2063</v>
      </c>
      <c r="HH50" s="168">
        <v>491.81139999999999</v>
      </c>
      <c r="HI50" s="168">
        <v>451.303</v>
      </c>
      <c r="HJ50" s="168">
        <v>-152.2208</v>
      </c>
      <c r="HK50" s="168">
        <v>-150.9982</v>
      </c>
      <c r="HL50" s="168">
        <v>-26.355799999999999</v>
      </c>
      <c r="HM50" s="168">
        <v>-15.1829</v>
      </c>
      <c r="HN50" s="168">
        <v>66.843299999999999</v>
      </c>
      <c r="HO50" s="168">
        <v>66.991799999999998</v>
      </c>
      <c r="HP50" s="168">
        <v>-90.839600000000004</v>
      </c>
      <c r="HQ50" s="168">
        <v>-88.876900000000006</v>
      </c>
      <c r="HR50" s="168">
        <v>29.380600000000001</v>
      </c>
      <c r="HS50" s="168">
        <v>28.512699999999999</v>
      </c>
      <c r="HT50" s="168">
        <v>-72.845200000000006</v>
      </c>
      <c r="HU50" s="168">
        <v>-73.443299999999994</v>
      </c>
      <c r="HV50" s="168">
        <v>98.88</v>
      </c>
      <c r="HW50" s="168">
        <v>97.9</v>
      </c>
      <c r="HX50" s="168">
        <v>40.200000000000003</v>
      </c>
      <c r="HY50" s="168">
        <v>40.200000000000003</v>
      </c>
      <c r="HZ50" s="168">
        <v>20.571100000000001</v>
      </c>
      <c r="IA50" s="168">
        <v>39.200000000000003</v>
      </c>
      <c r="IB50" s="168">
        <v>-406.19959999999998</v>
      </c>
      <c r="IC50" s="168">
        <v>103.623</v>
      </c>
      <c r="ID50" s="168">
        <v>103.0553</v>
      </c>
      <c r="IE50" s="168">
        <v>17.3</v>
      </c>
      <c r="IF50" s="168">
        <v>9.6999999999999993</v>
      </c>
      <c r="IG50" s="168">
        <v>-27.6</v>
      </c>
      <c r="IH50" s="168">
        <v>-27.5</v>
      </c>
      <c r="II50" s="168">
        <v>1.5794999999999999</v>
      </c>
      <c r="IJ50" s="168">
        <v>1.2558</v>
      </c>
      <c r="IK50" s="168">
        <v>-446.12090000000001</v>
      </c>
      <c r="IL50" s="168">
        <v>-281.32310000000001</v>
      </c>
      <c r="IM50" s="168">
        <v>573.0444</v>
      </c>
      <c r="IN50" s="168">
        <v>457.9554</v>
      </c>
      <c r="IO50" s="168">
        <v>118.16759999999999</v>
      </c>
      <c r="IP50" s="168">
        <v>-444.51850000000002</v>
      </c>
      <c r="IQ50" s="168">
        <v>447.69319999999999</v>
      </c>
      <c r="IR50" s="168">
        <v>-182.50530000000001</v>
      </c>
      <c r="IS50" s="168">
        <v>-251.5367</v>
      </c>
      <c r="IT50" s="168">
        <v>-440.94260000000003</v>
      </c>
      <c r="IU50" s="168">
        <v>123.3124</v>
      </c>
      <c r="IV50" s="168">
        <v>124.6755</v>
      </c>
      <c r="IW50" s="168">
        <v>184.68989999999999</v>
      </c>
      <c r="IX50" s="168">
        <v>-555.97469999999998</v>
      </c>
      <c r="IY50" s="168">
        <v>263.48829999999998</v>
      </c>
      <c r="IZ50" s="168">
        <v>-298.38830000000002</v>
      </c>
      <c r="JA50" s="168">
        <v>300.12869999999998</v>
      </c>
      <c r="JB50" s="168">
        <v>-8.1478999999999999</v>
      </c>
      <c r="JC50" s="168">
        <v>25.596</v>
      </c>
      <c r="JD50" s="168">
        <v>20.239999999999998</v>
      </c>
      <c r="JE50" s="168">
        <v>0.28299999999999997</v>
      </c>
      <c r="JF50" s="168">
        <v>0.27600000000000002</v>
      </c>
      <c r="JG50" s="168">
        <v>-19.84</v>
      </c>
      <c r="JH50" s="168">
        <v>-0.32</v>
      </c>
      <c r="JI50" s="167"/>
      <c r="JJ50" s="168">
        <v>1.0268999999999999</v>
      </c>
      <c r="JK50" s="168">
        <v>-18.251300000000001</v>
      </c>
      <c r="JL50" s="168">
        <v>-20.2136</v>
      </c>
      <c r="JM50" s="168">
        <v>9</v>
      </c>
      <c r="JN50" s="168">
        <v>51.225999999999999</v>
      </c>
      <c r="JO50" s="168">
        <v>50.838999999999999</v>
      </c>
      <c r="JP50" s="168">
        <v>2.8412999999999999</v>
      </c>
      <c r="JQ50" s="168">
        <v>3.3887</v>
      </c>
      <c r="JR50" s="168">
        <v>43.554600000000001</v>
      </c>
      <c r="JS50" s="168">
        <v>44.073799999999999</v>
      </c>
      <c r="JT50" s="168">
        <v>43.494500000000002</v>
      </c>
      <c r="JU50" s="167"/>
      <c r="JV50" s="168">
        <v>-7</v>
      </c>
      <c r="JW50" s="168">
        <v>34.208500000000001</v>
      </c>
      <c r="JX50" s="168">
        <v>10.18</v>
      </c>
      <c r="JY50" s="167"/>
      <c r="JZ50" s="167"/>
      <c r="KA50" s="167"/>
      <c r="KB50" s="167"/>
      <c r="KC50" s="167"/>
      <c r="KD50" s="168">
        <v>-57.4893</v>
      </c>
      <c r="KE50" s="168">
        <v>14.0299</v>
      </c>
      <c r="KF50" s="168">
        <v>42.677900000000001</v>
      </c>
      <c r="KG50" s="168">
        <v>-10.1</v>
      </c>
      <c r="KH50" s="168">
        <v>10.9</v>
      </c>
      <c r="KI50" s="168">
        <v>-32.137799999999999</v>
      </c>
      <c r="KJ50" s="168">
        <v>150.74549999999999</v>
      </c>
    </row>
    <row r="51" spans="1:296" ht="18" customHeight="1" x14ac:dyDescent="0.3">
      <c r="A51" s="164" t="s">
        <v>66</v>
      </c>
      <c r="B51" s="164" t="s">
        <v>899</v>
      </c>
      <c r="C51" s="167"/>
      <c r="D51" s="168">
        <v>0</v>
      </c>
      <c r="E51" s="168">
        <v>20.930399999999999</v>
      </c>
      <c r="F51" s="168">
        <v>-28.7224</v>
      </c>
      <c r="G51" s="168">
        <v>-31.589700000000001</v>
      </c>
      <c r="H51" s="168">
        <v>25.704000000000001</v>
      </c>
      <c r="I51" s="167"/>
      <c r="J51" s="168">
        <v>61.494599999999998</v>
      </c>
      <c r="K51" s="168">
        <v>-100.12949999999999</v>
      </c>
      <c r="L51" s="168">
        <v>70.2774</v>
      </c>
      <c r="M51" s="168">
        <v>35.690899999999999</v>
      </c>
      <c r="N51" s="168">
        <v>34.864400000000003</v>
      </c>
      <c r="O51" s="168">
        <v>6.66</v>
      </c>
      <c r="P51" s="168">
        <v>-67.816999999999993</v>
      </c>
      <c r="Q51" s="168">
        <v>59.4</v>
      </c>
      <c r="R51" s="168">
        <v>18.216000000000001</v>
      </c>
      <c r="S51" s="168">
        <v>-59.4</v>
      </c>
      <c r="T51" s="168">
        <v>13.2524</v>
      </c>
      <c r="U51" s="168">
        <v>52.771000000000001</v>
      </c>
      <c r="V51" s="168">
        <v>18.752099999999999</v>
      </c>
      <c r="W51" s="168">
        <v>19.211200000000002</v>
      </c>
      <c r="X51" s="168">
        <v>31.890899999999998</v>
      </c>
      <c r="Y51" s="168">
        <v>16.716899999999999</v>
      </c>
      <c r="Z51" s="168">
        <v>1.4752000000000001</v>
      </c>
      <c r="AA51" s="168">
        <v>7.593</v>
      </c>
      <c r="AB51" s="167"/>
      <c r="AC51" s="167"/>
      <c r="AD51" s="168">
        <v>-57.27</v>
      </c>
      <c r="AE51" s="168">
        <v>-57.72</v>
      </c>
      <c r="AF51" s="167"/>
      <c r="AG51" s="168">
        <v>-6.66</v>
      </c>
      <c r="AH51" s="168">
        <v>66</v>
      </c>
      <c r="AI51" s="168">
        <v>30.234999999999999</v>
      </c>
      <c r="AJ51" s="168">
        <v>0.33100000000000002</v>
      </c>
      <c r="AK51" s="168">
        <v>-53.88</v>
      </c>
      <c r="AL51" s="168">
        <v>-54.17</v>
      </c>
      <c r="AM51" s="168">
        <v>-50.44</v>
      </c>
      <c r="AN51" s="168">
        <v>54.33</v>
      </c>
      <c r="AO51" s="168">
        <v>55.06</v>
      </c>
      <c r="AP51" s="168">
        <v>23.418399999999998</v>
      </c>
      <c r="AQ51" s="168">
        <v>-5.9379999999999997</v>
      </c>
      <c r="AR51" s="168">
        <v>72.928399999999996</v>
      </c>
      <c r="AS51" s="168">
        <v>75.687200000000004</v>
      </c>
      <c r="AT51" s="168">
        <v>55.699399999999997</v>
      </c>
      <c r="AU51" s="168">
        <v>-49.3598</v>
      </c>
      <c r="AV51" s="168">
        <v>-50.149900000000002</v>
      </c>
      <c r="AW51" s="168">
        <v>6.1016000000000004</v>
      </c>
      <c r="AX51" s="168">
        <v>7.2503000000000002</v>
      </c>
      <c r="AY51" s="168">
        <v>86.366500000000002</v>
      </c>
      <c r="AZ51" s="168">
        <v>87.5381</v>
      </c>
      <c r="BA51" s="168">
        <v>39.0717</v>
      </c>
      <c r="BB51" s="168">
        <v>39.039400000000001</v>
      </c>
      <c r="BC51" s="168">
        <v>-644.96609999999998</v>
      </c>
      <c r="BD51" s="168">
        <v>-6.1435000000000004</v>
      </c>
      <c r="BE51" s="168">
        <v>-10.4</v>
      </c>
      <c r="BF51" s="168">
        <v>-10.3</v>
      </c>
      <c r="BG51" s="168">
        <v>58.270400000000002</v>
      </c>
      <c r="BH51" s="168">
        <v>56.423400000000001</v>
      </c>
      <c r="BI51" s="168">
        <v>-5.6769999999999996</v>
      </c>
      <c r="BJ51" s="167"/>
      <c r="BK51" s="168">
        <v>-96.663300000000007</v>
      </c>
      <c r="BL51" s="168">
        <v>9.8026999999999997</v>
      </c>
      <c r="BM51" s="168">
        <v>9.2401</v>
      </c>
      <c r="BN51" s="168">
        <v>6.3696999999999999</v>
      </c>
      <c r="BO51" s="168">
        <v>693.16669999999999</v>
      </c>
      <c r="BP51" s="168">
        <v>161.1377</v>
      </c>
      <c r="BQ51" s="168">
        <v>160.92410000000001</v>
      </c>
      <c r="BR51" s="168">
        <v>-574.10350000000005</v>
      </c>
      <c r="BS51" s="168">
        <v>679.40840000000003</v>
      </c>
      <c r="BT51" s="167"/>
      <c r="BU51" s="168">
        <v>-129.5771</v>
      </c>
      <c r="BV51" s="168">
        <v>132.20310000000001</v>
      </c>
      <c r="BW51" s="168">
        <v>102.04089999999999</v>
      </c>
      <c r="BX51" s="168">
        <v>37.659999999999997</v>
      </c>
      <c r="BY51" s="168">
        <v>43.17</v>
      </c>
      <c r="BZ51" s="168">
        <v>75.91</v>
      </c>
      <c r="CA51" s="168">
        <v>95.05</v>
      </c>
      <c r="CB51" s="168">
        <v>0.94189999999999996</v>
      </c>
      <c r="CC51" s="168">
        <v>1.0758000000000001</v>
      </c>
      <c r="CD51" s="168">
        <v>70.155199999999994</v>
      </c>
      <c r="CE51" s="168">
        <v>70.738600000000005</v>
      </c>
      <c r="CF51" s="168">
        <v>37.048400000000001</v>
      </c>
      <c r="CG51" s="168">
        <v>-202.5094</v>
      </c>
      <c r="CH51" s="168">
        <v>-201.23589999999999</v>
      </c>
      <c r="CI51" s="168">
        <v>24.9131</v>
      </c>
      <c r="CJ51" s="167"/>
      <c r="CK51" s="168">
        <v>18.2225</v>
      </c>
      <c r="CL51" s="168">
        <v>27.242999999999999</v>
      </c>
      <c r="CM51" s="168">
        <v>141.6</v>
      </c>
      <c r="CN51" s="168">
        <v>128.19999999999999</v>
      </c>
      <c r="CO51" s="168">
        <v>-17.149999999999999</v>
      </c>
      <c r="CP51" s="168">
        <v>47.5809</v>
      </c>
      <c r="CQ51" s="168">
        <v>45.8386</v>
      </c>
      <c r="CR51" s="168">
        <v>46.222099999999998</v>
      </c>
      <c r="CS51" s="168">
        <v>-34.066899999999997</v>
      </c>
      <c r="CT51" s="168">
        <v>-33.666600000000003</v>
      </c>
      <c r="CU51" s="168">
        <v>94.121899999999997</v>
      </c>
      <c r="CV51" s="168">
        <v>-120.4572</v>
      </c>
      <c r="CW51" s="168">
        <v>110.7272</v>
      </c>
      <c r="CX51" s="167"/>
      <c r="CY51" s="168">
        <v>76.16</v>
      </c>
      <c r="CZ51" s="168">
        <v>39.72</v>
      </c>
      <c r="DA51" s="168">
        <v>44.7729</v>
      </c>
      <c r="DB51" s="168">
        <v>42.3386</v>
      </c>
      <c r="DC51" s="168">
        <v>-29.918099999999999</v>
      </c>
      <c r="DD51" s="167"/>
      <c r="DE51" s="167"/>
      <c r="DF51" s="167"/>
      <c r="DG51" s="168">
        <v>-153.75569999999999</v>
      </c>
      <c r="DH51" s="167"/>
      <c r="DI51" s="167"/>
      <c r="DJ51" s="168">
        <v>-98.5</v>
      </c>
      <c r="DK51" s="168">
        <v>-97.5</v>
      </c>
      <c r="DL51" s="168">
        <v>21.310700000000001</v>
      </c>
      <c r="DM51" s="168">
        <v>54.1</v>
      </c>
      <c r="DN51" s="168">
        <v>68.260000000000005</v>
      </c>
      <c r="DO51" s="168">
        <v>73.400000000000006</v>
      </c>
      <c r="DP51" s="168">
        <v>54.02</v>
      </c>
      <c r="DQ51" s="168">
        <v>-8.86</v>
      </c>
      <c r="DR51" s="168">
        <v>64.991500000000002</v>
      </c>
      <c r="DS51" s="168">
        <v>152.2337</v>
      </c>
      <c r="DT51" s="168">
        <v>-2.37</v>
      </c>
      <c r="DU51" s="168">
        <v>-2.2999999999999998</v>
      </c>
      <c r="DV51" s="168">
        <v>77.489999999999995</v>
      </c>
      <c r="DW51" s="168">
        <v>67.3</v>
      </c>
      <c r="DX51" s="168">
        <v>154.41820000000001</v>
      </c>
      <c r="DY51" s="168">
        <v>150.4727</v>
      </c>
      <c r="DZ51" s="168">
        <v>35.8688</v>
      </c>
      <c r="EA51" s="168">
        <v>34.081800000000001</v>
      </c>
      <c r="EB51" s="168">
        <v>264.29509999999999</v>
      </c>
      <c r="EC51" s="168">
        <v>217.37540000000001</v>
      </c>
      <c r="ED51" s="168">
        <v>210.2276</v>
      </c>
      <c r="EE51" s="168">
        <v>212.38220000000001</v>
      </c>
      <c r="EF51" s="168">
        <v>64.811800000000005</v>
      </c>
      <c r="EG51" s="168">
        <v>43.309699999999999</v>
      </c>
      <c r="EH51" s="168">
        <v>-31.48</v>
      </c>
      <c r="EI51" s="168">
        <v>586.76499999999999</v>
      </c>
      <c r="EJ51" s="168">
        <v>302.33030000000002</v>
      </c>
      <c r="EK51" s="167"/>
      <c r="EL51" s="168">
        <v>-18.447500000000002</v>
      </c>
      <c r="EM51" s="168">
        <v>-15.677199999999999</v>
      </c>
      <c r="EN51" s="167"/>
      <c r="EO51" s="168">
        <v>-21.512699999999999</v>
      </c>
      <c r="EP51" s="168">
        <v>-20.244499999999999</v>
      </c>
      <c r="EQ51" s="168">
        <v>36.911999999999999</v>
      </c>
      <c r="ER51" s="168">
        <v>-24.568000000000001</v>
      </c>
      <c r="ES51" s="168">
        <v>-25.6325</v>
      </c>
      <c r="ET51" s="168">
        <v>-4.8910999999999998</v>
      </c>
      <c r="EU51" s="167"/>
      <c r="EV51" s="168">
        <v>-9.11</v>
      </c>
      <c r="EW51" s="167"/>
      <c r="EX51" s="168">
        <v>12.9528</v>
      </c>
      <c r="EY51" s="168">
        <v>-96.089699999999993</v>
      </c>
      <c r="EZ51" s="168">
        <v>-43.125500000000002</v>
      </c>
      <c r="FA51" s="168">
        <v>-42.303899999999999</v>
      </c>
      <c r="FB51" s="168">
        <v>14.2661</v>
      </c>
      <c r="FC51" s="168">
        <v>-41.880299999999998</v>
      </c>
      <c r="FD51" s="168">
        <v>5.4798999999999998</v>
      </c>
      <c r="FE51" s="168">
        <v>24.264500000000002</v>
      </c>
      <c r="FF51" s="168">
        <v>23.769400000000001</v>
      </c>
      <c r="FG51" s="167"/>
      <c r="FH51" s="168">
        <v>39.266199999999998</v>
      </c>
      <c r="FI51" s="168">
        <v>38.897500000000001</v>
      </c>
      <c r="FJ51" s="168">
        <v>37.785299999999999</v>
      </c>
      <c r="FK51" s="168">
        <v>-2.5118</v>
      </c>
      <c r="FL51" s="168">
        <v>-1.6746000000000001</v>
      </c>
      <c r="FM51" s="168">
        <v>172.81489999999999</v>
      </c>
      <c r="FN51" s="168">
        <v>-33.420099999999998</v>
      </c>
      <c r="FO51" s="168">
        <v>-33.8431</v>
      </c>
      <c r="FP51" s="168">
        <v>126.8034</v>
      </c>
      <c r="FQ51" s="168">
        <v>141.6405</v>
      </c>
      <c r="FR51" s="168">
        <v>28.2225</v>
      </c>
      <c r="FS51" s="168">
        <v>23.6</v>
      </c>
      <c r="FT51" s="168">
        <v>15.4818</v>
      </c>
      <c r="FU51" s="168">
        <v>1.4676</v>
      </c>
      <c r="FV51" s="168">
        <v>-9.91</v>
      </c>
      <c r="FW51" s="168">
        <v>17.97</v>
      </c>
      <c r="FX51" s="168">
        <v>28.389399999999998</v>
      </c>
      <c r="FY51" s="167"/>
      <c r="FZ51" s="168">
        <v>-2.5990000000000002</v>
      </c>
      <c r="GA51" s="168">
        <v>4.5179999999999998</v>
      </c>
      <c r="GB51" s="168">
        <v>12.659700000000001</v>
      </c>
      <c r="GC51" s="168">
        <v>39.29</v>
      </c>
      <c r="GD51" s="168">
        <v>-141.35220000000001</v>
      </c>
      <c r="GE51" s="168">
        <v>-124.52670000000001</v>
      </c>
      <c r="GF51" s="168">
        <v>15.14</v>
      </c>
      <c r="GG51" s="168">
        <v>76.526300000000006</v>
      </c>
      <c r="GH51" s="168">
        <v>36.1</v>
      </c>
      <c r="GI51" s="168">
        <v>-16.377700000000001</v>
      </c>
      <c r="GJ51" s="168">
        <v>-4.1795</v>
      </c>
      <c r="GK51" s="168">
        <v>-4.3532999999999999</v>
      </c>
      <c r="GL51" s="168">
        <v>2.8355999999999999</v>
      </c>
      <c r="GM51" s="167"/>
      <c r="GN51" s="167"/>
      <c r="GO51" s="168">
        <v>-5.1729000000000003</v>
      </c>
      <c r="GP51" s="168">
        <v>-44.633499999999998</v>
      </c>
      <c r="GQ51" s="168">
        <v>16.810400000000001</v>
      </c>
      <c r="GR51" s="168">
        <v>46.673999999999999</v>
      </c>
      <c r="GS51" s="168">
        <v>60.453299999999999</v>
      </c>
      <c r="GT51" s="168">
        <v>63.1967</v>
      </c>
      <c r="GU51" s="168">
        <v>-129.6977</v>
      </c>
      <c r="GV51" s="168">
        <v>-27.4892</v>
      </c>
      <c r="GW51" s="168">
        <v>27.865600000000001</v>
      </c>
      <c r="GX51" s="168">
        <v>-68.982799999999997</v>
      </c>
      <c r="GY51" s="168">
        <v>11.0014</v>
      </c>
      <c r="GZ51" s="168">
        <v>18.8812</v>
      </c>
      <c r="HA51" s="168">
        <v>18.335000000000001</v>
      </c>
      <c r="HB51" s="168">
        <v>13.0923</v>
      </c>
      <c r="HC51" s="168">
        <v>168.26079999999999</v>
      </c>
      <c r="HD51" s="168">
        <v>168.88200000000001</v>
      </c>
      <c r="HE51" s="168">
        <v>280.8</v>
      </c>
      <c r="HF51" s="168">
        <v>-279.21510000000001</v>
      </c>
      <c r="HG51" s="168">
        <v>-542.41880000000003</v>
      </c>
      <c r="HH51" s="168">
        <v>543.05629999999996</v>
      </c>
      <c r="HI51" s="168">
        <v>486.96319999999997</v>
      </c>
      <c r="HJ51" s="168">
        <v>-162.22919999999999</v>
      </c>
      <c r="HK51" s="168">
        <v>-159.55019999999999</v>
      </c>
      <c r="HL51" s="168">
        <v>-18.682600000000001</v>
      </c>
      <c r="HM51" s="168">
        <v>0</v>
      </c>
      <c r="HN51" s="168">
        <v>64.676699999999997</v>
      </c>
      <c r="HO51" s="168">
        <v>63.718400000000003</v>
      </c>
      <c r="HP51" s="168">
        <v>-94.412800000000004</v>
      </c>
      <c r="HQ51" s="167"/>
      <c r="HR51" s="168">
        <v>26.040700000000001</v>
      </c>
      <c r="HS51" s="168">
        <v>25.963799999999999</v>
      </c>
      <c r="HT51" s="168">
        <v>-89.515500000000003</v>
      </c>
      <c r="HU51" s="168">
        <v>-88.535799999999995</v>
      </c>
      <c r="HV51" s="168">
        <v>94.6</v>
      </c>
      <c r="HW51" s="168">
        <v>94.15</v>
      </c>
      <c r="HX51" s="168">
        <v>40.200000000000003</v>
      </c>
      <c r="HY51" s="168">
        <v>40.4</v>
      </c>
      <c r="HZ51" s="168">
        <v>20.776199999999999</v>
      </c>
      <c r="IA51" s="168">
        <v>37.92</v>
      </c>
      <c r="IB51" s="168">
        <v>-412.30619999999999</v>
      </c>
      <c r="IC51" s="168">
        <v>106.29170000000001</v>
      </c>
      <c r="ID51" s="168">
        <v>105.99630000000001</v>
      </c>
      <c r="IE51" s="168">
        <v>16.2</v>
      </c>
      <c r="IF51" s="168">
        <v>10.9</v>
      </c>
      <c r="IG51" s="168">
        <v>-24.1</v>
      </c>
      <c r="IH51" s="168">
        <v>-24.1</v>
      </c>
      <c r="II51" s="167"/>
      <c r="IJ51" s="168">
        <v>1.1903999999999999</v>
      </c>
      <c r="IK51" s="168">
        <v>-476.6438</v>
      </c>
      <c r="IL51" s="168">
        <v>-273.4162</v>
      </c>
      <c r="IM51" s="168">
        <v>595.61659999999995</v>
      </c>
      <c r="IN51" s="168">
        <v>477.07569999999998</v>
      </c>
      <c r="IO51" s="168">
        <v>123.7439</v>
      </c>
      <c r="IP51" s="168">
        <v>-459.5016</v>
      </c>
      <c r="IQ51" s="168">
        <v>467.14280000000002</v>
      </c>
      <c r="IR51" s="168">
        <v>-186.96969999999999</v>
      </c>
      <c r="IS51" s="168">
        <v>-258.89120000000003</v>
      </c>
      <c r="IT51" s="168">
        <v>-458.4769</v>
      </c>
      <c r="IU51" s="168">
        <v>134.23589999999999</v>
      </c>
      <c r="IV51" s="168">
        <v>135.14269999999999</v>
      </c>
      <c r="IW51" s="168">
        <v>189.97800000000001</v>
      </c>
      <c r="IX51" s="168">
        <v>-577.32650000000001</v>
      </c>
      <c r="IY51" s="168">
        <v>267.77999999999997</v>
      </c>
      <c r="IZ51" s="168">
        <v>-319.70249999999999</v>
      </c>
      <c r="JA51" s="168">
        <v>317.24090000000001</v>
      </c>
      <c r="JB51" s="168">
        <v>-8.4884000000000004</v>
      </c>
      <c r="JC51" s="168">
        <v>27.170999999999999</v>
      </c>
      <c r="JD51" s="168">
        <v>18.32</v>
      </c>
      <c r="JE51" s="168">
        <v>0.35499999999999998</v>
      </c>
      <c r="JF51" s="168">
        <v>0.35099999999999998</v>
      </c>
      <c r="JG51" s="168">
        <v>-17.84</v>
      </c>
      <c r="JH51" s="168">
        <v>-4.24</v>
      </c>
      <c r="JI51" s="167"/>
      <c r="JJ51" s="168">
        <v>4.0452000000000004</v>
      </c>
      <c r="JK51" s="168">
        <v>-15.2331</v>
      </c>
      <c r="JL51" s="168">
        <v>-17.0489</v>
      </c>
      <c r="JM51" s="168">
        <v>1.3</v>
      </c>
      <c r="JN51" s="168">
        <v>52.014000000000003</v>
      </c>
      <c r="JO51" s="168">
        <v>50.18</v>
      </c>
      <c r="JP51" s="168">
        <v>8.0869</v>
      </c>
      <c r="JQ51" s="168">
        <v>9.6760999999999999</v>
      </c>
      <c r="JR51" s="168">
        <v>41.139400000000002</v>
      </c>
      <c r="JS51" s="168">
        <v>42.44</v>
      </c>
      <c r="JT51" s="168">
        <v>43.034700000000001</v>
      </c>
      <c r="JU51" s="167"/>
      <c r="JV51" s="168">
        <v>-9.3000000000000007</v>
      </c>
      <c r="JW51" s="168">
        <v>15.9138</v>
      </c>
      <c r="JX51" s="168">
        <v>9.67</v>
      </c>
      <c r="JY51" s="167"/>
      <c r="JZ51" s="167"/>
      <c r="KA51" s="167"/>
      <c r="KB51" s="167"/>
      <c r="KC51" s="167"/>
      <c r="KD51" s="168">
        <v>-52.2166</v>
      </c>
      <c r="KE51" s="168">
        <v>0</v>
      </c>
      <c r="KF51" s="168">
        <v>47.594200000000001</v>
      </c>
      <c r="KG51" s="168">
        <v>-9.1999999999999993</v>
      </c>
      <c r="KH51" s="168">
        <v>9</v>
      </c>
      <c r="KI51" s="168">
        <v>-49.479100000000003</v>
      </c>
      <c r="KJ51" s="168">
        <v>174.74789999999999</v>
      </c>
    </row>
    <row r="52" spans="1:296" ht="18" customHeight="1" x14ac:dyDescent="0.3">
      <c r="A52" s="164" t="s">
        <v>66</v>
      </c>
      <c r="B52" s="164" t="s">
        <v>900</v>
      </c>
      <c r="C52" s="167"/>
      <c r="D52" s="168">
        <v>0</v>
      </c>
      <c r="E52" s="168">
        <v>20.4617</v>
      </c>
      <c r="F52" s="168">
        <v>-28.3584</v>
      </c>
      <c r="G52" s="168">
        <v>-32.313899999999997</v>
      </c>
      <c r="H52" s="168">
        <v>23.903700000000001</v>
      </c>
      <c r="I52" s="167"/>
      <c r="J52" s="168">
        <v>58.745800000000003</v>
      </c>
      <c r="K52" s="168">
        <v>-97.219200000000001</v>
      </c>
      <c r="L52" s="168">
        <v>67.500799999999998</v>
      </c>
      <c r="M52" s="168">
        <v>33.997</v>
      </c>
      <c r="N52" s="168">
        <v>33.036900000000003</v>
      </c>
      <c r="O52" s="168">
        <v>-17.760000000000002</v>
      </c>
      <c r="P52" s="168">
        <v>-64.048000000000002</v>
      </c>
      <c r="Q52" s="168">
        <v>57.2</v>
      </c>
      <c r="R52" s="168">
        <v>16.559999999999999</v>
      </c>
      <c r="S52" s="168">
        <v>-57.2</v>
      </c>
      <c r="T52" s="168">
        <v>13.283300000000001</v>
      </c>
      <c r="U52" s="168">
        <v>48.163200000000003</v>
      </c>
      <c r="V52" s="168">
        <v>18.323599999999999</v>
      </c>
      <c r="W52" s="168">
        <v>18.1768</v>
      </c>
      <c r="X52" s="168">
        <v>30.376000000000001</v>
      </c>
      <c r="Y52" s="168">
        <v>16.704499999999999</v>
      </c>
      <c r="Z52" s="168">
        <v>2.5337999999999998</v>
      </c>
      <c r="AA52" s="168">
        <v>7.0346000000000002</v>
      </c>
      <c r="AB52" s="167"/>
      <c r="AC52" s="167"/>
      <c r="AD52" s="168">
        <v>-67.67</v>
      </c>
      <c r="AE52" s="168">
        <v>-67.67</v>
      </c>
      <c r="AF52" s="167"/>
      <c r="AG52" s="168">
        <v>17.760000000000002</v>
      </c>
      <c r="AH52" s="168">
        <v>63.8</v>
      </c>
      <c r="AI52" s="168">
        <v>28.902999999999999</v>
      </c>
      <c r="AJ52" s="168">
        <v>0.32200000000000001</v>
      </c>
      <c r="AK52" s="168">
        <v>-71.81</v>
      </c>
      <c r="AL52" s="168">
        <v>-72.89</v>
      </c>
      <c r="AM52" s="168">
        <v>-38.97</v>
      </c>
      <c r="AN52" s="168">
        <v>71.760000000000005</v>
      </c>
      <c r="AO52" s="168">
        <v>73.06</v>
      </c>
      <c r="AP52" s="168">
        <v>22.8748</v>
      </c>
      <c r="AQ52" s="168">
        <v>-5.4966999999999997</v>
      </c>
      <c r="AR52" s="168">
        <v>71.160300000000007</v>
      </c>
      <c r="AS52" s="168">
        <v>73.4345</v>
      </c>
      <c r="AT52" s="168">
        <v>58.422400000000003</v>
      </c>
      <c r="AU52" s="168">
        <v>-56.4741</v>
      </c>
      <c r="AV52" s="168">
        <v>-56.013199999999998</v>
      </c>
      <c r="AW52" s="168">
        <v>24.6921</v>
      </c>
      <c r="AX52" s="168">
        <v>30.3736</v>
      </c>
      <c r="AY52" s="168">
        <v>83.708100000000002</v>
      </c>
      <c r="AZ52" s="168">
        <v>83.874099999999999</v>
      </c>
      <c r="BA52" s="168">
        <v>51.517499999999998</v>
      </c>
      <c r="BB52" s="168">
        <v>42.835099999999997</v>
      </c>
      <c r="BC52" s="168">
        <v>-653.83349999999996</v>
      </c>
      <c r="BD52" s="168">
        <v>-3.0194000000000001</v>
      </c>
      <c r="BE52" s="168">
        <v>-12</v>
      </c>
      <c r="BF52" s="168">
        <v>-12</v>
      </c>
      <c r="BG52" s="168">
        <v>63.285899999999998</v>
      </c>
      <c r="BH52" s="168">
        <v>62.610900000000001</v>
      </c>
      <c r="BI52" s="168">
        <v>-5.5589000000000004</v>
      </c>
      <c r="BJ52" s="167"/>
      <c r="BK52" s="168">
        <v>-84.837599999999995</v>
      </c>
      <c r="BL52" s="168">
        <v>8.9030000000000005</v>
      </c>
      <c r="BM52" s="168">
        <v>8.7529000000000003</v>
      </c>
      <c r="BN52" s="168">
        <v>5.8859000000000004</v>
      </c>
      <c r="BO52" s="168">
        <v>699.72810000000004</v>
      </c>
      <c r="BP52" s="168">
        <v>158.4521</v>
      </c>
      <c r="BQ52" s="168">
        <v>158.14689999999999</v>
      </c>
      <c r="BR52" s="168">
        <v>-582.11260000000004</v>
      </c>
      <c r="BS52" s="168">
        <v>674.9135</v>
      </c>
      <c r="BT52" s="167"/>
      <c r="BU52" s="168">
        <v>-77.381799999999998</v>
      </c>
      <c r="BV52" s="168">
        <v>79.480099999999993</v>
      </c>
      <c r="BW52" s="168">
        <v>100.57389999999999</v>
      </c>
      <c r="BX52" s="168">
        <v>37.409999999999997</v>
      </c>
      <c r="BY52" s="168">
        <v>41.38</v>
      </c>
      <c r="BZ52" s="168">
        <v>73.599999999999994</v>
      </c>
      <c r="CA52" s="168">
        <v>94.09</v>
      </c>
      <c r="CB52" s="168">
        <v>-26.385400000000001</v>
      </c>
      <c r="CC52" s="168">
        <v>-26.1174</v>
      </c>
      <c r="CD52" s="168">
        <v>89.174899999999994</v>
      </c>
      <c r="CE52" s="168">
        <v>90.871499999999997</v>
      </c>
      <c r="CF52" s="168">
        <v>37.170499999999997</v>
      </c>
      <c r="CG52" s="168">
        <v>-177.4786</v>
      </c>
      <c r="CH52" s="168">
        <v>-178.4128</v>
      </c>
      <c r="CI52" s="168">
        <v>18.991700000000002</v>
      </c>
      <c r="CJ52" s="167"/>
      <c r="CK52" s="168">
        <v>21.102499999999999</v>
      </c>
      <c r="CL52" s="168">
        <v>26.768000000000001</v>
      </c>
      <c r="CM52" s="168">
        <v>131.5</v>
      </c>
      <c r="CN52" s="168">
        <v>119.2</v>
      </c>
      <c r="CO52" s="168">
        <v>-16.29</v>
      </c>
      <c r="CP52" s="168">
        <v>52.357199999999999</v>
      </c>
      <c r="CQ52" s="168">
        <v>50.936300000000003</v>
      </c>
      <c r="CR52" s="168">
        <v>50.865499999999997</v>
      </c>
      <c r="CS52" s="168">
        <v>-24.192</v>
      </c>
      <c r="CT52" s="168">
        <v>-23.852399999999999</v>
      </c>
      <c r="CU52" s="168">
        <v>89.128100000000003</v>
      </c>
      <c r="CV52" s="168">
        <v>-121.8167</v>
      </c>
      <c r="CW52" s="168">
        <v>103.33669999999999</v>
      </c>
      <c r="CX52" s="167"/>
      <c r="CY52" s="168">
        <v>73.05</v>
      </c>
      <c r="CZ52" s="168">
        <v>38.75</v>
      </c>
      <c r="DA52" s="168">
        <v>42.8979</v>
      </c>
      <c r="DB52" s="168">
        <v>41.020200000000003</v>
      </c>
      <c r="DC52" s="168">
        <v>-29.216999999999999</v>
      </c>
      <c r="DD52" s="167"/>
      <c r="DE52" s="167"/>
      <c r="DF52" s="167"/>
      <c r="DG52" s="168">
        <v>-175.05459999999999</v>
      </c>
      <c r="DH52" s="167"/>
      <c r="DI52" s="167"/>
      <c r="DJ52" s="168">
        <v>-97.7</v>
      </c>
      <c r="DK52" s="168">
        <v>-96.1</v>
      </c>
      <c r="DL52" s="168">
        <v>21.805099999999999</v>
      </c>
      <c r="DM52" s="168">
        <v>51.5</v>
      </c>
      <c r="DN52" s="168">
        <v>66.56</v>
      </c>
      <c r="DO52" s="168">
        <v>70.08</v>
      </c>
      <c r="DP52" s="168">
        <v>51.34</v>
      </c>
      <c r="DQ52" s="168">
        <v>-8.98</v>
      </c>
      <c r="DR52" s="168">
        <v>64.340500000000006</v>
      </c>
      <c r="DS52" s="168">
        <v>172.06479999999999</v>
      </c>
      <c r="DT52" s="168">
        <v>-2.69</v>
      </c>
      <c r="DU52" s="168">
        <v>-2.63</v>
      </c>
      <c r="DV52" s="168">
        <v>75.22</v>
      </c>
      <c r="DW52" s="168">
        <v>64.34</v>
      </c>
      <c r="DX52" s="168">
        <v>173.2182</v>
      </c>
      <c r="DY52" s="168">
        <v>170.6182</v>
      </c>
      <c r="DZ52" s="168">
        <v>20.794599999999999</v>
      </c>
      <c r="EA52" s="168">
        <v>18.809100000000001</v>
      </c>
      <c r="EB52" s="168">
        <v>261.75689999999997</v>
      </c>
      <c r="EC52" s="168">
        <v>215.9256</v>
      </c>
      <c r="ED52" s="168">
        <v>207.8946</v>
      </c>
      <c r="EE52" s="168">
        <v>210.2107</v>
      </c>
      <c r="EF52" s="168">
        <v>67.120800000000003</v>
      </c>
      <c r="EG52" s="168">
        <v>46.330199999999998</v>
      </c>
      <c r="EH52" s="168">
        <v>-31.094999999999999</v>
      </c>
      <c r="EI52" s="168">
        <v>594.02</v>
      </c>
      <c r="EJ52" s="168">
        <v>309.90010000000001</v>
      </c>
      <c r="EK52" s="167"/>
      <c r="EL52" s="168">
        <v>-26.839300000000001</v>
      </c>
      <c r="EM52" s="168">
        <v>-23.720500000000001</v>
      </c>
      <c r="EN52" s="167"/>
      <c r="EO52" s="168">
        <v>-23.354199999999999</v>
      </c>
      <c r="EP52" s="168">
        <v>-21.900400000000001</v>
      </c>
      <c r="EQ52" s="168">
        <v>39.984000000000002</v>
      </c>
      <c r="ER52" s="168">
        <v>-28.776800000000001</v>
      </c>
      <c r="ES52" s="168">
        <v>-29.9741</v>
      </c>
      <c r="ET52" s="168">
        <v>-8.6882000000000001</v>
      </c>
      <c r="EU52" s="167"/>
      <c r="EV52" s="168">
        <v>-15.47</v>
      </c>
      <c r="EW52" s="167"/>
      <c r="EX52" s="168">
        <v>12.457800000000001</v>
      </c>
      <c r="EY52" s="168">
        <v>-97.518500000000003</v>
      </c>
      <c r="EZ52" s="168">
        <v>-40.645600000000002</v>
      </c>
      <c r="FA52" s="168">
        <v>-39.563000000000002</v>
      </c>
      <c r="FB52" s="168">
        <v>8.5182000000000002</v>
      </c>
      <c r="FC52" s="168">
        <v>-43.637999999999998</v>
      </c>
      <c r="FD52" s="168">
        <v>8.8736999999999995</v>
      </c>
      <c r="FE52" s="168">
        <v>24.352699999999999</v>
      </c>
      <c r="FF52" s="168">
        <v>24.252700000000001</v>
      </c>
      <c r="FG52" s="167"/>
      <c r="FH52" s="168">
        <v>38.015500000000003</v>
      </c>
      <c r="FI52" s="168">
        <v>39.113500000000002</v>
      </c>
      <c r="FJ52" s="168">
        <v>37.945500000000003</v>
      </c>
      <c r="FK52" s="168">
        <v>25.9557</v>
      </c>
      <c r="FL52" s="168">
        <v>26.458100000000002</v>
      </c>
      <c r="FM52" s="168">
        <v>99.301599999999993</v>
      </c>
      <c r="FN52" s="168">
        <v>-18.2407</v>
      </c>
      <c r="FO52" s="168">
        <v>-17.918600000000001</v>
      </c>
      <c r="FP52" s="168">
        <v>70.449399999999997</v>
      </c>
      <c r="FQ52" s="168">
        <v>78.319800000000001</v>
      </c>
      <c r="FR52" s="168">
        <v>18.100300000000001</v>
      </c>
      <c r="FS52" s="168">
        <v>10.42</v>
      </c>
      <c r="FT52" s="168">
        <v>15.5648</v>
      </c>
      <c r="FU52" s="168">
        <v>1.3454999999999999</v>
      </c>
      <c r="FV52" s="168">
        <v>-9.81</v>
      </c>
      <c r="FW52" s="168">
        <v>19.18</v>
      </c>
      <c r="FX52" s="168">
        <v>17.325500000000002</v>
      </c>
      <c r="FY52" s="167"/>
      <c r="FZ52" s="168">
        <v>-3.2349999999999999</v>
      </c>
      <c r="GA52" s="168">
        <v>4.3769999999999998</v>
      </c>
      <c r="GB52" s="167"/>
      <c r="GC52" s="168">
        <v>37.69</v>
      </c>
      <c r="GD52" s="168">
        <v>-78.098500000000001</v>
      </c>
      <c r="GE52" s="168">
        <v>-68.475399999999993</v>
      </c>
      <c r="GF52" s="168">
        <v>13.88</v>
      </c>
      <c r="GG52" s="168">
        <v>82.885900000000007</v>
      </c>
      <c r="GH52" s="168">
        <v>36.200000000000003</v>
      </c>
      <c r="GI52" s="168">
        <v>-18.254999999999999</v>
      </c>
      <c r="GJ52" s="168">
        <v>-2.2847</v>
      </c>
      <c r="GK52" s="168">
        <v>-2.2441</v>
      </c>
      <c r="GL52" s="168">
        <v>2.7029000000000001</v>
      </c>
      <c r="GM52" s="167"/>
      <c r="GN52" s="167"/>
      <c r="GO52" s="168">
        <v>-6.5275999999999996</v>
      </c>
      <c r="GP52" s="168">
        <v>-44.451500000000003</v>
      </c>
      <c r="GQ52" s="168">
        <v>16.624600000000001</v>
      </c>
      <c r="GR52" s="168">
        <v>47.406700000000001</v>
      </c>
      <c r="GS52" s="168">
        <v>59.897100000000002</v>
      </c>
      <c r="GT52" s="168">
        <v>59.955300000000001</v>
      </c>
      <c r="GU52" s="168">
        <v>-157.69040000000001</v>
      </c>
      <c r="GV52" s="168">
        <v>-25.9345</v>
      </c>
      <c r="GW52" s="168">
        <v>25.959399999999999</v>
      </c>
      <c r="GX52" s="168">
        <v>-61.798499999999997</v>
      </c>
      <c r="GY52" s="168">
        <v>10.6439</v>
      </c>
      <c r="GZ52" s="168">
        <v>17.523700000000002</v>
      </c>
      <c r="HA52" s="168">
        <v>17.037700000000001</v>
      </c>
      <c r="HB52" s="168">
        <v>12.4476</v>
      </c>
      <c r="HC52" s="168">
        <v>171.1095</v>
      </c>
      <c r="HD52" s="168">
        <v>172.10579999999999</v>
      </c>
      <c r="HE52" s="168">
        <v>267.39999999999998</v>
      </c>
      <c r="HF52" s="168">
        <v>-264.31990000000002</v>
      </c>
      <c r="HG52" s="168">
        <v>-538.23940000000005</v>
      </c>
      <c r="HH52" s="168">
        <v>537.30650000000003</v>
      </c>
      <c r="HI52" s="168">
        <v>489.55189999999999</v>
      </c>
      <c r="HJ52" s="168">
        <v>-163.76140000000001</v>
      </c>
      <c r="HK52" s="168">
        <v>-161.8664</v>
      </c>
      <c r="HL52" s="168">
        <v>-22.080300000000001</v>
      </c>
      <c r="HM52" s="168">
        <v>-8.2466000000000008</v>
      </c>
      <c r="HN52" s="168">
        <v>68.571799999999996</v>
      </c>
      <c r="HO52" s="168">
        <v>65.455100000000002</v>
      </c>
      <c r="HP52" s="167"/>
      <c r="HQ52" s="167"/>
      <c r="HR52" s="168">
        <v>26.029800000000002</v>
      </c>
      <c r="HS52" s="168">
        <v>25.985800000000001</v>
      </c>
      <c r="HT52" s="168">
        <v>-86.226399999999998</v>
      </c>
      <c r="HU52" s="168">
        <v>-86.066400000000002</v>
      </c>
      <c r="HV52" s="168">
        <v>93.12</v>
      </c>
      <c r="HW52" s="168">
        <v>92.11</v>
      </c>
      <c r="HX52" s="168">
        <v>48.2</v>
      </c>
      <c r="HY52" s="168">
        <v>48.8</v>
      </c>
      <c r="HZ52" s="168">
        <v>20.654499999999999</v>
      </c>
      <c r="IA52" s="168">
        <v>34.64</v>
      </c>
      <c r="IB52" s="168">
        <v>-414.18189999999998</v>
      </c>
      <c r="IC52" s="168">
        <v>105.51949999999999</v>
      </c>
      <c r="ID52" s="168">
        <v>105.17100000000001</v>
      </c>
      <c r="IE52" s="168">
        <v>15</v>
      </c>
      <c r="IF52" s="168">
        <v>21.7</v>
      </c>
      <c r="IG52" s="168">
        <v>-24.9</v>
      </c>
      <c r="IH52" s="168">
        <v>-24.8</v>
      </c>
      <c r="II52" s="168">
        <v>1.4779</v>
      </c>
      <c r="IJ52" s="167"/>
      <c r="IK52" s="168">
        <v>-485.48930000000001</v>
      </c>
      <c r="IL52" s="168">
        <v>-276.56200000000001</v>
      </c>
      <c r="IM52" s="168">
        <v>599.22249999999997</v>
      </c>
      <c r="IN52" s="168">
        <v>479.99740000000003</v>
      </c>
      <c r="IO52" s="168">
        <v>125.9329</v>
      </c>
      <c r="IP52" s="168">
        <v>-465.91199999999998</v>
      </c>
      <c r="IQ52" s="168">
        <v>463.4674</v>
      </c>
      <c r="IR52" s="168">
        <v>-188.59200000000001</v>
      </c>
      <c r="IS52" s="168">
        <v>-258.24720000000002</v>
      </c>
      <c r="IT52" s="168">
        <v>-460.50659999999999</v>
      </c>
      <c r="IU52" s="168">
        <v>137.63489999999999</v>
      </c>
      <c r="IV52" s="168">
        <v>133.2235</v>
      </c>
      <c r="IW52" s="168">
        <v>191.28720000000001</v>
      </c>
      <c r="IX52" s="168">
        <v>-584.34190000000001</v>
      </c>
      <c r="IY52" s="168">
        <v>269.94189999999998</v>
      </c>
      <c r="IZ52" s="168">
        <v>-319.93310000000002</v>
      </c>
      <c r="JA52" s="168">
        <v>320.53590000000003</v>
      </c>
      <c r="JB52" s="168">
        <v>-8.7273999999999994</v>
      </c>
      <c r="JC52" s="168">
        <v>30.204999999999998</v>
      </c>
      <c r="JD52" s="168">
        <v>21.76</v>
      </c>
      <c r="JE52" s="168">
        <v>0.54800000000000004</v>
      </c>
      <c r="JF52" s="168">
        <v>0.54300000000000004</v>
      </c>
      <c r="JG52" s="168">
        <v>-20.8</v>
      </c>
      <c r="JH52" s="168">
        <v>-2.2400000000000002</v>
      </c>
      <c r="JI52" s="167"/>
      <c r="JJ52" s="168">
        <v>1.9944</v>
      </c>
      <c r="JK52" s="168">
        <v>-19.600200000000001</v>
      </c>
      <c r="JL52" s="168">
        <v>-13.621700000000001</v>
      </c>
      <c r="JM52" s="168">
        <v>3.7</v>
      </c>
      <c r="JN52" s="168">
        <v>51.975999999999999</v>
      </c>
      <c r="JO52" s="168">
        <v>51.524999999999999</v>
      </c>
      <c r="JP52" s="168">
        <v>8.3549000000000007</v>
      </c>
      <c r="JQ52" s="168">
        <v>10.002599999999999</v>
      </c>
      <c r="JR52" s="168">
        <v>45.040399999999998</v>
      </c>
      <c r="JS52" s="168">
        <v>42.7149</v>
      </c>
      <c r="JT52" s="168">
        <v>44.381100000000004</v>
      </c>
      <c r="JU52" s="167"/>
      <c r="JV52" s="168">
        <v>-19.899999999999999</v>
      </c>
      <c r="JW52" s="168">
        <v>16.8674</v>
      </c>
      <c r="JX52" s="168">
        <v>9.2200000000000006</v>
      </c>
      <c r="JY52" s="167"/>
      <c r="JZ52" s="168">
        <v>-8.8206000000000007</v>
      </c>
      <c r="KA52" s="168">
        <v>54.264699999999998</v>
      </c>
      <c r="KB52" s="168">
        <v>21.709299999999999</v>
      </c>
      <c r="KC52" s="168">
        <v>-9.0630000000000006</v>
      </c>
      <c r="KD52" s="168">
        <v>-53.816200000000002</v>
      </c>
      <c r="KE52" s="168">
        <v>7.9617000000000004</v>
      </c>
      <c r="KF52" s="168">
        <v>45.3506</v>
      </c>
      <c r="KG52" s="168">
        <v>2.1</v>
      </c>
      <c r="KH52" s="168">
        <v>-1.5</v>
      </c>
      <c r="KI52" s="168">
        <v>-46.799700000000001</v>
      </c>
      <c r="KJ52" s="168">
        <v>184.86330000000001</v>
      </c>
    </row>
    <row r="53" spans="1:296" ht="18" customHeight="1" x14ac:dyDescent="0.3">
      <c r="A53" s="164" t="s">
        <v>66</v>
      </c>
      <c r="B53" s="164" t="s">
        <v>901</v>
      </c>
      <c r="C53" s="167"/>
      <c r="D53" s="168">
        <v>0</v>
      </c>
      <c r="E53" s="168">
        <v>19.568300000000001</v>
      </c>
      <c r="F53" s="168">
        <v>-27.3339</v>
      </c>
      <c r="G53" s="168">
        <v>-32.395499999999998</v>
      </c>
      <c r="H53" s="168">
        <v>23.139600000000002</v>
      </c>
      <c r="I53" s="167"/>
      <c r="J53" s="168">
        <v>56.246299999999998</v>
      </c>
      <c r="K53" s="168">
        <v>-93.058599999999998</v>
      </c>
      <c r="L53" s="168">
        <v>65.027699999999996</v>
      </c>
      <c r="M53" s="168">
        <v>32.627000000000002</v>
      </c>
      <c r="N53" s="168">
        <v>31.980799999999999</v>
      </c>
      <c r="O53" s="168">
        <v>-13.32</v>
      </c>
      <c r="P53" s="168">
        <v>-59.863999999999997</v>
      </c>
      <c r="Q53" s="168">
        <v>55</v>
      </c>
      <c r="R53" s="168">
        <v>16.559999999999999</v>
      </c>
      <c r="S53" s="168">
        <v>-52.8</v>
      </c>
      <c r="T53" s="168">
        <v>13.4567</v>
      </c>
      <c r="U53" s="168">
        <v>46.613399999999999</v>
      </c>
      <c r="V53" s="168">
        <v>18.171700000000001</v>
      </c>
      <c r="W53" s="168">
        <v>18.698899999999998</v>
      </c>
      <c r="X53" s="168">
        <v>31.483699999999999</v>
      </c>
      <c r="Y53" s="168">
        <v>16.789200000000001</v>
      </c>
      <c r="Z53" s="168">
        <v>5.7610999999999999</v>
      </c>
      <c r="AA53" s="168">
        <v>7.5338000000000003</v>
      </c>
      <c r="AB53" s="167"/>
      <c r="AC53" s="167"/>
      <c r="AD53" s="168">
        <v>-63.94</v>
      </c>
      <c r="AE53" s="168">
        <v>-63.71</v>
      </c>
      <c r="AF53" s="167"/>
      <c r="AG53" s="168">
        <v>13.32</v>
      </c>
      <c r="AH53" s="168">
        <v>59.4</v>
      </c>
      <c r="AI53" s="168">
        <v>29.058</v>
      </c>
      <c r="AJ53" s="168">
        <v>0.316</v>
      </c>
      <c r="AK53" s="168">
        <v>-63.03</v>
      </c>
      <c r="AL53" s="168">
        <v>-63</v>
      </c>
      <c r="AM53" s="168">
        <v>-43.86</v>
      </c>
      <c r="AN53" s="168">
        <v>63.67</v>
      </c>
      <c r="AO53" s="168">
        <v>64.040000000000006</v>
      </c>
      <c r="AP53" s="168">
        <v>21.756599999999999</v>
      </c>
      <c r="AQ53" s="168">
        <v>-4.7275999999999998</v>
      </c>
      <c r="AR53" s="168">
        <v>69.0321</v>
      </c>
      <c r="AS53" s="168">
        <v>71.296000000000006</v>
      </c>
      <c r="AT53" s="168">
        <v>52.136099999999999</v>
      </c>
      <c r="AU53" s="168">
        <v>-47.899299999999997</v>
      </c>
      <c r="AV53" s="168">
        <v>-48.800199999999997</v>
      </c>
      <c r="AW53" s="168">
        <v>8.5151000000000003</v>
      </c>
      <c r="AX53" s="168">
        <v>8.5137999999999998</v>
      </c>
      <c r="AY53" s="168">
        <v>81.802599999999998</v>
      </c>
      <c r="AZ53" s="168">
        <v>82.889300000000006</v>
      </c>
      <c r="BA53" s="168">
        <v>31.189599999999999</v>
      </c>
      <c r="BB53" s="168">
        <v>30.980599999999999</v>
      </c>
      <c r="BC53" s="168">
        <v>-605.56460000000004</v>
      </c>
      <c r="BD53" s="168">
        <v>-0.94979999999999998</v>
      </c>
      <c r="BE53" s="168">
        <v>-12.9</v>
      </c>
      <c r="BF53" s="168">
        <v>-12.9</v>
      </c>
      <c r="BG53" s="168">
        <v>56.664099999999998</v>
      </c>
      <c r="BH53" s="168">
        <v>55.602400000000003</v>
      </c>
      <c r="BI53" s="168">
        <v>-6.0324999999999998</v>
      </c>
      <c r="BJ53" s="167"/>
      <c r="BK53" s="168">
        <v>-79.599100000000007</v>
      </c>
      <c r="BL53" s="168">
        <v>7.6021999999999998</v>
      </c>
      <c r="BM53" s="168">
        <v>8.2746999999999993</v>
      </c>
      <c r="BN53" s="168">
        <v>5.5660999999999996</v>
      </c>
      <c r="BO53" s="168">
        <v>655.44579999999996</v>
      </c>
      <c r="BP53" s="168">
        <v>145.39009999999999</v>
      </c>
      <c r="BQ53" s="168">
        <v>143.8032</v>
      </c>
      <c r="BR53" s="168">
        <v>-566.34860000000003</v>
      </c>
      <c r="BS53" s="168">
        <v>616.22640000000001</v>
      </c>
      <c r="BT53" s="167"/>
      <c r="BU53" s="168">
        <v>-100.0427</v>
      </c>
      <c r="BV53" s="168">
        <v>100.8135</v>
      </c>
      <c r="BW53" s="168">
        <v>97.520200000000003</v>
      </c>
      <c r="BX53" s="168">
        <v>36.96</v>
      </c>
      <c r="BY53" s="168">
        <v>40.049999999999997</v>
      </c>
      <c r="BZ53" s="168">
        <v>71.37</v>
      </c>
      <c r="CA53" s="168">
        <v>92.19</v>
      </c>
      <c r="CB53" s="168">
        <v>-17.142299999999999</v>
      </c>
      <c r="CC53" s="168">
        <v>-15.9367</v>
      </c>
      <c r="CD53" s="168">
        <v>82.768799999999999</v>
      </c>
      <c r="CE53" s="168">
        <v>83.506600000000006</v>
      </c>
      <c r="CF53" s="168">
        <v>37.719200000000001</v>
      </c>
      <c r="CG53" s="168">
        <v>-165.8279</v>
      </c>
      <c r="CH53" s="168">
        <v>-165.45009999999999</v>
      </c>
      <c r="CI53" s="168">
        <v>18.3889</v>
      </c>
      <c r="CJ53" s="167"/>
      <c r="CK53" s="167"/>
      <c r="CL53" s="168">
        <v>27.619</v>
      </c>
      <c r="CM53" s="168">
        <v>126.5</v>
      </c>
      <c r="CN53" s="168">
        <v>113</v>
      </c>
      <c r="CO53" s="168">
        <v>-15.99</v>
      </c>
      <c r="CP53" s="168">
        <v>52.8934</v>
      </c>
      <c r="CQ53" s="168">
        <v>52.2881</v>
      </c>
      <c r="CR53" s="168">
        <v>51.191600000000001</v>
      </c>
      <c r="CS53" s="168">
        <v>-26.419699999999999</v>
      </c>
      <c r="CT53" s="168">
        <v>-25.824400000000001</v>
      </c>
      <c r="CU53" s="168">
        <v>82.972099999999998</v>
      </c>
      <c r="CV53" s="168">
        <v>-112.21729999999999</v>
      </c>
      <c r="CW53" s="168">
        <v>96.520499999999998</v>
      </c>
      <c r="CX53" s="167"/>
      <c r="CY53" s="168">
        <v>70.81</v>
      </c>
      <c r="CZ53" s="168">
        <v>36.78</v>
      </c>
      <c r="DA53" s="168">
        <v>41.0229</v>
      </c>
      <c r="DB53" s="168">
        <v>38.822899999999997</v>
      </c>
      <c r="DC53" s="168">
        <v>-28.258199999999999</v>
      </c>
      <c r="DD53" s="167"/>
      <c r="DE53" s="167"/>
      <c r="DF53" s="167"/>
      <c r="DG53" s="168">
        <v>-152.06880000000001</v>
      </c>
      <c r="DH53" s="167"/>
      <c r="DI53" s="167"/>
      <c r="DJ53" s="168">
        <v>-92.7</v>
      </c>
      <c r="DK53" s="168">
        <v>-90.9</v>
      </c>
      <c r="DL53" s="168">
        <v>21.486499999999999</v>
      </c>
      <c r="DM53" s="168">
        <v>48.4</v>
      </c>
      <c r="DN53" s="168">
        <v>61.54</v>
      </c>
      <c r="DO53" s="168">
        <v>65.099999999999994</v>
      </c>
      <c r="DP53" s="168">
        <v>47.75</v>
      </c>
      <c r="DQ53" s="168">
        <v>-7.83</v>
      </c>
      <c r="DR53" s="168">
        <v>63.984000000000002</v>
      </c>
      <c r="DS53" s="168">
        <v>149.3835</v>
      </c>
      <c r="DT53" s="168">
        <v>-19.53</v>
      </c>
      <c r="DU53" s="168">
        <v>-19.46</v>
      </c>
      <c r="DV53" s="168">
        <v>104.86</v>
      </c>
      <c r="DW53" s="168">
        <v>62.68</v>
      </c>
      <c r="DX53" s="168">
        <v>150.65450000000001</v>
      </c>
      <c r="DY53" s="168">
        <v>146.4545</v>
      </c>
      <c r="DZ53" s="168">
        <v>17.540299999999998</v>
      </c>
      <c r="EA53" s="168">
        <v>17.627300000000002</v>
      </c>
      <c r="EB53" s="168">
        <v>251.74180000000001</v>
      </c>
      <c r="EC53" s="168">
        <v>203.92</v>
      </c>
      <c r="ED53" s="168">
        <v>199.4239</v>
      </c>
      <c r="EE53" s="168">
        <v>200.34370000000001</v>
      </c>
      <c r="EF53" s="168">
        <v>91.074299999999994</v>
      </c>
      <c r="EG53" s="168">
        <v>72.089100000000002</v>
      </c>
      <c r="EH53" s="168">
        <v>-28.956</v>
      </c>
      <c r="EI53" s="168">
        <v>576.92200000000003</v>
      </c>
      <c r="EJ53" s="168">
        <v>316.46129999999999</v>
      </c>
      <c r="EK53" s="167"/>
      <c r="EL53" s="168">
        <v>-26.54</v>
      </c>
      <c r="EM53" s="168">
        <v>-23.831800000000001</v>
      </c>
      <c r="EN53" s="167"/>
      <c r="EO53" s="168">
        <v>-36.470799999999997</v>
      </c>
      <c r="EP53" s="168">
        <v>-33.225999999999999</v>
      </c>
      <c r="EQ53" s="168">
        <v>155.196</v>
      </c>
      <c r="ER53" s="168">
        <v>-44.896299999999997</v>
      </c>
      <c r="ES53" s="168">
        <v>-46.558</v>
      </c>
      <c r="ET53" s="168">
        <v>-34.449300000000001</v>
      </c>
      <c r="EU53" s="167"/>
      <c r="EV53" s="168">
        <v>-9.07</v>
      </c>
      <c r="EW53" s="168">
        <v>104.3</v>
      </c>
      <c r="EX53" s="168">
        <v>11.6417</v>
      </c>
      <c r="EY53" s="168">
        <v>-116.75190000000001</v>
      </c>
      <c r="EZ53" s="168">
        <v>-39.8324</v>
      </c>
      <c r="FA53" s="168">
        <v>-38.756900000000002</v>
      </c>
      <c r="FB53" s="168">
        <v>10.097300000000001</v>
      </c>
      <c r="FC53" s="168">
        <v>-70.778700000000001</v>
      </c>
      <c r="FD53" s="168">
        <v>35.190100000000001</v>
      </c>
      <c r="FE53" s="168">
        <v>23.834499999999998</v>
      </c>
      <c r="FF53" s="168">
        <v>23.526900000000001</v>
      </c>
      <c r="FG53" s="167"/>
      <c r="FH53" s="168">
        <v>39.671300000000002</v>
      </c>
      <c r="FI53" s="168">
        <v>40.219000000000001</v>
      </c>
      <c r="FJ53" s="168">
        <v>39.172899999999998</v>
      </c>
      <c r="FK53" s="168">
        <v>15.7409</v>
      </c>
      <c r="FL53" s="168">
        <v>15.2385</v>
      </c>
      <c r="FM53" s="168">
        <v>90.426400000000001</v>
      </c>
      <c r="FN53" s="168">
        <v>-17.982900000000001</v>
      </c>
      <c r="FO53" s="168">
        <v>-18.732900000000001</v>
      </c>
      <c r="FP53" s="168">
        <v>64.844200000000001</v>
      </c>
      <c r="FQ53" s="168">
        <v>73.728399999999993</v>
      </c>
      <c r="FR53" s="168">
        <v>15.807700000000001</v>
      </c>
      <c r="FS53" s="168">
        <v>8.4600000000000009</v>
      </c>
      <c r="FT53" s="168">
        <v>15.1669</v>
      </c>
      <c r="FU53" s="168">
        <v>1.2564</v>
      </c>
      <c r="FV53" s="168">
        <v>-9.73</v>
      </c>
      <c r="FW53" s="168">
        <v>19.05</v>
      </c>
      <c r="FX53" s="168">
        <v>17.409099999999999</v>
      </c>
      <c r="FY53" s="167"/>
      <c r="FZ53" s="168">
        <v>-3.8</v>
      </c>
      <c r="GA53" s="168">
        <v>4.4779999999999998</v>
      </c>
      <c r="GB53" s="167"/>
      <c r="GC53" s="168">
        <v>36.299999999999997</v>
      </c>
      <c r="GD53" s="168">
        <v>-74.279899999999998</v>
      </c>
      <c r="GE53" s="168">
        <v>-63.5428</v>
      </c>
      <c r="GF53" s="167"/>
      <c r="GG53" s="168">
        <v>82.640199999999993</v>
      </c>
      <c r="GH53" s="168">
        <v>35.5</v>
      </c>
      <c r="GI53" s="168">
        <v>-16.001300000000001</v>
      </c>
      <c r="GJ53" s="168">
        <v>-2.4628999999999999</v>
      </c>
      <c r="GK53" s="168">
        <v>-1.8733</v>
      </c>
      <c r="GL53" s="168">
        <v>2.4956999999999998</v>
      </c>
      <c r="GM53" s="167"/>
      <c r="GN53" s="167"/>
      <c r="GO53" s="167"/>
      <c r="GP53" s="168">
        <v>-39.811999999999998</v>
      </c>
      <c r="GQ53" s="168">
        <v>19.155799999999999</v>
      </c>
      <c r="GR53" s="168">
        <v>41.581299999999999</v>
      </c>
      <c r="GS53" s="168">
        <v>55.333799999999997</v>
      </c>
      <c r="GT53" s="168">
        <v>58.041200000000003</v>
      </c>
      <c r="GU53" s="168">
        <v>-146.52260000000001</v>
      </c>
      <c r="GV53" s="168">
        <v>-24.289100000000001</v>
      </c>
      <c r="GW53" s="168">
        <v>24.0441</v>
      </c>
      <c r="GX53" s="168">
        <v>-58.442700000000002</v>
      </c>
      <c r="GY53" s="168">
        <v>11.2295</v>
      </c>
      <c r="GZ53" s="168">
        <v>15.7073</v>
      </c>
      <c r="HA53" s="168">
        <v>15.4015</v>
      </c>
      <c r="HB53" s="168">
        <v>13.106999999999999</v>
      </c>
      <c r="HC53" s="168">
        <v>166.6661</v>
      </c>
      <c r="HD53" s="168">
        <v>164.21170000000001</v>
      </c>
      <c r="HE53" s="168">
        <v>270.3</v>
      </c>
      <c r="HF53" s="168">
        <v>-266.85649999999998</v>
      </c>
      <c r="HG53" s="168">
        <v>-537.82839999999999</v>
      </c>
      <c r="HH53" s="168">
        <v>535.85990000000004</v>
      </c>
      <c r="HI53" s="168">
        <v>490.23989999999998</v>
      </c>
      <c r="HJ53" s="168">
        <v>-160.6703</v>
      </c>
      <c r="HK53" s="168">
        <v>-158.6703</v>
      </c>
      <c r="HL53" s="168">
        <v>-25.539899999999999</v>
      </c>
      <c r="HM53" s="168">
        <v>-11.8775</v>
      </c>
      <c r="HN53" s="168">
        <v>68.314099999999996</v>
      </c>
      <c r="HO53" s="168">
        <v>67.061999999999998</v>
      </c>
      <c r="HP53" s="167"/>
      <c r="HQ53" s="168">
        <v>-96.579300000000003</v>
      </c>
      <c r="HR53" s="168">
        <v>28.5457</v>
      </c>
      <c r="HS53" s="168">
        <v>27.7986</v>
      </c>
      <c r="HT53" s="168">
        <v>-80.233400000000003</v>
      </c>
      <c r="HU53" s="168">
        <v>-80.583200000000005</v>
      </c>
      <c r="HV53" s="168">
        <v>95.58</v>
      </c>
      <c r="HW53" s="168">
        <v>94.02</v>
      </c>
      <c r="HX53" s="168">
        <v>47.1</v>
      </c>
      <c r="HY53" s="168">
        <v>47.9</v>
      </c>
      <c r="HZ53" s="168">
        <v>20.735600000000002</v>
      </c>
      <c r="IA53" s="168">
        <v>32.96</v>
      </c>
      <c r="IB53" s="168">
        <v>-409.80529999999999</v>
      </c>
      <c r="IC53" s="168">
        <v>101.4911</v>
      </c>
      <c r="ID53" s="168">
        <v>102.8664</v>
      </c>
      <c r="IE53" s="168">
        <v>14.5</v>
      </c>
      <c r="IF53" s="168">
        <v>17.7</v>
      </c>
      <c r="IG53" s="168">
        <v>-25</v>
      </c>
      <c r="IH53" s="168">
        <v>-25</v>
      </c>
      <c r="II53" s="168">
        <v>1.5916999999999999</v>
      </c>
      <c r="IJ53" s="168">
        <v>1.2915000000000001</v>
      </c>
      <c r="IK53" s="168">
        <v>-481.06220000000002</v>
      </c>
      <c r="IL53" s="168">
        <v>-294.31729999999999</v>
      </c>
      <c r="IM53" s="168">
        <v>589.79399999999998</v>
      </c>
      <c r="IN53" s="168">
        <v>465.13869999999997</v>
      </c>
      <c r="IO53" s="168">
        <v>107.86320000000001</v>
      </c>
      <c r="IP53" s="168">
        <v>-461.2088</v>
      </c>
      <c r="IQ53" s="168">
        <v>454.99380000000002</v>
      </c>
      <c r="IR53" s="168">
        <v>-180.85390000000001</v>
      </c>
      <c r="IS53" s="168">
        <v>-253.3023</v>
      </c>
      <c r="IT53" s="168">
        <v>-446.44229999999999</v>
      </c>
      <c r="IU53" s="168">
        <v>131.79650000000001</v>
      </c>
      <c r="IV53" s="168">
        <v>129.8193</v>
      </c>
      <c r="IW53" s="168">
        <v>184.45910000000001</v>
      </c>
      <c r="IX53" s="168">
        <v>-560.93020000000001</v>
      </c>
      <c r="IY53" s="168">
        <v>264.35340000000002</v>
      </c>
      <c r="IZ53" s="168">
        <v>-305.69979999999998</v>
      </c>
      <c r="JA53" s="168">
        <v>305.32170000000002</v>
      </c>
      <c r="JB53" s="168">
        <v>-8.6477000000000004</v>
      </c>
      <c r="JC53" s="168">
        <v>29.37</v>
      </c>
      <c r="JD53" s="168">
        <v>19.28</v>
      </c>
      <c r="JE53" s="168">
        <v>0.78800000000000003</v>
      </c>
      <c r="JF53" s="168">
        <v>0.78400000000000003</v>
      </c>
      <c r="JG53" s="168">
        <v>-19.68</v>
      </c>
      <c r="JH53" s="168">
        <v>-2.48</v>
      </c>
      <c r="JI53" s="167"/>
      <c r="JJ53" s="168">
        <v>2.0217999999999998</v>
      </c>
      <c r="JK53" s="168">
        <v>-21.297000000000001</v>
      </c>
      <c r="JL53" s="168">
        <v>-13.9452</v>
      </c>
      <c r="JM53" s="168">
        <v>5.7</v>
      </c>
      <c r="JN53" s="168">
        <v>52.302999999999997</v>
      </c>
      <c r="JO53" s="168">
        <v>52.027999999999999</v>
      </c>
      <c r="JP53" s="167"/>
      <c r="JQ53" s="168">
        <v>9.9590999999999994</v>
      </c>
      <c r="JR53" s="168">
        <v>45.364899999999999</v>
      </c>
      <c r="JS53" s="168">
        <v>41.1629</v>
      </c>
      <c r="JT53" s="168">
        <v>40.189799999999998</v>
      </c>
      <c r="JU53" s="167"/>
      <c r="JV53" s="168">
        <v>-17.899999999999999</v>
      </c>
      <c r="JW53" s="168">
        <v>17.717400000000001</v>
      </c>
      <c r="JX53" s="168">
        <v>8.52</v>
      </c>
      <c r="JY53" s="167"/>
      <c r="JZ53" s="168">
        <v>-13.4047</v>
      </c>
      <c r="KA53" s="168">
        <v>55.539400000000001</v>
      </c>
      <c r="KB53" s="168">
        <v>25.054300000000001</v>
      </c>
      <c r="KC53" s="168">
        <v>-12.7796</v>
      </c>
      <c r="KD53" s="168">
        <v>-54.359900000000003</v>
      </c>
      <c r="KE53" s="168">
        <v>11.373799999999999</v>
      </c>
      <c r="KF53" s="168">
        <v>42.457799999999999</v>
      </c>
      <c r="KG53" s="168">
        <v>0.9</v>
      </c>
      <c r="KH53" s="168">
        <v>1.3</v>
      </c>
      <c r="KI53" s="168">
        <v>-40.680999999999997</v>
      </c>
      <c r="KJ53" s="168">
        <v>130.07749999999999</v>
      </c>
    </row>
    <row r="54" spans="1:296" ht="18" customHeight="1" x14ac:dyDescent="0.3">
      <c r="A54" s="164" t="s">
        <v>66</v>
      </c>
      <c r="B54" s="164" t="s">
        <v>902</v>
      </c>
      <c r="C54" s="167"/>
      <c r="D54" s="168">
        <v>0</v>
      </c>
      <c r="E54" s="168">
        <v>19.3172</v>
      </c>
      <c r="F54" s="168">
        <v>-26.677600000000002</v>
      </c>
      <c r="G54" s="168">
        <v>-32.329500000000003</v>
      </c>
      <c r="H54" s="168">
        <v>21.705300000000001</v>
      </c>
      <c r="I54" s="167"/>
      <c r="J54" s="168">
        <v>52.863199999999999</v>
      </c>
      <c r="K54" s="168">
        <v>-80.469899999999996</v>
      </c>
      <c r="L54" s="168">
        <v>61.904600000000002</v>
      </c>
      <c r="M54" s="168">
        <v>31.329000000000001</v>
      </c>
      <c r="N54" s="168">
        <v>30.6874</v>
      </c>
      <c r="O54" s="168">
        <v>-8.8800000000000008</v>
      </c>
      <c r="P54" s="168">
        <v>-56.738</v>
      </c>
      <c r="Q54" s="168">
        <v>50.6</v>
      </c>
      <c r="R54" s="168">
        <v>16.559999999999999</v>
      </c>
      <c r="S54" s="168">
        <v>-50.6</v>
      </c>
      <c r="T54" s="168">
        <v>13.6639</v>
      </c>
      <c r="U54" s="168">
        <v>39.358199999999997</v>
      </c>
      <c r="V54" s="168">
        <v>16.986699999999999</v>
      </c>
      <c r="W54" s="168">
        <v>17.476900000000001</v>
      </c>
      <c r="X54" s="168">
        <v>28.415199999999999</v>
      </c>
      <c r="Y54" s="168">
        <v>16.6675</v>
      </c>
      <c r="Z54" s="168">
        <v>5.5223000000000004</v>
      </c>
      <c r="AA54" s="168">
        <v>6.7347000000000001</v>
      </c>
      <c r="AB54" s="167"/>
      <c r="AC54" s="167"/>
      <c r="AD54" s="168">
        <v>-57.77</v>
      </c>
      <c r="AE54" s="168">
        <v>-57.63</v>
      </c>
      <c r="AF54" s="167"/>
      <c r="AG54" s="168">
        <v>8.8800000000000008</v>
      </c>
      <c r="AH54" s="168">
        <v>55</v>
      </c>
      <c r="AI54" s="168">
        <v>27.093</v>
      </c>
      <c r="AJ54" s="168">
        <v>0.312</v>
      </c>
      <c r="AK54" s="168">
        <v>-59.89</v>
      </c>
      <c r="AL54" s="168">
        <v>-59.51</v>
      </c>
      <c r="AM54" s="168">
        <v>-42.11</v>
      </c>
      <c r="AN54" s="168">
        <v>60.72</v>
      </c>
      <c r="AO54" s="168">
        <v>60.13</v>
      </c>
      <c r="AP54" s="168">
        <v>20.27</v>
      </c>
      <c r="AQ54" s="168">
        <v>-4.0118</v>
      </c>
      <c r="AR54" s="168">
        <v>65.825400000000002</v>
      </c>
      <c r="AS54" s="168">
        <v>68.903800000000004</v>
      </c>
      <c r="AT54" s="168">
        <v>48.857199999999999</v>
      </c>
      <c r="AU54" s="168">
        <v>-46.459200000000003</v>
      </c>
      <c r="AV54" s="168">
        <v>-47.7864</v>
      </c>
      <c r="AW54" s="168">
        <v>25.037700000000001</v>
      </c>
      <c r="AX54" s="168">
        <v>19.077500000000001</v>
      </c>
      <c r="AY54" s="168">
        <v>74.832099999999997</v>
      </c>
      <c r="AZ54" s="168">
        <v>76.051100000000005</v>
      </c>
      <c r="BA54" s="168">
        <v>43.046900000000001</v>
      </c>
      <c r="BB54" s="168">
        <v>42.955599999999997</v>
      </c>
      <c r="BC54" s="168">
        <v>-595.2509</v>
      </c>
      <c r="BD54" s="168">
        <v>-1.1547000000000001</v>
      </c>
      <c r="BE54" s="168">
        <v>-12.7</v>
      </c>
      <c r="BF54" s="168">
        <v>-12.8</v>
      </c>
      <c r="BG54" s="168">
        <v>55.017800000000001</v>
      </c>
      <c r="BH54" s="168">
        <v>54.6295</v>
      </c>
      <c r="BI54" s="168">
        <v>-5.4267000000000003</v>
      </c>
      <c r="BJ54" s="167"/>
      <c r="BK54" s="168">
        <v>-84.581000000000003</v>
      </c>
      <c r="BL54" s="168">
        <v>5.8971999999999998</v>
      </c>
      <c r="BM54" s="168">
        <v>7.9181999999999997</v>
      </c>
      <c r="BN54" s="168">
        <v>5.4480000000000004</v>
      </c>
      <c r="BO54" s="168">
        <v>637.40940000000001</v>
      </c>
      <c r="BP54" s="168">
        <v>135.1054</v>
      </c>
      <c r="BQ54" s="168">
        <v>134.31190000000001</v>
      </c>
      <c r="BR54" s="168">
        <v>-573.91639999999995</v>
      </c>
      <c r="BS54" s="168">
        <v>574.81209999999999</v>
      </c>
      <c r="BT54" s="167"/>
      <c r="BU54" s="168">
        <v>-89.903499999999994</v>
      </c>
      <c r="BV54" s="168">
        <v>90.456000000000003</v>
      </c>
      <c r="BW54" s="168">
        <v>93.039400000000001</v>
      </c>
      <c r="BX54" s="168">
        <v>34.06</v>
      </c>
      <c r="BY54" s="168">
        <v>38.32</v>
      </c>
      <c r="BZ54" s="168">
        <v>67.66</v>
      </c>
      <c r="CA54" s="168">
        <v>88.41</v>
      </c>
      <c r="CB54" s="168">
        <v>-4.0145</v>
      </c>
      <c r="CC54" s="168">
        <v>-4.2824</v>
      </c>
      <c r="CD54" s="168">
        <v>72.303299999999993</v>
      </c>
      <c r="CE54" s="168">
        <v>72.122100000000003</v>
      </c>
      <c r="CF54" s="168">
        <v>41.343600000000002</v>
      </c>
      <c r="CG54" s="168">
        <v>-153.23490000000001</v>
      </c>
      <c r="CH54" s="168">
        <v>-152.29679999999999</v>
      </c>
      <c r="CI54" s="168">
        <v>8.7196999999999996</v>
      </c>
      <c r="CJ54" s="167"/>
      <c r="CK54" s="168">
        <v>20.722899999999999</v>
      </c>
      <c r="CL54" s="168">
        <v>27.341000000000001</v>
      </c>
      <c r="CM54" s="168">
        <v>120</v>
      </c>
      <c r="CN54" s="168">
        <v>110.1</v>
      </c>
      <c r="CO54" s="168">
        <v>-15.71</v>
      </c>
      <c r="CP54" s="168">
        <v>52.678400000000003</v>
      </c>
      <c r="CQ54" s="168">
        <v>51.862900000000003</v>
      </c>
      <c r="CR54" s="168">
        <v>52.640999999999998</v>
      </c>
      <c r="CS54" s="168">
        <v>-29.3873</v>
      </c>
      <c r="CT54" s="168">
        <v>-30.279800000000002</v>
      </c>
      <c r="CU54" s="168">
        <v>85.177599999999998</v>
      </c>
      <c r="CV54" s="168">
        <v>-107.9016</v>
      </c>
      <c r="CW54" s="168">
        <v>96.918199999999999</v>
      </c>
      <c r="CX54" s="167"/>
      <c r="CY54" s="168">
        <v>65.19</v>
      </c>
      <c r="CZ54" s="168">
        <v>34.33</v>
      </c>
      <c r="DA54" s="168">
        <v>39.1479</v>
      </c>
      <c r="DB54" s="168">
        <v>37.065100000000001</v>
      </c>
      <c r="DC54" s="168">
        <v>-27.334099999999999</v>
      </c>
      <c r="DD54" s="167"/>
      <c r="DE54" s="167"/>
      <c r="DF54" s="167"/>
      <c r="DG54" s="168">
        <v>-151.46879999999999</v>
      </c>
      <c r="DH54" s="167"/>
      <c r="DI54" s="167"/>
      <c r="DJ54" s="168">
        <v>-87.7</v>
      </c>
      <c r="DK54" s="168">
        <v>-88.2</v>
      </c>
      <c r="DL54" s="168">
        <v>20.964700000000001</v>
      </c>
      <c r="DM54" s="168">
        <v>45.3</v>
      </c>
      <c r="DN54" s="168">
        <v>58.5</v>
      </c>
      <c r="DO54" s="168">
        <v>61.58</v>
      </c>
      <c r="DP54" s="168">
        <v>44.84</v>
      </c>
      <c r="DQ54" s="168">
        <v>-7.22</v>
      </c>
      <c r="DR54" s="168">
        <v>63.302</v>
      </c>
      <c r="DS54" s="168">
        <v>150.4436</v>
      </c>
      <c r="DT54" s="168">
        <v>-19.63</v>
      </c>
      <c r="DU54" s="168">
        <v>-19.850000000000001</v>
      </c>
      <c r="DV54" s="168">
        <v>99.94</v>
      </c>
      <c r="DW54" s="168">
        <v>59.56</v>
      </c>
      <c r="DX54" s="168">
        <v>151.43639999999999</v>
      </c>
      <c r="DY54" s="168">
        <v>148.81819999999999</v>
      </c>
      <c r="DZ54" s="168">
        <v>30.741399999999999</v>
      </c>
      <c r="EA54" s="168">
        <v>30.109100000000002</v>
      </c>
      <c r="EB54" s="168">
        <v>250.11160000000001</v>
      </c>
      <c r="EC54" s="168">
        <v>207.7577</v>
      </c>
      <c r="ED54" s="168">
        <v>197.8879</v>
      </c>
      <c r="EE54" s="168">
        <v>201.40719999999999</v>
      </c>
      <c r="EF54" s="168">
        <v>96.745199999999997</v>
      </c>
      <c r="EG54" s="168">
        <v>77.057299999999998</v>
      </c>
      <c r="EH54" s="168">
        <v>-27.83</v>
      </c>
      <c r="EI54" s="168">
        <v>590.31600000000003</v>
      </c>
      <c r="EJ54" s="168">
        <v>328.5498</v>
      </c>
      <c r="EK54" s="167"/>
      <c r="EL54" s="168">
        <v>-25.488800000000001</v>
      </c>
      <c r="EM54" s="168">
        <v>-23.162700000000001</v>
      </c>
      <c r="EN54" s="167"/>
      <c r="EO54" s="168">
        <v>-38.578600000000002</v>
      </c>
      <c r="EP54" s="168">
        <v>-36.393099999999997</v>
      </c>
      <c r="EQ54" s="168">
        <v>187.452</v>
      </c>
      <c r="ER54" s="168">
        <v>-46.2273</v>
      </c>
      <c r="ES54" s="168">
        <v>-48.446300000000001</v>
      </c>
      <c r="ET54" s="168">
        <v>-42.517299999999999</v>
      </c>
      <c r="EU54" s="168">
        <v>16.690000000000001</v>
      </c>
      <c r="EV54" s="168">
        <v>-16.2</v>
      </c>
      <c r="EW54" s="168">
        <v>101.6</v>
      </c>
      <c r="EX54" s="168">
        <v>10.479200000000001</v>
      </c>
      <c r="EY54" s="168">
        <v>-116.4554</v>
      </c>
      <c r="EZ54" s="168">
        <v>-40.889000000000003</v>
      </c>
      <c r="FA54" s="168">
        <v>-40.000999999999998</v>
      </c>
      <c r="FB54" s="168">
        <v>11.0502</v>
      </c>
      <c r="FC54" s="168">
        <v>-73.079800000000006</v>
      </c>
      <c r="FD54" s="168">
        <v>38.680500000000002</v>
      </c>
      <c r="FE54" s="168">
        <v>24.0502</v>
      </c>
      <c r="FF54" s="168">
        <v>23.676300000000001</v>
      </c>
      <c r="FG54" s="167"/>
      <c r="FH54" s="168">
        <v>38.768099999999997</v>
      </c>
      <c r="FI54" s="168">
        <v>38.691699999999997</v>
      </c>
      <c r="FJ54" s="168">
        <v>37.039400000000001</v>
      </c>
      <c r="FK54" s="168">
        <v>5.0236999999999998</v>
      </c>
      <c r="FL54" s="168">
        <v>2.6793</v>
      </c>
      <c r="FM54" s="168">
        <v>118.2242</v>
      </c>
      <c r="FN54" s="168">
        <v>-28.955300000000001</v>
      </c>
      <c r="FO54" s="168">
        <v>-27.528300000000002</v>
      </c>
      <c r="FP54" s="168">
        <v>89.720100000000002</v>
      </c>
      <c r="FQ54" s="168">
        <v>98.035200000000003</v>
      </c>
      <c r="FR54" s="168">
        <v>18.510400000000001</v>
      </c>
      <c r="FS54" s="168">
        <v>12.39</v>
      </c>
      <c r="FT54" s="168">
        <v>15.498900000000001</v>
      </c>
      <c r="FU54" s="168">
        <v>1.1734</v>
      </c>
      <c r="FV54" s="168">
        <v>-9.9700000000000006</v>
      </c>
      <c r="FW54" s="168">
        <v>18.440000000000001</v>
      </c>
      <c r="FX54" s="168">
        <v>18.450299999999999</v>
      </c>
      <c r="FY54" s="167"/>
      <c r="FZ54" s="168">
        <v>-4.218</v>
      </c>
      <c r="GA54" s="168">
        <v>4.2389999999999999</v>
      </c>
      <c r="GB54" s="168">
        <v>10.723100000000001</v>
      </c>
      <c r="GC54" s="168">
        <v>35.869999999999997</v>
      </c>
      <c r="GD54" s="168">
        <v>-98.557400000000001</v>
      </c>
      <c r="GE54" s="168">
        <v>-86.488299999999995</v>
      </c>
      <c r="GF54" s="168">
        <v>14.19</v>
      </c>
      <c r="GG54" s="168">
        <v>81.350099999999998</v>
      </c>
      <c r="GH54" s="168">
        <v>36.200000000000003</v>
      </c>
      <c r="GI54" s="168">
        <v>-13.546099999999999</v>
      </c>
      <c r="GJ54" s="168">
        <v>-2.3900999999999999</v>
      </c>
      <c r="GK54" s="168">
        <v>-2.4369000000000001</v>
      </c>
      <c r="GL54" s="168">
        <v>2.3058000000000001</v>
      </c>
      <c r="GM54" s="167"/>
      <c r="GN54" s="167"/>
      <c r="GO54" s="168">
        <v>-6.7549000000000001</v>
      </c>
      <c r="GP54" s="168">
        <v>-35.632399999999997</v>
      </c>
      <c r="GQ54" s="168">
        <v>19.327200000000001</v>
      </c>
      <c r="GR54" s="168">
        <v>37.275399999999998</v>
      </c>
      <c r="GS54" s="168">
        <v>57.771500000000003</v>
      </c>
      <c r="GT54" s="168">
        <v>58.823500000000003</v>
      </c>
      <c r="GU54" s="168">
        <v>-135.80330000000001</v>
      </c>
      <c r="GV54" s="168">
        <v>-23.247599999999998</v>
      </c>
      <c r="GW54" s="168">
        <v>23.280799999999999</v>
      </c>
      <c r="GX54" s="168">
        <v>-55.240099999999998</v>
      </c>
      <c r="GY54" s="168">
        <v>11.596399999999999</v>
      </c>
      <c r="GZ54" s="168">
        <v>14.1142</v>
      </c>
      <c r="HA54" s="168">
        <v>13.6402</v>
      </c>
      <c r="HB54" s="168">
        <v>13.496700000000001</v>
      </c>
      <c r="HC54" s="168">
        <v>168.4485</v>
      </c>
      <c r="HD54" s="168">
        <v>167.36840000000001</v>
      </c>
      <c r="HE54" s="168">
        <v>268.2</v>
      </c>
      <c r="HF54" s="168">
        <v>-266.5213</v>
      </c>
      <c r="HG54" s="168">
        <v>-538.28330000000005</v>
      </c>
      <c r="HH54" s="168">
        <v>535.02110000000005</v>
      </c>
      <c r="HI54" s="168">
        <v>479.64909999999998</v>
      </c>
      <c r="HJ54" s="168">
        <v>-157.9443</v>
      </c>
      <c r="HK54" s="168">
        <v>-156.5667</v>
      </c>
      <c r="HL54" s="168">
        <v>-26.258400000000002</v>
      </c>
      <c r="HM54" s="168">
        <v>-13.295199999999999</v>
      </c>
      <c r="HN54" s="168">
        <v>67.994</v>
      </c>
      <c r="HO54" s="168">
        <v>68.168099999999995</v>
      </c>
      <c r="HP54" s="167"/>
      <c r="HQ54" s="167"/>
      <c r="HR54" s="168">
        <v>26.7439</v>
      </c>
      <c r="HS54" s="168">
        <v>26.820799999999998</v>
      </c>
      <c r="HT54" s="168">
        <v>-77.411799999999999</v>
      </c>
      <c r="HU54" s="168">
        <v>-77.142600000000002</v>
      </c>
      <c r="HV54" s="168">
        <v>89.74</v>
      </c>
      <c r="HW54" s="168">
        <v>89.24</v>
      </c>
      <c r="HX54" s="168">
        <v>57.9</v>
      </c>
      <c r="HY54" s="168">
        <v>58.1</v>
      </c>
      <c r="HZ54" s="168">
        <v>20.859500000000001</v>
      </c>
      <c r="IA54" s="168">
        <v>31.2</v>
      </c>
      <c r="IB54" s="168">
        <v>-418.71249999999998</v>
      </c>
      <c r="IC54" s="168">
        <v>102.65430000000001</v>
      </c>
      <c r="ID54" s="168">
        <v>102.27970000000001</v>
      </c>
      <c r="IE54" s="168">
        <v>12.8</v>
      </c>
      <c r="IF54" s="168">
        <v>32.700000000000003</v>
      </c>
      <c r="IG54" s="168">
        <v>-25.9</v>
      </c>
      <c r="IH54" s="168">
        <v>-25.3</v>
      </c>
      <c r="II54" s="167"/>
      <c r="IJ54" s="168">
        <v>1.1846000000000001</v>
      </c>
      <c r="IK54" s="168">
        <v>-475.45979999999997</v>
      </c>
      <c r="IL54" s="168">
        <v>-293.90050000000002</v>
      </c>
      <c r="IM54" s="168">
        <v>598.44100000000003</v>
      </c>
      <c r="IN54" s="168">
        <v>466.45679999999999</v>
      </c>
      <c r="IO54" s="168">
        <v>115.76819999999999</v>
      </c>
      <c r="IP54" s="168">
        <v>-459.27109999999999</v>
      </c>
      <c r="IQ54" s="168">
        <v>458.58280000000002</v>
      </c>
      <c r="IR54" s="168">
        <v>-181.4571</v>
      </c>
      <c r="IS54" s="168">
        <v>-256.8578</v>
      </c>
      <c r="IT54" s="168">
        <v>-456.31830000000002</v>
      </c>
      <c r="IU54" s="168">
        <v>131.54400000000001</v>
      </c>
      <c r="IV54" s="168">
        <v>131.5146</v>
      </c>
      <c r="IW54" s="168">
        <v>183.34190000000001</v>
      </c>
      <c r="IX54" s="168">
        <v>-576.32650000000001</v>
      </c>
      <c r="IY54" s="168">
        <v>265.6694</v>
      </c>
      <c r="IZ54" s="168">
        <v>-317.77640000000002</v>
      </c>
      <c r="JA54" s="168">
        <v>316.57679999999999</v>
      </c>
      <c r="JB54" s="168">
        <v>-9.4113000000000007</v>
      </c>
      <c r="JC54" s="168">
        <v>29.277000000000001</v>
      </c>
      <c r="JD54" s="168">
        <v>25.92</v>
      </c>
      <c r="JE54" s="168">
        <v>1.046</v>
      </c>
      <c r="JF54" s="168">
        <v>1.0469999999999999</v>
      </c>
      <c r="JG54" s="168">
        <v>-25.28</v>
      </c>
      <c r="JH54" s="168">
        <v>2.4</v>
      </c>
      <c r="JI54" s="167"/>
      <c r="JJ54" s="168">
        <v>-1.9333</v>
      </c>
      <c r="JK54" s="168">
        <v>-25.633600000000001</v>
      </c>
      <c r="JL54" s="168">
        <v>-8.2017000000000007</v>
      </c>
      <c r="JM54" s="168">
        <v>9.1999999999999993</v>
      </c>
      <c r="JN54" s="168">
        <v>49.627000000000002</v>
      </c>
      <c r="JO54" s="168">
        <v>49.448999999999998</v>
      </c>
      <c r="JP54" s="168">
        <v>8.3443000000000005</v>
      </c>
      <c r="JQ54" s="168">
        <v>9.9961000000000002</v>
      </c>
      <c r="JR54" s="168">
        <v>43.835799999999999</v>
      </c>
      <c r="JS54" s="168">
        <v>43.932099999999998</v>
      </c>
      <c r="JT54" s="168">
        <v>43.600200000000001</v>
      </c>
      <c r="JU54" s="167"/>
      <c r="JV54" s="168">
        <v>-34.700000000000003</v>
      </c>
      <c r="JW54" s="168">
        <v>19.144300000000001</v>
      </c>
      <c r="JX54" s="168">
        <v>8.08</v>
      </c>
      <c r="JY54" s="167"/>
      <c r="JZ54" s="168">
        <v>-13.9175</v>
      </c>
      <c r="KA54" s="168">
        <v>54.412599999999998</v>
      </c>
      <c r="KB54" s="168">
        <v>24.743200000000002</v>
      </c>
      <c r="KC54" s="168">
        <v>-14.23</v>
      </c>
      <c r="KD54" s="168">
        <v>-53.019599999999997</v>
      </c>
      <c r="KE54" s="168">
        <v>12.0785</v>
      </c>
      <c r="KF54" s="168">
        <v>40.228900000000003</v>
      </c>
      <c r="KG54" s="168">
        <v>17.3</v>
      </c>
      <c r="KH54" s="168">
        <v>-14.3</v>
      </c>
      <c r="KI54" s="168">
        <v>-51.423400000000001</v>
      </c>
      <c r="KJ54" s="168">
        <v>87.494399999999999</v>
      </c>
    </row>
    <row r="55" spans="1:296" ht="18" customHeight="1" x14ac:dyDescent="0.3">
      <c r="A55" s="164" t="s">
        <v>66</v>
      </c>
      <c r="B55" s="164" t="s">
        <v>903</v>
      </c>
      <c r="C55" s="167"/>
      <c r="D55" s="168">
        <v>0</v>
      </c>
      <c r="E55" s="168">
        <v>18.687200000000001</v>
      </c>
      <c r="F55" s="168">
        <v>-25.602599999999999</v>
      </c>
      <c r="G55" s="168">
        <v>-33.476500000000001</v>
      </c>
      <c r="H55" s="168">
        <v>20.251100000000001</v>
      </c>
      <c r="I55" s="167"/>
      <c r="J55" s="168">
        <v>50.838299999999997</v>
      </c>
      <c r="K55" s="168">
        <v>-79.274900000000002</v>
      </c>
      <c r="L55" s="168">
        <v>60.450299999999999</v>
      </c>
      <c r="M55" s="168">
        <v>31.0151</v>
      </c>
      <c r="N55" s="168">
        <v>30.252099999999999</v>
      </c>
      <c r="O55" s="168">
        <v>-4.4400000000000004</v>
      </c>
      <c r="P55" s="168">
        <v>-58.472999999999999</v>
      </c>
      <c r="Q55" s="168">
        <v>52.8</v>
      </c>
      <c r="R55" s="168">
        <v>21.527999999999999</v>
      </c>
      <c r="S55" s="168">
        <v>-52.8</v>
      </c>
      <c r="T55" s="168">
        <v>13.7094</v>
      </c>
      <c r="U55" s="168">
        <v>36.712200000000003</v>
      </c>
      <c r="V55" s="168">
        <v>15.571099999999999</v>
      </c>
      <c r="W55" s="168">
        <v>15.9313</v>
      </c>
      <c r="X55" s="168">
        <v>26.3779</v>
      </c>
      <c r="Y55" s="168">
        <v>14.454499999999999</v>
      </c>
      <c r="Z55" s="168">
        <v>5.5098000000000003</v>
      </c>
      <c r="AA55" s="168">
        <v>7.0246000000000004</v>
      </c>
      <c r="AB55" s="167"/>
      <c r="AC55" s="167"/>
      <c r="AD55" s="168">
        <v>-55.11</v>
      </c>
      <c r="AE55" s="168">
        <v>-55.54</v>
      </c>
      <c r="AF55" s="167"/>
      <c r="AG55" s="168">
        <v>4.4400000000000004</v>
      </c>
      <c r="AH55" s="168">
        <v>57.2</v>
      </c>
      <c r="AI55" s="168">
        <v>26.175999999999998</v>
      </c>
      <c r="AJ55" s="168">
        <v>0.30299999999999999</v>
      </c>
      <c r="AK55" s="168">
        <v>-57.26</v>
      </c>
      <c r="AL55" s="168">
        <v>-57.48</v>
      </c>
      <c r="AM55" s="168">
        <v>-55.54</v>
      </c>
      <c r="AN55" s="168">
        <v>57.59</v>
      </c>
      <c r="AO55" s="168">
        <v>58.11</v>
      </c>
      <c r="AP55" s="168">
        <v>19.331600000000002</v>
      </c>
      <c r="AQ55" s="168">
        <v>-3.2728000000000002</v>
      </c>
      <c r="AR55" s="168">
        <v>64.359300000000005</v>
      </c>
      <c r="AS55" s="168">
        <v>66.594899999999996</v>
      </c>
      <c r="AT55" s="168">
        <v>47.213700000000003</v>
      </c>
      <c r="AU55" s="168">
        <v>-46.691000000000003</v>
      </c>
      <c r="AV55" s="168">
        <v>-47.416699999999999</v>
      </c>
      <c r="AW55" s="168">
        <v>7.6273</v>
      </c>
      <c r="AX55" s="168">
        <v>7.8018999999999998</v>
      </c>
      <c r="AY55" s="168">
        <v>74.727800000000002</v>
      </c>
      <c r="AZ55" s="168">
        <v>76.239999999999995</v>
      </c>
      <c r="BA55" s="168">
        <v>34.029299999999999</v>
      </c>
      <c r="BB55" s="168">
        <v>33.863</v>
      </c>
      <c r="BC55" s="168">
        <v>-561.95259999999996</v>
      </c>
      <c r="BD55" s="168">
        <v>-2.9161000000000001</v>
      </c>
      <c r="BE55" s="168">
        <v>-12.3</v>
      </c>
      <c r="BF55" s="168">
        <v>-12.3</v>
      </c>
      <c r="BG55" s="168">
        <v>54.389800000000001</v>
      </c>
      <c r="BH55" s="168">
        <v>53.236800000000002</v>
      </c>
      <c r="BI55" s="168">
        <v>-4.5852000000000004</v>
      </c>
      <c r="BJ55" s="167"/>
      <c r="BK55" s="168">
        <v>-85.021100000000004</v>
      </c>
      <c r="BL55" s="168">
        <v>6.1299000000000001</v>
      </c>
      <c r="BM55" s="168">
        <v>7.2393999999999998</v>
      </c>
      <c r="BN55" s="168">
        <v>4.9649999999999999</v>
      </c>
      <c r="BO55" s="168">
        <v>607.86749999999995</v>
      </c>
      <c r="BP55" s="168">
        <v>124.1493</v>
      </c>
      <c r="BQ55" s="168">
        <v>123.2642</v>
      </c>
      <c r="BR55" s="168">
        <v>-585.76620000000003</v>
      </c>
      <c r="BS55" s="168">
        <v>526.04729999999995</v>
      </c>
      <c r="BT55" s="167"/>
      <c r="BU55" s="168">
        <v>-68.481800000000007</v>
      </c>
      <c r="BV55" s="168">
        <v>72.003600000000006</v>
      </c>
      <c r="BW55" s="168">
        <v>87.700299999999999</v>
      </c>
      <c r="BX55" s="168">
        <v>32.56</v>
      </c>
      <c r="BY55" s="168">
        <v>36.22</v>
      </c>
      <c r="BZ55" s="168">
        <v>64.19</v>
      </c>
      <c r="CA55" s="168">
        <v>85.67</v>
      </c>
      <c r="CB55" s="168">
        <v>-0.26369999999999999</v>
      </c>
      <c r="CC55" s="168">
        <v>4.1999999999999997E-3</v>
      </c>
      <c r="CD55" s="168">
        <v>65.426299999999998</v>
      </c>
      <c r="CE55" s="168">
        <v>66.020099999999999</v>
      </c>
      <c r="CF55" s="168">
        <v>43.9482</v>
      </c>
      <c r="CG55" s="168">
        <v>-133.24160000000001</v>
      </c>
      <c r="CH55" s="168">
        <v>-131.11060000000001</v>
      </c>
      <c r="CI55" s="168">
        <v>8.8328000000000007</v>
      </c>
      <c r="CJ55" s="167"/>
      <c r="CK55" s="167"/>
      <c r="CL55" s="168">
        <v>27.521000000000001</v>
      </c>
      <c r="CM55" s="168">
        <v>115.2</v>
      </c>
      <c r="CN55" s="168">
        <v>103.8</v>
      </c>
      <c r="CO55" s="168">
        <v>-15.23</v>
      </c>
      <c r="CP55" s="168">
        <v>57.2774</v>
      </c>
      <c r="CQ55" s="168">
        <v>55.449800000000003</v>
      </c>
      <c r="CR55" s="168">
        <v>55.557200000000002</v>
      </c>
      <c r="CS55" s="168">
        <v>-26.450199999999999</v>
      </c>
      <c r="CT55" s="168">
        <v>-25.924399999999999</v>
      </c>
      <c r="CU55" s="168">
        <v>73.028000000000006</v>
      </c>
      <c r="CV55" s="168">
        <v>-96.922399999999996</v>
      </c>
      <c r="CW55" s="168">
        <v>84.079400000000007</v>
      </c>
      <c r="CX55" s="167"/>
      <c r="CY55" s="168">
        <v>61.74</v>
      </c>
      <c r="CZ55" s="168">
        <v>32.71</v>
      </c>
      <c r="DA55" s="168">
        <v>36.804200000000002</v>
      </c>
      <c r="DB55" s="168">
        <v>34.867899999999999</v>
      </c>
      <c r="DC55" s="168">
        <v>-25.6205</v>
      </c>
      <c r="DD55" s="167"/>
      <c r="DE55" s="167"/>
      <c r="DF55" s="167"/>
      <c r="DG55" s="168">
        <v>-153.80789999999999</v>
      </c>
      <c r="DH55" s="167"/>
      <c r="DI55" s="167"/>
      <c r="DJ55" s="168">
        <v>-83.2</v>
      </c>
      <c r="DK55" s="168">
        <v>-83.2</v>
      </c>
      <c r="DL55" s="168">
        <v>20.6845</v>
      </c>
      <c r="DM55" s="168">
        <v>42.6</v>
      </c>
      <c r="DN55" s="168">
        <v>55.16</v>
      </c>
      <c r="DO55" s="168">
        <v>57.66</v>
      </c>
      <c r="DP55" s="168">
        <v>42.54</v>
      </c>
      <c r="DQ55" s="168">
        <v>-6.72</v>
      </c>
      <c r="DR55" s="168">
        <v>61.1785</v>
      </c>
      <c r="DS55" s="168">
        <v>152.27869999999999</v>
      </c>
      <c r="DT55" s="168">
        <v>-19.73</v>
      </c>
      <c r="DU55" s="168">
        <v>-19.97</v>
      </c>
      <c r="DV55" s="168">
        <v>95.47</v>
      </c>
      <c r="DW55" s="168">
        <v>57.02</v>
      </c>
      <c r="DX55" s="168">
        <v>151.96360000000001</v>
      </c>
      <c r="DY55" s="168">
        <v>150.65450000000001</v>
      </c>
      <c r="DZ55" s="168">
        <v>37.527000000000001</v>
      </c>
      <c r="EA55" s="168">
        <v>35.218200000000003</v>
      </c>
      <c r="EB55" s="168">
        <v>249.48689999999999</v>
      </c>
      <c r="EC55" s="168">
        <v>204.321</v>
      </c>
      <c r="ED55" s="168">
        <v>198.3596</v>
      </c>
      <c r="EE55" s="168">
        <v>199.64500000000001</v>
      </c>
      <c r="EF55" s="168">
        <v>94.630300000000005</v>
      </c>
      <c r="EG55" s="168">
        <v>79.234899999999996</v>
      </c>
      <c r="EH55" s="168">
        <v>-26.035</v>
      </c>
      <c r="EI55" s="168">
        <v>597.32809999999995</v>
      </c>
      <c r="EJ55" s="168">
        <v>339.55779999999999</v>
      </c>
      <c r="EK55" s="167"/>
      <c r="EL55" s="168">
        <v>-25.6631</v>
      </c>
      <c r="EM55" s="168">
        <v>-22.6769</v>
      </c>
      <c r="EN55" s="167"/>
      <c r="EO55" s="168">
        <v>-41.186300000000003</v>
      </c>
      <c r="EP55" s="168">
        <v>-38.543599999999998</v>
      </c>
      <c r="EQ55" s="168">
        <v>162.876</v>
      </c>
      <c r="ER55" s="168">
        <v>-38.689500000000002</v>
      </c>
      <c r="ES55" s="168">
        <v>-38.770400000000002</v>
      </c>
      <c r="ET55" s="168">
        <v>-41.0199</v>
      </c>
      <c r="EU55" s="168">
        <v>13.2</v>
      </c>
      <c r="EV55" s="168">
        <v>-6.37</v>
      </c>
      <c r="EW55" s="168">
        <v>115.7</v>
      </c>
      <c r="EX55" s="168">
        <v>9.9916999999999998</v>
      </c>
      <c r="EY55" s="168">
        <v>-125.15349999999999</v>
      </c>
      <c r="EZ55" s="168">
        <v>-39.119700000000002</v>
      </c>
      <c r="FA55" s="168">
        <v>-38.190300000000001</v>
      </c>
      <c r="FB55" s="168">
        <v>9.1645000000000003</v>
      </c>
      <c r="FC55" s="168">
        <v>-71.857500000000002</v>
      </c>
      <c r="FD55" s="168">
        <v>40.050899999999999</v>
      </c>
      <c r="FE55" s="168">
        <v>22.6965</v>
      </c>
      <c r="FF55" s="168">
        <v>22.523199999999999</v>
      </c>
      <c r="FG55" s="167"/>
      <c r="FH55" s="168">
        <v>37.2654</v>
      </c>
      <c r="FI55" s="168">
        <v>38.906100000000002</v>
      </c>
      <c r="FJ55" s="168">
        <v>36.319299999999998</v>
      </c>
      <c r="FK55" s="168">
        <v>-0.66979999999999995</v>
      </c>
      <c r="FL55" s="168">
        <v>-0.33489999999999998</v>
      </c>
      <c r="FM55" s="168">
        <v>112.36320000000001</v>
      </c>
      <c r="FN55" s="168">
        <v>-34.329599999999999</v>
      </c>
      <c r="FO55" s="168">
        <v>-34.581000000000003</v>
      </c>
      <c r="FP55" s="168">
        <v>80.348500000000001</v>
      </c>
      <c r="FQ55" s="168">
        <v>87.329400000000007</v>
      </c>
      <c r="FR55" s="168">
        <v>24.0989</v>
      </c>
      <c r="FS55" s="168">
        <v>7.27</v>
      </c>
      <c r="FT55" s="168">
        <v>12.7669</v>
      </c>
      <c r="FU55" s="168">
        <v>1.0562</v>
      </c>
      <c r="FV55" s="168">
        <v>-7.7</v>
      </c>
      <c r="FW55" s="168">
        <v>19.95</v>
      </c>
      <c r="FX55" s="168">
        <v>24.360700000000001</v>
      </c>
      <c r="FY55" s="167"/>
      <c r="FZ55" s="168">
        <v>-4.4809999999999999</v>
      </c>
      <c r="GA55" s="168">
        <v>4.4249999999999998</v>
      </c>
      <c r="GB55" s="167"/>
      <c r="GC55" s="168">
        <v>35.89</v>
      </c>
      <c r="GD55" s="168">
        <v>-86.956800000000001</v>
      </c>
      <c r="GE55" s="168">
        <v>-80.145200000000003</v>
      </c>
      <c r="GF55" s="168">
        <v>13.35</v>
      </c>
      <c r="GG55" s="168">
        <v>78.792400000000001</v>
      </c>
      <c r="GH55" s="168">
        <v>36.700000000000003</v>
      </c>
      <c r="GI55" s="168">
        <v>-13.1432</v>
      </c>
      <c r="GJ55" s="168">
        <v>-2.3388</v>
      </c>
      <c r="GK55" s="168">
        <v>-2.3429000000000002</v>
      </c>
      <c r="GL55" s="168">
        <v>2.0865</v>
      </c>
      <c r="GM55" s="167"/>
      <c r="GN55" s="167"/>
      <c r="GO55" s="168">
        <v>-6.4231999999999996</v>
      </c>
      <c r="GP55" s="168">
        <v>-33.027000000000001</v>
      </c>
      <c r="GQ55" s="168">
        <v>17.55</v>
      </c>
      <c r="GR55" s="168">
        <v>34.203600000000002</v>
      </c>
      <c r="GS55" s="168">
        <v>58.484299999999998</v>
      </c>
      <c r="GT55" s="168">
        <v>58</v>
      </c>
      <c r="GU55" s="168">
        <v>-127.9487</v>
      </c>
      <c r="GV55" s="168">
        <v>-21.46</v>
      </c>
      <c r="GW55" s="168">
        <v>22.363600000000002</v>
      </c>
      <c r="GX55" s="168">
        <v>-51.998100000000001</v>
      </c>
      <c r="GY55" s="168">
        <v>11.610200000000001</v>
      </c>
      <c r="GZ55" s="168">
        <v>12.3466</v>
      </c>
      <c r="HA55" s="168">
        <v>12.0053</v>
      </c>
      <c r="HB55" s="168">
        <v>13.054</v>
      </c>
      <c r="HC55" s="168">
        <v>162.88740000000001</v>
      </c>
      <c r="HD55" s="168">
        <v>161.70060000000001</v>
      </c>
      <c r="HE55" s="168">
        <v>183.1</v>
      </c>
      <c r="HF55" s="168">
        <v>-182.4237</v>
      </c>
      <c r="HG55" s="168">
        <v>-433.83030000000002</v>
      </c>
      <c r="HH55" s="168">
        <v>434.58710000000002</v>
      </c>
      <c r="HI55" s="168">
        <v>432.05470000000003</v>
      </c>
      <c r="HJ55" s="168">
        <v>-154.90809999999999</v>
      </c>
      <c r="HK55" s="168">
        <v>-154.01730000000001</v>
      </c>
      <c r="HL55" s="168">
        <v>-27.2455</v>
      </c>
      <c r="HM55" s="168">
        <v>-15.0623</v>
      </c>
      <c r="HN55" s="168">
        <v>65.682500000000005</v>
      </c>
      <c r="HO55" s="168">
        <v>64.188100000000006</v>
      </c>
      <c r="HP55" s="167"/>
      <c r="HQ55" s="167"/>
      <c r="HR55" s="168">
        <v>27.8535</v>
      </c>
      <c r="HS55" s="168">
        <v>27.666699999999999</v>
      </c>
      <c r="HT55" s="168">
        <v>-73.026799999999994</v>
      </c>
      <c r="HU55" s="168">
        <v>-73.272199999999998</v>
      </c>
      <c r="HV55" s="168">
        <v>94.77</v>
      </c>
      <c r="HW55" s="168">
        <v>94.11</v>
      </c>
      <c r="HX55" s="168">
        <v>61.3</v>
      </c>
      <c r="HY55" s="168">
        <v>61.3</v>
      </c>
      <c r="HZ55" s="168">
        <v>20.859500000000001</v>
      </c>
      <c r="IA55" s="168">
        <v>30</v>
      </c>
      <c r="IB55" s="168">
        <v>-420.59969999999998</v>
      </c>
      <c r="IC55" s="168">
        <v>102.5294</v>
      </c>
      <c r="ID55" s="168">
        <v>103.0629</v>
      </c>
      <c r="IE55" s="168">
        <v>12.8</v>
      </c>
      <c r="IF55" s="168">
        <v>36.6</v>
      </c>
      <c r="IG55" s="168">
        <v>-25.7</v>
      </c>
      <c r="IH55" s="168">
        <v>-25.6</v>
      </c>
      <c r="II55" s="168">
        <v>1.4805999999999999</v>
      </c>
      <c r="IJ55" s="167"/>
      <c r="IK55" s="168">
        <v>-432.07080000000002</v>
      </c>
      <c r="IL55" s="168">
        <v>-311.97050000000002</v>
      </c>
      <c r="IM55" s="168">
        <v>610.95680000000004</v>
      </c>
      <c r="IN55" s="168">
        <v>480.6841</v>
      </c>
      <c r="IO55" s="168">
        <v>132.85400000000001</v>
      </c>
      <c r="IP55" s="168">
        <v>-473.16210000000001</v>
      </c>
      <c r="IQ55" s="168">
        <v>468.57740000000001</v>
      </c>
      <c r="IR55" s="168">
        <v>-191.6054</v>
      </c>
      <c r="IS55" s="168">
        <v>-264.09350000000001</v>
      </c>
      <c r="IT55" s="168">
        <v>-466.9701</v>
      </c>
      <c r="IU55" s="168">
        <v>131.59309999999999</v>
      </c>
      <c r="IV55" s="168">
        <v>131.0146</v>
      </c>
      <c r="IW55" s="168">
        <v>192.8569</v>
      </c>
      <c r="IX55" s="168">
        <v>-580.48159999999996</v>
      </c>
      <c r="IY55" s="168">
        <v>271.05259999999998</v>
      </c>
      <c r="IZ55" s="168">
        <v>-319.6825</v>
      </c>
      <c r="JA55" s="168">
        <v>322.2568</v>
      </c>
      <c r="JB55" s="168">
        <v>-9.7545999999999999</v>
      </c>
      <c r="JC55" s="168">
        <v>30.134</v>
      </c>
      <c r="JD55" s="168">
        <v>26.56</v>
      </c>
      <c r="JE55" s="168">
        <v>1.2270000000000001</v>
      </c>
      <c r="JF55" s="168">
        <v>1.2270000000000001</v>
      </c>
      <c r="JG55" s="168">
        <v>-26</v>
      </c>
      <c r="JH55" s="168">
        <v>3.36</v>
      </c>
      <c r="JI55" s="167"/>
      <c r="JJ55" s="168">
        <v>-3.8376000000000001</v>
      </c>
      <c r="JK55" s="168">
        <v>-27.657</v>
      </c>
      <c r="JL55" s="168">
        <v>-7.1458000000000004</v>
      </c>
      <c r="JM55" s="168">
        <v>12.6</v>
      </c>
      <c r="JN55" s="168">
        <v>52.508000000000003</v>
      </c>
      <c r="JO55" s="168">
        <v>53.097000000000001</v>
      </c>
      <c r="JP55" s="168">
        <v>8.3405000000000005</v>
      </c>
      <c r="JQ55" s="168">
        <v>9.9951000000000008</v>
      </c>
      <c r="JR55" s="168">
        <v>42.226900000000001</v>
      </c>
      <c r="JS55" s="168">
        <v>43.638800000000003</v>
      </c>
      <c r="JT55" s="168">
        <v>43.632100000000001</v>
      </c>
      <c r="JU55" s="167"/>
      <c r="JV55" s="168">
        <v>-38</v>
      </c>
      <c r="JW55" s="168">
        <v>20.496400000000001</v>
      </c>
      <c r="JX55" s="168">
        <v>7.5</v>
      </c>
      <c r="JY55" s="167"/>
      <c r="JZ55" s="168">
        <v>-15.150499999999999</v>
      </c>
      <c r="KA55" s="168">
        <v>53.575499999999998</v>
      </c>
      <c r="KB55" s="168">
        <v>26.679099999999998</v>
      </c>
      <c r="KC55" s="168">
        <v>-15.373900000000001</v>
      </c>
      <c r="KD55" s="168">
        <v>-53.6006</v>
      </c>
      <c r="KE55" s="168">
        <v>13.406700000000001</v>
      </c>
      <c r="KF55" s="168">
        <v>38.089700000000001</v>
      </c>
      <c r="KG55" s="168">
        <v>20.100000000000001</v>
      </c>
      <c r="KH55" s="168">
        <v>-19.899999999999999</v>
      </c>
      <c r="KI55" s="168">
        <v>8.1411999999999995</v>
      </c>
      <c r="KJ55" s="168">
        <v>31.903099999999998</v>
      </c>
    </row>
    <row r="56" spans="1:296" ht="18" customHeight="1" x14ac:dyDescent="0.3">
      <c r="A56" s="164" t="s">
        <v>904</v>
      </c>
      <c r="B56" s="164" t="s">
        <v>67</v>
      </c>
      <c r="C56" s="169"/>
      <c r="D56" s="170">
        <v>0</v>
      </c>
      <c r="E56" s="170">
        <v>18.263000000000002</v>
      </c>
      <c r="F56" s="170">
        <v>-24.620200000000001</v>
      </c>
      <c r="G56" s="170">
        <v>-33.5458</v>
      </c>
      <c r="H56" s="170">
        <v>19.5944</v>
      </c>
      <c r="I56" s="169"/>
      <c r="J56" s="170">
        <v>49.1008</v>
      </c>
      <c r="K56" s="170">
        <v>-86.054400000000001</v>
      </c>
      <c r="L56" s="170">
        <v>58.996400000000001</v>
      </c>
      <c r="M56" s="170">
        <v>29.6951</v>
      </c>
      <c r="N56" s="170">
        <v>29.234999999999999</v>
      </c>
      <c r="O56" s="170">
        <v>-6.66</v>
      </c>
      <c r="P56" s="170">
        <v>-54.655999999999999</v>
      </c>
      <c r="Q56" s="170">
        <v>50.6</v>
      </c>
      <c r="R56" s="170">
        <v>20.7</v>
      </c>
      <c r="S56" s="170">
        <v>-50.6</v>
      </c>
      <c r="T56" s="170">
        <v>13.4794</v>
      </c>
      <c r="U56" s="170">
        <v>43.368600000000001</v>
      </c>
      <c r="V56" s="170">
        <v>14.6052</v>
      </c>
      <c r="W56" s="170">
        <v>14.651999999999999</v>
      </c>
      <c r="X56" s="170">
        <v>24.8019</v>
      </c>
      <c r="Y56" s="170">
        <v>12.7377</v>
      </c>
      <c r="Z56" s="170">
        <v>5.6536999999999997</v>
      </c>
      <c r="AA56" s="170">
        <v>7.2953000000000001</v>
      </c>
      <c r="AB56" s="169"/>
      <c r="AC56" s="169"/>
      <c r="AD56" s="170">
        <v>-54.41</v>
      </c>
      <c r="AE56" s="170">
        <v>-54.76</v>
      </c>
      <c r="AF56" s="169"/>
      <c r="AG56" s="170">
        <v>6.66</v>
      </c>
      <c r="AH56" s="170">
        <v>52.8</v>
      </c>
      <c r="AI56" s="170">
        <v>25.315000000000001</v>
      </c>
      <c r="AJ56" s="170">
        <v>0.30199999999999999</v>
      </c>
      <c r="AK56" s="170">
        <v>-59.84</v>
      </c>
      <c r="AL56" s="170">
        <v>-60.04</v>
      </c>
      <c r="AM56" s="170">
        <v>-47.04</v>
      </c>
      <c r="AN56" s="170">
        <v>60.6</v>
      </c>
      <c r="AO56" s="170">
        <v>60.79</v>
      </c>
      <c r="AP56" s="170">
        <v>17.813300000000002</v>
      </c>
      <c r="AQ56" s="170">
        <v>-2.3130000000000002</v>
      </c>
      <c r="AR56" s="170">
        <v>60.951900000000002</v>
      </c>
      <c r="AS56" s="170">
        <v>62.756599999999999</v>
      </c>
      <c r="AT56" s="170">
        <v>47.036799999999999</v>
      </c>
      <c r="AU56" s="170">
        <v>-48.872</v>
      </c>
      <c r="AV56" s="170">
        <v>-48.834099999999999</v>
      </c>
      <c r="AW56" s="170">
        <v>29.0289</v>
      </c>
      <c r="AX56" s="170">
        <v>29.017399999999999</v>
      </c>
      <c r="AY56" s="170">
        <v>71.588499999999996</v>
      </c>
      <c r="AZ56" s="170">
        <v>72.523200000000003</v>
      </c>
      <c r="BA56" s="170">
        <v>47.990900000000003</v>
      </c>
      <c r="BB56" s="170">
        <v>48.321599999999997</v>
      </c>
      <c r="BC56" s="170">
        <v>-575.69780000000003</v>
      </c>
      <c r="BD56" s="170">
        <v>-3.9777</v>
      </c>
      <c r="BE56" s="170">
        <v>-11.8</v>
      </c>
      <c r="BF56" s="170">
        <v>-11.8</v>
      </c>
      <c r="BG56" s="170">
        <v>56.105699999999999</v>
      </c>
      <c r="BH56" s="170">
        <v>55.432299999999998</v>
      </c>
      <c r="BI56" s="170">
        <v>-4.4919000000000002</v>
      </c>
      <c r="BJ56" s="169"/>
      <c r="BK56" s="170">
        <v>-83.9696</v>
      </c>
      <c r="BL56" s="170">
        <v>4.5544000000000002</v>
      </c>
      <c r="BM56" s="170">
        <v>6.2465999999999999</v>
      </c>
      <c r="BN56" s="170">
        <v>4.3502999999999998</v>
      </c>
      <c r="BO56" s="170">
        <v>620.34950000000003</v>
      </c>
      <c r="BP56" s="170">
        <v>122.4402</v>
      </c>
      <c r="BQ56" s="170">
        <v>122.3181</v>
      </c>
      <c r="BR56" s="170">
        <v>-601.07039999999995</v>
      </c>
      <c r="BS56" s="170">
        <v>521.13620000000003</v>
      </c>
      <c r="BT56" s="169"/>
      <c r="BU56" s="170">
        <v>-52.572099999999999</v>
      </c>
      <c r="BV56" s="170">
        <v>52.393000000000001</v>
      </c>
      <c r="BW56" s="170">
        <v>87.85</v>
      </c>
      <c r="BX56" s="170">
        <v>31.21</v>
      </c>
      <c r="BY56" s="170">
        <v>33.86</v>
      </c>
      <c r="BZ56" s="170">
        <v>60.78</v>
      </c>
      <c r="CA56" s="170">
        <v>82.2</v>
      </c>
      <c r="CB56" s="170">
        <v>-1.0674999999999999</v>
      </c>
      <c r="CC56" s="170">
        <v>-1.6032999999999999</v>
      </c>
      <c r="CD56" s="170">
        <v>64.577200000000005</v>
      </c>
      <c r="CE56" s="170">
        <v>64.859700000000004</v>
      </c>
      <c r="CF56" s="170">
        <v>44.780099999999997</v>
      </c>
      <c r="CG56" s="170">
        <v>-130.23439999999999</v>
      </c>
      <c r="CH56" s="170">
        <v>-129.929</v>
      </c>
      <c r="CI56" s="170">
        <v>6.8498000000000001</v>
      </c>
      <c r="CJ56" s="169"/>
      <c r="CK56" s="169"/>
      <c r="CL56" s="170">
        <v>26.837</v>
      </c>
      <c r="CM56" s="170">
        <v>112.6</v>
      </c>
      <c r="CN56" s="170">
        <v>102.6</v>
      </c>
      <c r="CO56" s="170">
        <v>-14.9</v>
      </c>
      <c r="CP56" s="170">
        <v>54.023699999999998</v>
      </c>
      <c r="CQ56" s="170">
        <v>53.4512</v>
      </c>
      <c r="CR56" s="170">
        <v>53.253500000000003</v>
      </c>
      <c r="CS56" s="170">
        <v>-36.580199999999998</v>
      </c>
      <c r="CT56" s="170">
        <v>-35.363300000000002</v>
      </c>
      <c r="CU56" s="170">
        <v>80.1036</v>
      </c>
      <c r="CV56" s="170">
        <v>-93.942999999999998</v>
      </c>
      <c r="CW56" s="170">
        <v>91.220200000000006</v>
      </c>
      <c r="CX56" s="169"/>
      <c r="CY56" s="170">
        <v>56.7</v>
      </c>
      <c r="CZ56" s="170">
        <v>30.2</v>
      </c>
      <c r="DA56" s="170">
        <v>34.929200000000002</v>
      </c>
      <c r="DB56" s="170">
        <v>33.11</v>
      </c>
      <c r="DC56" s="170">
        <v>-24.088200000000001</v>
      </c>
      <c r="DD56" s="169"/>
      <c r="DE56" s="169"/>
      <c r="DF56" s="169"/>
      <c r="DG56" s="170">
        <v>-164.911</v>
      </c>
      <c r="DH56" s="169"/>
      <c r="DI56" s="169"/>
      <c r="DJ56" s="170">
        <v>-76</v>
      </c>
      <c r="DK56" s="170">
        <v>-75.900000000000006</v>
      </c>
      <c r="DL56" s="170">
        <v>20.014299999999999</v>
      </c>
      <c r="DM56" s="170">
        <v>40.299999999999997</v>
      </c>
      <c r="DN56" s="170">
        <v>51.7</v>
      </c>
      <c r="DO56" s="170">
        <v>54.46</v>
      </c>
      <c r="DP56" s="170">
        <v>39.979999999999997</v>
      </c>
      <c r="DQ56" s="170">
        <v>-6.21</v>
      </c>
      <c r="DR56" s="170">
        <v>60.481000000000002</v>
      </c>
      <c r="DS56" s="170">
        <v>162.19919999999999</v>
      </c>
      <c r="DT56" s="170">
        <v>-18.100000000000001</v>
      </c>
      <c r="DU56" s="170">
        <v>-18.23</v>
      </c>
      <c r="DV56" s="170">
        <v>87.65</v>
      </c>
      <c r="DW56" s="170">
        <v>53.1</v>
      </c>
      <c r="DX56" s="170">
        <v>164.10910000000001</v>
      </c>
      <c r="DY56" s="170">
        <v>160.89089999999999</v>
      </c>
      <c r="DZ56" s="170">
        <v>41.7761</v>
      </c>
      <c r="EA56" s="170">
        <v>40.209099999999999</v>
      </c>
      <c r="EB56" s="170">
        <v>249.9152</v>
      </c>
      <c r="EC56" s="170">
        <v>208.04470000000001</v>
      </c>
      <c r="ED56" s="170">
        <v>199.4178</v>
      </c>
      <c r="EE56" s="170">
        <v>202.14060000000001</v>
      </c>
      <c r="EF56" s="170">
        <v>88.385599999999997</v>
      </c>
      <c r="EG56" s="170">
        <v>68.882599999999996</v>
      </c>
      <c r="EH56" s="170">
        <v>-26.495000000000001</v>
      </c>
      <c r="EI56" s="170">
        <v>618.70129999999995</v>
      </c>
      <c r="EJ56" s="170">
        <v>340.15069999999997</v>
      </c>
      <c r="EK56" s="169"/>
      <c r="EL56" s="170">
        <v>-24.4361</v>
      </c>
      <c r="EM56" s="170">
        <v>-22.401800000000001</v>
      </c>
      <c r="EN56" s="169"/>
      <c r="EO56" s="170">
        <v>-41.018900000000002</v>
      </c>
      <c r="EP56" s="170">
        <v>-39.569899999999997</v>
      </c>
      <c r="EQ56" s="170">
        <v>130.608</v>
      </c>
      <c r="ER56" s="170">
        <v>-26.807200000000002</v>
      </c>
      <c r="ES56" s="170">
        <v>-27.499500000000001</v>
      </c>
      <c r="ET56" s="170">
        <v>-30.279199999999999</v>
      </c>
      <c r="EU56" s="170">
        <v>0</v>
      </c>
      <c r="EV56" s="170">
        <v>-15.47</v>
      </c>
      <c r="EW56" s="170">
        <v>70.900000000000006</v>
      </c>
      <c r="EX56" s="170">
        <v>9.5319000000000003</v>
      </c>
      <c r="EY56" s="170">
        <v>-120.6931</v>
      </c>
      <c r="EZ56" s="170">
        <v>-39.348599999999998</v>
      </c>
      <c r="FA56" s="170">
        <v>-38.601100000000002</v>
      </c>
      <c r="FB56" s="170">
        <v>10.7781</v>
      </c>
      <c r="FC56" s="170">
        <v>-60.017099999999999</v>
      </c>
      <c r="FD56" s="170">
        <v>27.426400000000001</v>
      </c>
      <c r="FE56" s="170">
        <v>23.709299999999999</v>
      </c>
      <c r="FF56" s="170">
        <v>23.116599999999998</v>
      </c>
      <c r="FG56" s="169"/>
      <c r="FH56" s="170">
        <v>38.360100000000003</v>
      </c>
      <c r="FI56" s="170">
        <v>39.016599999999997</v>
      </c>
      <c r="FJ56" s="170">
        <v>36.642800000000001</v>
      </c>
      <c r="FK56" s="170">
        <v>0.50239999999999996</v>
      </c>
      <c r="FL56" s="170">
        <v>2.5118</v>
      </c>
      <c r="FM56" s="170">
        <v>97.124700000000004</v>
      </c>
      <c r="FN56" s="170">
        <v>-39.753599999999999</v>
      </c>
      <c r="FO56" s="170">
        <v>-38.703800000000001</v>
      </c>
      <c r="FP56" s="170">
        <v>76.325100000000006</v>
      </c>
      <c r="FQ56" s="170">
        <v>86.164400000000001</v>
      </c>
      <c r="FR56" s="170">
        <v>12.0943</v>
      </c>
      <c r="FS56" s="170">
        <v>9.4</v>
      </c>
      <c r="FT56" s="170">
        <v>17.779199999999999</v>
      </c>
      <c r="FU56" s="170">
        <v>0.98660000000000003</v>
      </c>
      <c r="FV56" s="170">
        <v>-11.34</v>
      </c>
      <c r="FW56" s="170">
        <v>20.43</v>
      </c>
      <c r="FX56" s="170">
        <v>12.658300000000001</v>
      </c>
      <c r="FY56" s="169"/>
      <c r="FZ56" s="170">
        <v>-4.5410000000000004</v>
      </c>
      <c r="GA56" s="170">
        <v>4.4619999999999997</v>
      </c>
      <c r="GB56" s="169"/>
      <c r="GC56" s="170">
        <v>32.67</v>
      </c>
      <c r="GD56" s="170">
        <v>-87.315100000000001</v>
      </c>
      <c r="GE56" s="170">
        <v>-76.379900000000006</v>
      </c>
      <c r="GF56" s="170">
        <v>13.36</v>
      </c>
      <c r="GG56" s="170">
        <v>75.408100000000005</v>
      </c>
      <c r="GH56" s="170">
        <v>37.4</v>
      </c>
      <c r="GI56" s="170">
        <v>-13.111000000000001</v>
      </c>
      <c r="GJ56" s="170">
        <v>-1.4728000000000001</v>
      </c>
      <c r="GK56" s="170">
        <v>-1.4089</v>
      </c>
      <c r="GL56" s="170">
        <v>1.8935</v>
      </c>
      <c r="GM56" s="169"/>
      <c r="GN56" s="169"/>
      <c r="GO56" s="170">
        <v>-6.0816999999999997</v>
      </c>
      <c r="GP56" s="170">
        <v>-31.336400000000001</v>
      </c>
      <c r="GQ56" s="170">
        <v>15.964499999999999</v>
      </c>
      <c r="GR56" s="170">
        <v>32.927799999999998</v>
      </c>
      <c r="GS56" s="170">
        <v>57.573700000000002</v>
      </c>
      <c r="GT56" s="170">
        <v>58.419400000000003</v>
      </c>
      <c r="GU56" s="170">
        <v>-130.87200000000001</v>
      </c>
      <c r="GV56" s="170">
        <v>-20.531300000000002</v>
      </c>
      <c r="GW56" s="170">
        <v>21.5413</v>
      </c>
      <c r="GX56" s="170">
        <v>-47.671300000000002</v>
      </c>
      <c r="GY56" s="170">
        <v>11.6906</v>
      </c>
      <c r="GZ56" s="170">
        <v>11.2235</v>
      </c>
      <c r="HA56" s="170">
        <v>10.8873</v>
      </c>
      <c r="HB56" s="170">
        <v>13.348000000000001</v>
      </c>
      <c r="HC56" s="170">
        <v>155.5154</v>
      </c>
      <c r="HD56" s="170">
        <v>156.25200000000001</v>
      </c>
      <c r="HE56" s="170">
        <v>108.1</v>
      </c>
      <c r="HF56" s="170">
        <v>-110.21469999999999</v>
      </c>
      <c r="HG56" s="170">
        <v>-348.69</v>
      </c>
      <c r="HH56" s="170">
        <v>350.173</v>
      </c>
      <c r="HI56" s="170">
        <v>388.70119999999997</v>
      </c>
      <c r="HJ56" s="170">
        <v>-148.3295</v>
      </c>
      <c r="HK56" s="170">
        <v>-147.24289999999999</v>
      </c>
      <c r="HL56" s="170">
        <v>-33.370800000000003</v>
      </c>
      <c r="HM56" s="170">
        <v>-21.833600000000001</v>
      </c>
      <c r="HN56" s="170">
        <v>65.078699999999998</v>
      </c>
      <c r="HO56" s="170">
        <v>64.818799999999996</v>
      </c>
      <c r="HP56" s="169"/>
      <c r="HQ56" s="169"/>
      <c r="HR56" s="170">
        <v>28.413799999999998</v>
      </c>
      <c r="HS56" s="170">
        <v>27.666699999999999</v>
      </c>
      <c r="HT56" s="170">
        <v>-67.900899999999993</v>
      </c>
      <c r="HU56" s="170">
        <v>-67.400800000000004</v>
      </c>
      <c r="HV56" s="170">
        <v>96.14</v>
      </c>
      <c r="HW56" s="170">
        <v>96.38</v>
      </c>
      <c r="HX56" s="170">
        <v>55.7</v>
      </c>
      <c r="HY56" s="170">
        <v>56.1</v>
      </c>
      <c r="HZ56" s="170">
        <v>20.859500000000001</v>
      </c>
      <c r="IA56" s="170">
        <v>29.52</v>
      </c>
      <c r="IB56" s="170">
        <v>-413.65039999999999</v>
      </c>
      <c r="IC56" s="170">
        <v>102.0851</v>
      </c>
      <c r="ID56" s="170">
        <v>101.7208</v>
      </c>
      <c r="IE56" s="170">
        <v>12.2</v>
      </c>
      <c r="IF56" s="170">
        <v>35.200000000000003</v>
      </c>
      <c r="IG56" s="170">
        <v>-25.7</v>
      </c>
      <c r="IH56" s="170">
        <v>-25.4</v>
      </c>
      <c r="II56" s="169"/>
      <c r="IJ56" s="169"/>
      <c r="IK56" s="170">
        <v>-386.4579</v>
      </c>
      <c r="IL56" s="170">
        <v>-307.18520000000001</v>
      </c>
      <c r="IM56" s="170">
        <v>596.28179999999998</v>
      </c>
      <c r="IN56" s="170">
        <v>467.75990000000002</v>
      </c>
      <c r="IO56" s="170">
        <v>144.87950000000001</v>
      </c>
      <c r="IP56" s="170">
        <v>-459.54640000000001</v>
      </c>
      <c r="IQ56" s="170">
        <v>462.2627</v>
      </c>
      <c r="IR56" s="170">
        <v>-184.63069999999999</v>
      </c>
      <c r="IS56" s="170">
        <v>-259.13330000000002</v>
      </c>
      <c r="IT56" s="170">
        <v>-453.83319999999998</v>
      </c>
      <c r="IU56" s="170">
        <v>128.94300000000001</v>
      </c>
      <c r="IV56" s="170">
        <v>130.28919999999999</v>
      </c>
      <c r="IW56" s="170">
        <v>186.86439999999999</v>
      </c>
      <c r="IX56" s="170">
        <v>-568.71730000000002</v>
      </c>
      <c r="IY56" s="170">
        <v>266.31920000000002</v>
      </c>
      <c r="IZ56" s="170">
        <v>-308.50510000000003</v>
      </c>
      <c r="JA56" s="170">
        <v>310.27359999999999</v>
      </c>
      <c r="JB56" s="170">
        <v>-10.282</v>
      </c>
      <c r="JC56" s="170">
        <v>29.747</v>
      </c>
      <c r="JD56" s="170">
        <v>25.84</v>
      </c>
      <c r="JE56" s="170">
        <v>1.367</v>
      </c>
      <c r="JF56" s="170">
        <v>1.357</v>
      </c>
      <c r="JG56" s="170">
        <v>-24.56</v>
      </c>
      <c r="JH56" s="170">
        <v>2.48</v>
      </c>
      <c r="JI56" s="169"/>
      <c r="JJ56" s="170">
        <v>-2.9862000000000002</v>
      </c>
      <c r="JK56" s="170">
        <v>-29.1218</v>
      </c>
      <c r="JL56" s="170">
        <v>-8.1437000000000008</v>
      </c>
      <c r="JM56" s="170">
        <v>13.3</v>
      </c>
      <c r="JN56" s="170">
        <v>48.783000000000001</v>
      </c>
      <c r="JO56" s="170">
        <v>47.600999999999999</v>
      </c>
      <c r="JP56" s="169"/>
      <c r="JQ56" s="169"/>
      <c r="JR56" s="170">
        <v>44.956200000000003</v>
      </c>
      <c r="JS56" s="170">
        <v>43.6693</v>
      </c>
      <c r="JT56" s="170">
        <v>44.291699999999999</v>
      </c>
      <c r="JU56" s="169"/>
      <c r="JV56" s="170">
        <v>-32</v>
      </c>
      <c r="JW56" s="170">
        <v>21.387899999999998</v>
      </c>
      <c r="JX56" s="170">
        <v>7.05</v>
      </c>
      <c r="JY56" s="169"/>
      <c r="JZ56" s="170">
        <v>-22.665600000000001</v>
      </c>
      <c r="KA56" s="170">
        <v>58.093800000000002</v>
      </c>
      <c r="KB56" s="170">
        <v>33.110100000000003</v>
      </c>
      <c r="KC56" s="170">
        <v>-23.265499999999999</v>
      </c>
      <c r="KD56" s="170">
        <v>-57.384099999999997</v>
      </c>
      <c r="KE56" s="170">
        <v>20.9026</v>
      </c>
      <c r="KF56" s="170">
        <v>34.824199999999998</v>
      </c>
      <c r="KG56" s="170">
        <v>14.5</v>
      </c>
      <c r="KH56" s="170">
        <v>-14.7</v>
      </c>
      <c r="KI56" s="170">
        <v>39.314900000000002</v>
      </c>
      <c r="KJ56" s="170">
        <v>3.5177999999999998</v>
      </c>
    </row>
    <row r="57" spans="1:296" x14ac:dyDescent="0.3">
      <c r="A57" s="240" t="s">
        <v>916</v>
      </c>
      <c r="B57" s="240"/>
      <c r="C57" s="172">
        <v>0</v>
      </c>
      <c r="D57" s="172">
        <v>0</v>
      </c>
      <c r="E57" s="172">
        <v>22.106999999999999</v>
      </c>
      <c r="F57" s="172">
        <v>-21.797599999999999</v>
      </c>
      <c r="G57" s="172">
        <v>-29.950800000000001</v>
      </c>
      <c r="H57" s="172">
        <v>28.336300000000001</v>
      </c>
      <c r="I57" s="172">
        <v>0</v>
      </c>
      <c r="J57" s="172">
        <v>67.347499999999997</v>
      </c>
      <c r="K57" s="172">
        <v>-79.274900000000002</v>
      </c>
      <c r="L57" s="172">
        <v>77.162700000000001</v>
      </c>
      <c r="M57" s="172">
        <v>38.846800000000002</v>
      </c>
      <c r="N57" s="172">
        <v>37.924399999999999</v>
      </c>
      <c r="O57" s="172">
        <v>19.98</v>
      </c>
      <c r="P57" s="172">
        <v>-35.375999999999998</v>
      </c>
      <c r="Q57" s="172">
        <v>70.400000000000006</v>
      </c>
      <c r="R57" s="172">
        <v>26.495999999999999</v>
      </c>
      <c r="S57" s="172">
        <v>-30.8</v>
      </c>
      <c r="T57" s="172">
        <v>14.0099</v>
      </c>
      <c r="U57" s="172">
        <v>77.342600000000004</v>
      </c>
      <c r="V57" s="172">
        <v>23.512699999999999</v>
      </c>
      <c r="W57" s="172">
        <v>23.9693</v>
      </c>
      <c r="X57" s="172">
        <v>39.405299999999997</v>
      </c>
      <c r="Y57" s="172">
        <v>16.789200000000001</v>
      </c>
      <c r="Z57" s="172">
        <v>6.0877999999999997</v>
      </c>
      <c r="AA57" s="172">
        <v>7.7382</v>
      </c>
      <c r="AB57" s="172">
        <v>0</v>
      </c>
      <c r="AC57" s="172">
        <v>0</v>
      </c>
      <c r="AD57" s="172">
        <v>-44.51</v>
      </c>
      <c r="AE57" s="172">
        <v>-44.46</v>
      </c>
      <c r="AF57" s="172">
        <v>0</v>
      </c>
      <c r="AG57" s="172">
        <v>42.18</v>
      </c>
      <c r="AH57" s="172">
        <v>79.2</v>
      </c>
      <c r="AI57" s="172">
        <v>31.111999999999998</v>
      </c>
      <c r="AJ57" s="172">
        <v>0.33300000000000002</v>
      </c>
      <c r="AK57" s="172">
        <v>-30.4</v>
      </c>
      <c r="AL57" s="172">
        <v>-30.3</v>
      </c>
      <c r="AM57" s="172">
        <v>-38.97</v>
      </c>
      <c r="AN57" s="172">
        <v>76.67</v>
      </c>
      <c r="AO57" s="172">
        <v>76.45</v>
      </c>
      <c r="AP57" s="172">
        <v>24.8582</v>
      </c>
      <c r="AQ57" s="172">
        <v>-0.92200000000000004</v>
      </c>
      <c r="AR57" s="172">
        <v>76.859899999999996</v>
      </c>
      <c r="AS57" s="172">
        <v>79.636600000000001</v>
      </c>
      <c r="AT57" s="172">
        <v>70.421099999999996</v>
      </c>
      <c r="AU57" s="172">
        <v>-38.824199999999998</v>
      </c>
      <c r="AV57" s="172">
        <v>-39.419699999999999</v>
      </c>
      <c r="AW57" s="172">
        <v>33.249600000000001</v>
      </c>
      <c r="AX57" s="172">
        <v>32.949300000000001</v>
      </c>
      <c r="AY57" s="172">
        <v>97.091899999999995</v>
      </c>
      <c r="AZ57" s="172">
        <v>98.546599999999998</v>
      </c>
      <c r="BA57" s="172">
        <v>62.861800000000002</v>
      </c>
      <c r="BB57" s="172">
        <v>62.2697</v>
      </c>
      <c r="BC57" s="172">
        <v>-531.4325</v>
      </c>
      <c r="BD57" s="172">
        <v>-0.1714</v>
      </c>
      <c r="BE57" s="172">
        <v>-5.2</v>
      </c>
      <c r="BF57" s="172">
        <v>-5.2</v>
      </c>
      <c r="BG57" s="172">
        <v>87.134</v>
      </c>
      <c r="BH57" s="172">
        <v>85.080299999999994</v>
      </c>
      <c r="BI57" s="172">
        <v>-2.7004999999999999</v>
      </c>
      <c r="BJ57" s="172">
        <v>0</v>
      </c>
      <c r="BK57" s="172">
        <v>-71.654700000000005</v>
      </c>
      <c r="BL57" s="172">
        <v>16.82</v>
      </c>
      <c r="BM57" s="172">
        <v>17.4664</v>
      </c>
      <c r="BN57" s="172">
        <v>11.7462</v>
      </c>
      <c r="BO57" s="172">
        <v>739.70740000000001</v>
      </c>
      <c r="BP57" s="172">
        <v>195.41</v>
      </c>
      <c r="BQ57" s="172">
        <v>194.92169999999999</v>
      </c>
      <c r="BR57" s="172">
        <v>-553.82889999999998</v>
      </c>
      <c r="BS57" s="172">
        <v>715.74779999999998</v>
      </c>
      <c r="BT57" s="172">
        <v>0</v>
      </c>
      <c r="BU57" s="172">
        <v>-17.454799999999999</v>
      </c>
      <c r="BV57" s="172">
        <v>132.20310000000001</v>
      </c>
      <c r="BW57" s="172">
        <v>106.51179999999999</v>
      </c>
      <c r="BX57" s="172">
        <v>39.04</v>
      </c>
      <c r="BY57" s="172">
        <v>46.66</v>
      </c>
      <c r="BZ57" s="172">
        <v>79.12</v>
      </c>
      <c r="CA57" s="172">
        <v>98.41</v>
      </c>
      <c r="CB57" s="172">
        <v>25.322099999999999</v>
      </c>
      <c r="CC57" s="172">
        <v>25.322099999999999</v>
      </c>
      <c r="CD57" s="172">
        <v>89.174899999999994</v>
      </c>
      <c r="CE57" s="172">
        <v>90.871499999999997</v>
      </c>
      <c r="CF57" s="172">
        <v>44.780099999999997</v>
      </c>
      <c r="CG57" s="172">
        <v>-97.189899999999994</v>
      </c>
      <c r="CH57" s="172">
        <v>-96.410399999999996</v>
      </c>
      <c r="CI57" s="172">
        <v>25.879300000000001</v>
      </c>
      <c r="CJ57" s="172">
        <v>0</v>
      </c>
      <c r="CK57" s="172">
        <v>21.102499999999999</v>
      </c>
      <c r="CL57" s="172">
        <v>29.306000000000001</v>
      </c>
      <c r="CM57" s="172">
        <v>147.30000000000001</v>
      </c>
      <c r="CN57" s="172">
        <v>133.9</v>
      </c>
      <c r="CO57" s="172">
        <v>-13.1</v>
      </c>
      <c r="CP57" s="172">
        <v>69.538300000000007</v>
      </c>
      <c r="CQ57" s="172">
        <v>66.579800000000006</v>
      </c>
      <c r="CR57" s="172">
        <v>66.902799999999999</v>
      </c>
      <c r="CS57" s="172">
        <v>4.1092000000000004</v>
      </c>
      <c r="CT57" s="172">
        <v>4.2133000000000003</v>
      </c>
      <c r="CU57" s="172">
        <v>101.14190000000001</v>
      </c>
      <c r="CV57" s="172">
        <v>-63.854100000000003</v>
      </c>
      <c r="CW57" s="172">
        <v>119.2916</v>
      </c>
      <c r="CX57" s="172">
        <v>0</v>
      </c>
      <c r="CY57" s="172">
        <v>94.5</v>
      </c>
      <c r="CZ57" s="172">
        <v>48.14</v>
      </c>
      <c r="DA57" s="172">
        <v>52.038600000000002</v>
      </c>
      <c r="DB57" s="172">
        <v>49.223300000000002</v>
      </c>
      <c r="DC57" s="172">
        <v>-17.098199999999999</v>
      </c>
      <c r="DD57" s="172">
        <v>0</v>
      </c>
      <c r="DE57" s="172">
        <v>0</v>
      </c>
      <c r="DF57" s="172">
        <v>0</v>
      </c>
      <c r="DG57" s="172">
        <v>-133.96170000000001</v>
      </c>
      <c r="DH57" s="172">
        <v>0</v>
      </c>
      <c r="DI57" s="172">
        <v>0</v>
      </c>
      <c r="DJ57" s="172">
        <v>-60.7</v>
      </c>
      <c r="DK57" s="172">
        <v>-59.4</v>
      </c>
      <c r="DL57" s="172">
        <v>24.601099999999999</v>
      </c>
      <c r="DM57" s="172">
        <v>65.8</v>
      </c>
      <c r="DN57" s="172">
        <v>75.739999999999995</v>
      </c>
      <c r="DO57" s="172">
        <v>88.28</v>
      </c>
      <c r="DP57" s="172">
        <v>65.11</v>
      </c>
      <c r="DQ57" s="172">
        <v>-5.05</v>
      </c>
      <c r="DR57" s="172">
        <v>73.253</v>
      </c>
      <c r="DS57" s="172">
        <v>177.6901</v>
      </c>
      <c r="DT57" s="172">
        <v>-2</v>
      </c>
      <c r="DU57" s="172">
        <v>-1.92</v>
      </c>
      <c r="DV57" s="172">
        <v>117.09</v>
      </c>
      <c r="DW57" s="172">
        <v>70.680000000000007</v>
      </c>
      <c r="DX57" s="172">
        <v>178.25450000000001</v>
      </c>
      <c r="DY57" s="172">
        <v>175.4</v>
      </c>
      <c r="DZ57" s="172">
        <v>57.161299999999997</v>
      </c>
      <c r="EA57" s="172">
        <v>55.881799999999998</v>
      </c>
      <c r="EB57" s="172">
        <v>295.23259999999999</v>
      </c>
      <c r="EC57" s="172">
        <v>241.58760000000001</v>
      </c>
      <c r="ED57" s="172">
        <v>234.9256</v>
      </c>
      <c r="EE57" s="172">
        <v>239.51179999999999</v>
      </c>
      <c r="EF57" s="172">
        <v>128.39490000000001</v>
      </c>
      <c r="EG57" s="172">
        <v>110.337</v>
      </c>
      <c r="EH57" s="172">
        <v>-22.742999999999999</v>
      </c>
      <c r="EI57" s="172">
        <v>737.13919999999996</v>
      </c>
      <c r="EJ57" s="172">
        <v>455.98009999999999</v>
      </c>
      <c r="EK57" s="172">
        <v>0</v>
      </c>
      <c r="EL57" s="172">
        <v>-15.651</v>
      </c>
      <c r="EM57" s="172">
        <v>-13.2804</v>
      </c>
      <c r="EN57" s="172">
        <v>0</v>
      </c>
      <c r="EO57" s="172">
        <v>23.646899999999999</v>
      </c>
      <c r="EP57" s="172">
        <v>23.069299999999998</v>
      </c>
      <c r="EQ57" s="172">
        <v>187.452</v>
      </c>
      <c r="ER57" s="172">
        <v>-14.446899999999999</v>
      </c>
      <c r="ES57" s="172">
        <v>-14.906499999999999</v>
      </c>
      <c r="ET57" s="172">
        <v>-4.6715999999999998</v>
      </c>
      <c r="EU57" s="172">
        <v>18.670000000000002</v>
      </c>
      <c r="EV57" s="172">
        <v>0</v>
      </c>
      <c r="EW57" s="172">
        <v>119.3</v>
      </c>
      <c r="EX57" s="172">
        <v>14.945</v>
      </c>
      <c r="EY57" s="172">
        <v>14.2127</v>
      </c>
      <c r="EZ57" s="172">
        <v>-34.667900000000003</v>
      </c>
      <c r="FA57" s="172">
        <v>-33.870399999999997</v>
      </c>
      <c r="FB57" s="172">
        <v>14.814299999999999</v>
      </c>
      <c r="FC57" s="172">
        <v>-41.880299999999998</v>
      </c>
      <c r="FD57" s="172">
        <v>71.193200000000004</v>
      </c>
      <c r="FE57" s="172">
        <v>24.366700000000002</v>
      </c>
      <c r="FF57" s="172">
        <v>24.252700000000001</v>
      </c>
      <c r="FG57" s="172">
        <v>0</v>
      </c>
      <c r="FH57" s="172">
        <v>54.981900000000003</v>
      </c>
      <c r="FI57" s="172">
        <v>56.066299999999998</v>
      </c>
      <c r="FJ57" s="172">
        <v>53.868000000000002</v>
      </c>
      <c r="FK57" s="172">
        <v>25.9557</v>
      </c>
      <c r="FL57" s="172">
        <v>26.458100000000002</v>
      </c>
      <c r="FM57" s="172">
        <v>224.22399999999999</v>
      </c>
      <c r="FN57" s="172">
        <v>-17.982900000000001</v>
      </c>
      <c r="FO57" s="172">
        <v>-17.918600000000001</v>
      </c>
      <c r="FP57" s="172">
        <v>147.4607</v>
      </c>
      <c r="FQ57" s="172">
        <v>155.56360000000001</v>
      </c>
      <c r="FR57" s="172">
        <v>62.932499999999997</v>
      </c>
      <c r="FS57" s="172">
        <v>24.25</v>
      </c>
      <c r="FT57" s="172">
        <v>17.779199999999999</v>
      </c>
      <c r="FU57" s="172">
        <v>1.6544000000000001</v>
      </c>
      <c r="FV57" s="172">
        <v>1.67</v>
      </c>
      <c r="FW57" s="172">
        <v>21.19</v>
      </c>
      <c r="FX57" s="172">
        <v>63.3782</v>
      </c>
      <c r="FY57" s="172">
        <v>9.4730000000000008</v>
      </c>
      <c r="FZ57" s="172">
        <v>-0.89400000000000002</v>
      </c>
      <c r="GA57" s="172">
        <v>4.6029999999999998</v>
      </c>
      <c r="GB57" s="172">
        <v>12.659700000000001</v>
      </c>
      <c r="GC57" s="172">
        <v>44</v>
      </c>
      <c r="GD57" s="172">
        <v>-18.192599999999999</v>
      </c>
      <c r="GE57" s="172">
        <v>-10.4373</v>
      </c>
      <c r="GF57" s="172">
        <v>15.34</v>
      </c>
      <c r="GG57" s="172">
        <v>84.622500000000002</v>
      </c>
      <c r="GH57" s="172">
        <v>37.4</v>
      </c>
      <c r="GI57" s="172">
        <v>-10.2613</v>
      </c>
      <c r="GJ57" s="172">
        <v>-1.2139</v>
      </c>
      <c r="GK57" s="172">
        <v>-1.4089</v>
      </c>
      <c r="GL57" s="172">
        <v>3.1936</v>
      </c>
      <c r="GM57" s="172">
        <v>0</v>
      </c>
      <c r="GN57" s="172">
        <v>0</v>
      </c>
      <c r="GO57" s="172">
        <v>-3.2517</v>
      </c>
      <c r="GP57" s="172">
        <v>-24.383500000000002</v>
      </c>
      <c r="GQ57" s="172">
        <v>19.327200000000001</v>
      </c>
      <c r="GR57" s="172">
        <v>57.7089</v>
      </c>
      <c r="GS57" s="172">
        <v>126.2167</v>
      </c>
      <c r="GT57" s="172">
        <v>65.472999999999999</v>
      </c>
      <c r="GU57" s="172">
        <v>-106.0818</v>
      </c>
      <c r="GV57" s="172">
        <v>-16.234999999999999</v>
      </c>
      <c r="GW57" s="172">
        <v>38.749400000000001</v>
      </c>
      <c r="GX57" s="172">
        <v>-24.770900000000001</v>
      </c>
      <c r="GY57" s="172">
        <v>13.606199999999999</v>
      </c>
      <c r="GZ57" s="172">
        <v>21.8415</v>
      </c>
      <c r="HA57" s="172">
        <v>21.2882</v>
      </c>
      <c r="HB57" s="172">
        <v>15.1205</v>
      </c>
      <c r="HC57" s="172">
        <v>237.47980000000001</v>
      </c>
      <c r="HD57" s="172">
        <v>236.45500000000001</v>
      </c>
      <c r="HE57" s="172">
        <v>280.8</v>
      </c>
      <c r="HF57" s="172">
        <v>-35.686399999999999</v>
      </c>
      <c r="HG57" s="172">
        <v>-150.9786</v>
      </c>
      <c r="HH57" s="172">
        <v>543.05629999999996</v>
      </c>
      <c r="HI57" s="172">
        <v>572.66660000000002</v>
      </c>
      <c r="HJ57" s="172">
        <v>-87.035600000000002</v>
      </c>
      <c r="HK57" s="172">
        <v>-84.344200000000001</v>
      </c>
      <c r="HL57" s="172">
        <v>-17.932700000000001</v>
      </c>
      <c r="HM57" s="172">
        <v>0</v>
      </c>
      <c r="HN57" s="172">
        <v>70.328500000000005</v>
      </c>
      <c r="HO57" s="172">
        <v>70.056399999999996</v>
      </c>
      <c r="HP57" s="172">
        <v>-69.555099999999996</v>
      </c>
      <c r="HQ57" s="172">
        <v>-65.528999999999996</v>
      </c>
      <c r="HR57" s="172">
        <v>35.566000000000003</v>
      </c>
      <c r="HS57" s="172">
        <v>35.335299999999997</v>
      </c>
      <c r="HT57" s="172">
        <v>-32.811799999999998</v>
      </c>
      <c r="HU57" s="172">
        <v>-32.459000000000003</v>
      </c>
      <c r="HV57" s="172">
        <v>102.81</v>
      </c>
      <c r="HW57" s="172">
        <v>101.93</v>
      </c>
      <c r="HX57" s="172">
        <v>77.900000000000006</v>
      </c>
      <c r="HY57" s="172">
        <v>78.099999999999994</v>
      </c>
      <c r="HZ57" s="172">
        <v>21.145800000000001</v>
      </c>
      <c r="IA57" s="172">
        <v>40.64</v>
      </c>
      <c r="IB57" s="172">
        <v>-364.56220000000002</v>
      </c>
      <c r="IC57" s="172">
        <v>108.4907</v>
      </c>
      <c r="ID57" s="172">
        <v>106.86</v>
      </c>
      <c r="IE57" s="172">
        <v>18.5</v>
      </c>
      <c r="IF57" s="172">
        <v>75.7</v>
      </c>
      <c r="IG57" s="172">
        <v>-2.8</v>
      </c>
      <c r="IH57" s="172">
        <v>-2.8</v>
      </c>
      <c r="II57" s="172">
        <v>1.5916999999999999</v>
      </c>
      <c r="IJ57" s="172">
        <v>1.31</v>
      </c>
      <c r="IK57" s="172">
        <v>0</v>
      </c>
      <c r="IL57" s="172">
        <v>44.549500000000002</v>
      </c>
      <c r="IM57" s="172">
        <v>641.59040000000005</v>
      </c>
      <c r="IN57" s="172">
        <v>617.09559999999999</v>
      </c>
      <c r="IO57" s="172">
        <v>150.63159999999999</v>
      </c>
      <c r="IP57" s="172">
        <v>-176.78149999999999</v>
      </c>
      <c r="IQ57" s="172">
        <v>609.90539999999999</v>
      </c>
      <c r="IR57" s="172">
        <v>-166.71039999999999</v>
      </c>
      <c r="IS57" s="172">
        <v>97.904300000000006</v>
      </c>
      <c r="IT57" s="172">
        <v>-172.31379999999999</v>
      </c>
      <c r="IU57" s="172">
        <v>211.2276</v>
      </c>
      <c r="IV57" s="172">
        <v>209.48589999999999</v>
      </c>
      <c r="IW57" s="172">
        <v>453.31619999999998</v>
      </c>
      <c r="IX57" s="172">
        <v>0</v>
      </c>
      <c r="IY57" s="172">
        <v>288.14280000000002</v>
      </c>
      <c r="IZ57" s="172">
        <v>-82.787199999999999</v>
      </c>
      <c r="JA57" s="172">
        <v>344.77190000000002</v>
      </c>
      <c r="JB57" s="172">
        <v>-6.5631000000000004</v>
      </c>
      <c r="JC57" s="172">
        <v>40.170900000000003</v>
      </c>
      <c r="JD57" s="172">
        <v>34</v>
      </c>
      <c r="JE57" s="172">
        <v>1.86</v>
      </c>
      <c r="JF57" s="172">
        <v>1.865</v>
      </c>
      <c r="JG57" s="172">
        <v>-17.84</v>
      </c>
      <c r="JH57" s="172">
        <v>13.2</v>
      </c>
      <c r="JI57" s="172">
        <v>0</v>
      </c>
      <c r="JJ57" s="172">
        <v>4.0452000000000004</v>
      </c>
      <c r="JK57" s="172">
        <v>-15.2331</v>
      </c>
      <c r="JL57" s="172">
        <v>2.8153000000000001</v>
      </c>
      <c r="JM57" s="172">
        <v>20.100000000000001</v>
      </c>
      <c r="JN57" s="172">
        <v>55.679000000000002</v>
      </c>
      <c r="JO57" s="172">
        <v>55.558999999999997</v>
      </c>
      <c r="JP57" s="172">
        <v>8.4503000000000004</v>
      </c>
      <c r="JQ57" s="172">
        <v>10.191599999999999</v>
      </c>
      <c r="JR57" s="172">
        <v>45.364899999999999</v>
      </c>
      <c r="JS57" s="172">
        <v>44.442900000000002</v>
      </c>
      <c r="JT57" s="172">
        <v>45.844700000000003</v>
      </c>
      <c r="JU57" s="172">
        <v>0</v>
      </c>
      <c r="JV57" s="172">
        <v>-7</v>
      </c>
      <c r="JW57" s="172">
        <v>34.208500000000001</v>
      </c>
      <c r="JX57" s="172">
        <v>10.91</v>
      </c>
      <c r="JY57" s="172">
        <v>0</v>
      </c>
      <c r="JZ57" s="172">
        <v>-2.8498999999999999</v>
      </c>
      <c r="KA57" s="172">
        <v>60.206299999999999</v>
      </c>
      <c r="KB57" s="172">
        <v>36.048499999999997</v>
      </c>
      <c r="KC57" s="172">
        <v>-3.2174</v>
      </c>
      <c r="KD57" s="172">
        <v>-51.061500000000002</v>
      </c>
      <c r="KE57" s="172">
        <v>24.557700000000001</v>
      </c>
      <c r="KF57" s="172">
        <v>47.594200000000001</v>
      </c>
      <c r="KG57" s="172">
        <v>52.8</v>
      </c>
      <c r="KH57" s="172">
        <v>10.9</v>
      </c>
      <c r="KI57" s="172">
        <v>110.00830000000001</v>
      </c>
      <c r="KJ57" s="172">
        <v>212.27799999999999</v>
      </c>
    </row>
    <row r="58" spans="1:296" x14ac:dyDescent="0.3">
      <c r="A58" s="240" t="s">
        <v>917</v>
      </c>
      <c r="B58" s="240"/>
      <c r="C58" s="172">
        <v>0</v>
      </c>
      <c r="D58" s="172">
        <v>0</v>
      </c>
      <c r="E58" s="172">
        <v>16.268000000000001</v>
      </c>
      <c r="F58" s="172">
        <v>-30.2745</v>
      </c>
      <c r="G58" s="172">
        <v>-36.493400000000001</v>
      </c>
      <c r="H58" s="172">
        <v>18.015699999999999</v>
      </c>
      <c r="I58" s="172">
        <v>0</v>
      </c>
      <c r="J58" s="172">
        <v>42.8782</v>
      </c>
      <c r="K58" s="172">
        <v>-130.1866</v>
      </c>
      <c r="L58" s="172">
        <v>45.720199999999998</v>
      </c>
      <c r="M58" s="172">
        <v>23.281300000000002</v>
      </c>
      <c r="N58" s="172">
        <v>22.8278</v>
      </c>
      <c r="O58" s="172">
        <v>-42.18</v>
      </c>
      <c r="P58" s="172">
        <v>-81.664000000000001</v>
      </c>
      <c r="Q58" s="172">
        <v>30.8</v>
      </c>
      <c r="R58" s="172">
        <v>16.559999999999999</v>
      </c>
      <c r="S58" s="172">
        <v>-70.400000000000006</v>
      </c>
      <c r="T58" s="172">
        <v>11.4627</v>
      </c>
      <c r="U58" s="172">
        <v>36.712200000000003</v>
      </c>
      <c r="V58" s="172">
        <v>5.7801999999999998</v>
      </c>
      <c r="W58" s="172">
        <v>14.651999999999999</v>
      </c>
      <c r="X58" s="172">
        <v>24.8019</v>
      </c>
      <c r="Y58" s="172">
        <v>11.370100000000001</v>
      </c>
      <c r="Z58" s="172">
        <v>0.60709999999999997</v>
      </c>
      <c r="AA58" s="172">
        <v>6.6204000000000001</v>
      </c>
      <c r="AB58" s="172">
        <v>0</v>
      </c>
      <c r="AC58" s="172">
        <v>0</v>
      </c>
      <c r="AD58" s="172">
        <v>-71.58</v>
      </c>
      <c r="AE58" s="172">
        <v>-71.52</v>
      </c>
      <c r="AF58" s="172">
        <v>0</v>
      </c>
      <c r="AG58" s="172">
        <v>-19.98</v>
      </c>
      <c r="AH58" s="172">
        <v>33</v>
      </c>
      <c r="AI58" s="172">
        <v>21.713000000000001</v>
      </c>
      <c r="AJ58" s="172">
        <v>0.249</v>
      </c>
      <c r="AK58" s="172">
        <v>-75.209999999999994</v>
      </c>
      <c r="AL58" s="172">
        <v>-75.400000000000006</v>
      </c>
      <c r="AM58" s="172">
        <v>-78.180000000000007</v>
      </c>
      <c r="AN58" s="172">
        <v>30.42</v>
      </c>
      <c r="AO58" s="172">
        <v>30.6</v>
      </c>
      <c r="AP58" s="172">
        <v>12.1739</v>
      </c>
      <c r="AQ58" s="172">
        <v>-7.3464999999999998</v>
      </c>
      <c r="AR58" s="172">
        <v>52.763599999999997</v>
      </c>
      <c r="AS58" s="172">
        <v>55.016300000000001</v>
      </c>
      <c r="AT58" s="172">
        <v>46.2883</v>
      </c>
      <c r="AU58" s="172">
        <v>-79.216200000000001</v>
      </c>
      <c r="AV58" s="172">
        <v>-79.043899999999994</v>
      </c>
      <c r="AW58" s="172">
        <v>5.0370999999999997</v>
      </c>
      <c r="AX58" s="172">
        <v>5.0644999999999998</v>
      </c>
      <c r="AY58" s="172">
        <v>69.905100000000004</v>
      </c>
      <c r="AZ58" s="172">
        <v>70.843599999999995</v>
      </c>
      <c r="BA58" s="172">
        <v>23.307600000000001</v>
      </c>
      <c r="BB58" s="172">
        <v>23.178000000000001</v>
      </c>
      <c r="BC58" s="172">
        <v>-682.0471</v>
      </c>
      <c r="BD58" s="172">
        <v>-16.808299999999999</v>
      </c>
      <c r="BE58" s="172">
        <v>-13.2</v>
      </c>
      <c r="BF58" s="172">
        <v>-13.3</v>
      </c>
      <c r="BG58" s="172">
        <v>46.030500000000004</v>
      </c>
      <c r="BH58" s="172">
        <v>44.919699999999999</v>
      </c>
      <c r="BI58" s="172">
        <v>-7.0747999999999998</v>
      </c>
      <c r="BJ58" s="172">
        <v>0</v>
      </c>
      <c r="BK58" s="172">
        <v>-103.13639999999999</v>
      </c>
      <c r="BL58" s="172">
        <v>2.0110000000000001</v>
      </c>
      <c r="BM58" s="172">
        <v>0</v>
      </c>
      <c r="BN58" s="172">
        <v>3.2642000000000002</v>
      </c>
      <c r="BO58" s="172">
        <v>580.88919999999996</v>
      </c>
      <c r="BP58" s="172">
        <v>92.928799999999995</v>
      </c>
      <c r="BQ58" s="172">
        <v>92.837299999999999</v>
      </c>
      <c r="BR58" s="172">
        <v>-726.17439999999999</v>
      </c>
      <c r="BS58" s="172">
        <v>455.62619999999998</v>
      </c>
      <c r="BT58" s="172">
        <v>0</v>
      </c>
      <c r="BU58" s="172">
        <v>-129.5771</v>
      </c>
      <c r="BV58" s="172">
        <v>18.861699999999999</v>
      </c>
      <c r="BW58" s="172">
        <v>67.731200000000001</v>
      </c>
      <c r="BX58" s="172">
        <v>28.45</v>
      </c>
      <c r="BY58" s="172">
        <v>25.86</v>
      </c>
      <c r="BZ58" s="172">
        <v>43.89</v>
      </c>
      <c r="CA58" s="172">
        <v>73.41</v>
      </c>
      <c r="CB58" s="172">
        <v>-26.385400000000001</v>
      </c>
      <c r="CC58" s="172">
        <v>-26.2514</v>
      </c>
      <c r="CD58" s="172">
        <v>49.016100000000002</v>
      </c>
      <c r="CE58" s="172">
        <v>49.108400000000003</v>
      </c>
      <c r="CF58" s="172">
        <v>27.052700000000002</v>
      </c>
      <c r="CG58" s="172">
        <v>-202.5094</v>
      </c>
      <c r="CH58" s="172">
        <v>-201.23589999999999</v>
      </c>
      <c r="CI58" s="172">
        <v>0.4491</v>
      </c>
      <c r="CJ58" s="172">
        <v>0</v>
      </c>
      <c r="CK58" s="172">
        <v>12.279299999999999</v>
      </c>
      <c r="CL58" s="172">
        <v>19.335000000000001</v>
      </c>
      <c r="CM58" s="172">
        <v>99.3</v>
      </c>
      <c r="CN58" s="172">
        <v>89.1</v>
      </c>
      <c r="CO58" s="172">
        <v>-17.93</v>
      </c>
      <c r="CP58" s="172">
        <v>47.5809</v>
      </c>
      <c r="CQ58" s="172">
        <v>45.8386</v>
      </c>
      <c r="CR58" s="172">
        <v>46.222099999999998</v>
      </c>
      <c r="CS58" s="172">
        <v>-50.726999999999997</v>
      </c>
      <c r="CT58" s="172">
        <v>-49.396700000000003</v>
      </c>
      <c r="CU58" s="172">
        <v>52.274500000000003</v>
      </c>
      <c r="CV58" s="172">
        <v>-137.4665</v>
      </c>
      <c r="CW58" s="172">
        <v>67.957800000000006</v>
      </c>
      <c r="CX58" s="172">
        <v>0</v>
      </c>
      <c r="CY58" s="172">
        <v>44.66</v>
      </c>
      <c r="CZ58" s="172">
        <v>24.37</v>
      </c>
      <c r="DA58" s="172">
        <v>31.179200000000002</v>
      </c>
      <c r="DB58" s="172">
        <v>29.301500000000001</v>
      </c>
      <c r="DC58" s="172">
        <v>-36.722200000000001</v>
      </c>
      <c r="DD58" s="172">
        <v>0</v>
      </c>
      <c r="DE58" s="172">
        <v>0</v>
      </c>
      <c r="DF58" s="172">
        <v>0</v>
      </c>
      <c r="DG58" s="172">
        <v>-179.053</v>
      </c>
      <c r="DH58" s="172">
        <v>0</v>
      </c>
      <c r="DI58" s="172">
        <v>0</v>
      </c>
      <c r="DJ58" s="172">
        <v>-111.6</v>
      </c>
      <c r="DK58" s="172">
        <v>-113</v>
      </c>
      <c r="DL58" s="172">
        <v>18.696000000000002</v>
      </c>
      <c r="DM58" s="172">
        <v>31.7</v>
      </c>
      <c r="DN58" s="172">
        <v>38.479999999999997</v>
      </c>
      <c r="DO58" s="172">
        <v>43.26</v>
      </c>
      <c r="DP58" s="172">
        <v>31.7</v>
      </c>
      <c r="DQ58" s="172">
        <v>-10.91</v>
      </c>
      <c r="DR58" s="172">
        <v>59.163499999999999</v>
      </c>
      <c r="DS58" s="172">
        <v>132.1875</v>
      </c>
      <c r="DT58" s="172">
        <v>-24.85</v>
      </c>
      <c r="DU58" s="172">
        <v>-24.89</v>
      </c>
      <c r="DV58" s="172">
        <v>75.22</v>
      </c>
      <c r="DW58" s="172">
        <v>45.56</v>
      </c>
      <c r="DX58" s="172">
        <v>132.94540000000001</v>
      </c>
      <c r="DY58" s="172">
        <v>131.0909</v>
      </c>
      <c r="DZ58" s="172">
        <v>17.540299999999998</v>
      </c>
      <c r="EA58" s="172">
        <v>17.627300000000002</v>
      </c>
      <c r="EB58" s="172">
        <v>233.1611</v>
      </c>
      <c r="EC58" s="172">
        <v>190.7149</v>
      </c>
      <c r="ED58" s="172">
        <v>183.18260000000001</v>
      </c>
      <c r="EE58" s="172">
        <v>184.65889999999999</v>
      </c>
      <c r="EF58" s="172">
        <v>64.811800000000005</v>
      </c>
      <c r="EG58" s="172">
        <v>43.309699999999999</v>
      </c>
      <c r="EH58" s="172">
        <v>-32.875</v>
      </c>
      <c r="EI58" s="172">
        <v>569.5444</v>
      </c>
      <c r="EJ58" s="172">
        <v>-18.0806</v>
      </c>
      <c r="EK58" s="172">
        <v>0</v>
      </c>
      <c r="EL58" s="172">
        <v>-33.688400000000001</v>
      </c>
      <c r="EM58" s="172">
        <v>-31.248799999999999</v>
      </c>
      <c r="EN58" s="172">
        <v>-197.82499999999999</v>
      </c>
      <c r="EO58" s="172">
        <v>-60.428699999999999</v>
      </c>
      <c r="EP58" s="172">
        <v>-56.526899999999998</v>
      </c>
      <c r="EQ58" s="172">
        <v>36.911999999999999</v>
      </c>
      <c r="ER58" s="172">
        <v>-58.667499999999997</v>
      </c>
      <c r="ES58" s="172">
        <v>-59.752899999999997</v>
      </c>
      <c r="ET58" s="172">
        <v>-72.538600000000002</v>
      </c>
      <c r="EU58" s="172">
        <v>0</v>
      </c>
      <c r="EV58" s="172">
        <v>-25.72</v>
      </c>
      <c r="EW58" s="172">
        <v>0.9</v>
      </c>
      <c r="EX58" s="172">
        <v>6.0789999999999997</v>
      </c>
      <c r="EY58" s="172">
        <v>-175.95959999999999</v>
      </c>
      <c r="EZ58" s="172">
        <v>-43.161900000000003</v>
      </c>
      <c r="FA58" s="172">
        <v>-42.303899999999999</v>
      </c>
      <c r="FB58" s="172">
        <v>4.6273</v>
      </c>
      <c r="FC58" s="172">
        <v>-106.3891</v>
      </c>
      <c r="FD58" s="172">
        <v>5.4798999999999998</v>
      </c>
      <c r="FE58" s="172">
        <v>22.1633</v>
      </c>
      <c r="FF58" s="172">
        <v>21.882400000000001</v>
      </c>
      <c r="FG58" s="172">
        <v>0</v>
      </c>
      <c r="FH58" s="172">
        <v>37.2654</v>
      </c>
      <c r="FI58" s="172">
        <v>37.372999999999998</v>
      </c>
      <c r="FJ58" s="172">
        <v>36.049999999999997</v>
      </c>
      <c r="FK58" s="172">
        <v>-24.951000000000001</v>
      </c>
      <c r="FL58" s="172">
        <v>-25.453399999999998</v>
      </c>
      <c r="FM58" s="172">
        <v>23.7788</v>
      </c>
      <c r="FN58" s="172">
        <v>-55.496499999999997</v>
      </c>
      <c r="FO58" s="172">
        <v>-55.828299999999999</v>
      </c>
      <c r="FP58" s="172">
        <v>10.1755</v>
      </c>
      <c r="FQ58" s="172">
        <v>19.4252</v>
      </c>
      <c r="FR58" s="172">
        <v>3.2244999999999999</v>
      </c>
      <c r="FS58" s="172">
        <v>0.32</v>
      </c>
      <c r="FT58" s="172">
        <v>5.9999999999999995E-4</v>
      </c>
      <c r="FU58" s="172">
        <v>0.76329999999999998</v>
      </c>
      <c r="FV58" s="172">
        <v>-11.34</v>
      </c>
      <c r="FW58" s="172">
        <v>14.78</v>
      </c>
      <c r="FX58" s="172">
        <v>0</v>
      </c>
      <c r="FY58" s="172">
        <v>7.4935999999999998</v>
      </c>
      <c r="FZ58" s="172">
        <v>-5.69</v>
      </c>
      <c r="GA58" s="172">
        <v>3.6080000000000001</v>
      </c>
      <c r="GB58" s="172">
        <v>10.6561</v>
      </c>
      <c r="GC58" s="172">
        <v>29.77</v>
      </c>
      <c r="GD58" s="172">
        <v>-156.38059999999999</v>
      </c>
      <c r="GE58" s="172">
        <v>-145.94759999999999</v>
      </c>
      <c r="GF58" s="172">
        <v>11.7</v>
      </c>
      <c r="GG58" s="172">
        <v>63.767499999999998</v>
      </c>
      <c r="GH58" s="172">
        <v>28.8</v>
      </c>
      <c r="GI58" s="172">
        <v>-21.9269</v>
      </c>
      <c r="GJ58" s="172">
        <v>-9.6943999999999999</v>
      </c>
      <c r="GK58" s="172">
        <v>-10.538</v>
      </c>
      <c r="GL58" s="172">
        <v>1.3532999999999999</v>
      </c>
      <c r="GM58" s="172">
        <v>0</v>
      </c>
      <c r="GN58" s="172">
        <v>0</v>
      </c>
      <c r="GO58" s="172">
        <v>-6.7549000000000001</v>
      </c>
      <c r="GP58" s="172">
        <v>-54.436900000000001</v>
      </c>
      <c r="GQ58" s="172">
        <v>13.991400000000001</v>
      </c>
      <c r="GR58" s="172">
        <v>24.767299999999999</v>
      </c>
      <c r="GS58" s="172">
        <v>51.594200000000001</v>
      </c>
      <c r="GT58" s="172">
        <v>0</v>
      </c>
      <c r="GU58" s="172">
        <v>-164.15430000000001</v>
      </c>
      <c r="GV58" s="172">
        <v>-31.440300000000001</v>
      </c>
      <c r="GW58" s="172">
        <v>21.5413</v>
      </c>
      <c r="GX58" s="172">
        <v>-77.474100000000007</v>
      </c>
      <c r="GY58" s="172">
        <v>10.0799</v>
      </c>
      <c r="GZ58" s="172">
        <v>8.6050000000000004</v>
      </c>
      <c r="HA58" s="172">
        <v>8.3019999999999996</v>
      </c>
      <c r="HB58" s="172">
        <v>11.431100000000001</v>
      </c>
      <c r="HC58" s="172">
        <v>89.343299999999999</v>
      </c>
      <c r="HD58" s="172">
        <v>88.236199999999997</v>
      </c>
      <c r="HE58" s="172">
        <v>35.6</v>
      </c>
      <c r="HF58" s="172">
        <v>-279.21510000000001</v>
      </c>
      <c r="HG58" s="172">
        <v>-542.41880000000003</v>
      </c>
      <c r="HH58" s="172">
        <v>152.62629999999999</v>
      </c>
      <c r="HI58" s="172">
        <v>-6.9978999999999996</v>
      </c>
      <c r="HJ58" s="172">
        <v>-225.98990000000001</v>
      </c>
      <c r="HK58" s="172">
        <v>-221.4564</v>
      </c>
      <c r="HL58" s="172">
        <v>-36.094499999999996</v>
      </c>
      <c r="HM58" s="172">
        <v>-25.135999999999999</v>
      </c>
      <c r="HN58" s="172">
        <v>33.004100000000001</v>
      </c>
      <c r="HO58" s="172">
        <v>32.773000000000003</v>
      </c>
      <c r="HP58" s="172">
        <v>-206.81180000000001</v>
      </c>
      <c r="HQ58" s="172">
        <v>-208.26689999999999</v>
      </c>
      <c r="HR58" s="172">
        <v>4.0787000000000004</v>
      </c>
      <c r="HS58" s="172">
        <v>3.8919999999999999</v>
      </c>
      <c r="HT58" s="172">
        <v>-89.515500000000003</v>
      </c>
      <c r="HU58" s="172">
        <v>-88.535799999999995</v>
      </c>
      <c r="HV58" s="172">
        <v>12.72</v>
      </c>
      <c r="HW58" s="172">
        <v>12.64</v>
      </c>
      <c r="HX58" s="172">
        <v>40.200000000000003</v>
      </c>
      <c r="HY58" s="172">
        <v>40.200000000000003</v>
      </c>
      <c r="HZ58" s="172">
        <v>19.218900000000001</v>
      </c>
      <c r="IA58" s="172">
        <v>-64.400000000000006</v>
      </c>
      <c r="IB58" s="172">
        <v>-451.27780000000001</v>
      </c>
      <c r="IC58" s="172">
        <v>58.538899999999998</v>
      </c>
      <c r="ID58" s="172">
        <v>57.070799999999998</v>
      </c>
      <c r="IE58" s="172">
        <v>8.1999999999999993</v>
      </c>
      <c r="IF58" s="172">
        <v>9.6999999999999993</v>
      </c>
      <c r="IG58" s="172">
        <v>-33.5</v>
      </c>
      <c r="IH58" s="172">
        <v>-33.5</v>
      </c>
      <c r="II58" s="172">
        <v>1.2577</v>
      </c>
      <c r="IJ58" s="172">
        <v>1.0409999999999999</v>
      </c>
      <c r="IK58" s="172">
        <v>-561.97320000000002</v>
      </c>
      <c r="IL58" s="172">
        <v>-423.80099999999999</v>
      </c>
      <c r="IM58" s="172">
        <v>0</v>
      </c>
      <c r="IN58" s="172">
        <v>181.87129999999999</v>
      </c>
      <c r="IO58" s="172">
        <v>16.334299999999999</v>
      </c>
      <c r="IP58" s="172">
        <v>-608.9135</v>
      </c>
      <c r="IQ58" s="172">
        <v>170.65880000000001</v>
      </c>
      <c r="IR58" s="172">
        <v>-442.25880000000001</v>
      </c>
      <c r="IS58" s="172">
        <v>-276.13350000000003</v>
      </c>
      <c r="IT58" s="172">
        <v>-593.96900000000005</v>
      </c>
      <c r="IU58" s="172">
        <v>118.6523</v>
      </c>
      <c r="IV58" s="172">
        <v>120.6186</v>
      </c>
      <c r="IW58" s="172">
        <v>170.75200000000001</v>
      </c>
      <c r="IX58" s="172">
        <v>-619.30629999999996</v>
      </c>
      <c r="IY58" s="172">
        <v>-98.571399999999997</v>
      </c>
      <c r="IZ58" s="172">
        <v>-343.99340000000001</v>
      </c>
      <c r="JA58" s="172">
        <v>81.339299999999994</v>
      </c>
      <c r="JB58" s="172">
        <v>-10.282</v>
      </c>
      <c r="JC58" s="172">
        <v>8.8480000000000008</v>
      </c>
      <c r="JD58" s="172">
        <v>18.32</v>
      </c>
      <c r="JE58" s="172">
        <v>-6.9000000000000006E-2</v>
      </c>
      <c r="JF58" s="172">
        <v>-8.1000000000000003E-2</v>
      </c>
      <c r="JG58" s="172">
        <v>-33.119999999999997</v>
      </c>
      <c r="JH58" s="172">
        <v>-4.24</v>
      </c>
      <c r="JI58" s="172">
        <v>0</v>
      </c>
      <c r="JJ58" s="172">
        <v>-13.7407</v>
      </c>
      <c r="JK58" s="172">
        <v>-40.517299999999999</v>
      </c>
      <c r="JL58" s="172">
        <v>-20.2136</v>
      </c>
      <c r="JM58" s="172">
        <v>1.3</v>
      </c>
      <c r="JN58" s="172">
        <v>47.234000000000002</v>
      </c>
      <c r="JO58" s="172">
        <v>46.991</v>
      </c>
      <c r="JP58" s="172">
        <v>0</v>
      </c>
      <c r="JQ58" s="172">
        <v>0</v>
      </c>
      <c r="JR58" s="172">
        <v>22.186499999999999</v>
      </c>
      <c r="JS58" s="172">
        <v>22.786300000000001</v>
      </c>
      <c r="JT58" s="172">
        <v>21.3291</v>
      </c>
      <c r="JU58" s="172">
        <v>0</v>
      </c>
      <c r="JV58" s="172">
        <v>-72.599999999999994</v>
      </c>
      <c r="JW58" s="172">
        <v>3.6126</v>
      </c>
      <c r="JX58" s="172">
        <v>5.54</v>
      </c>
      <c r="JY58" s="172">
        <v>0</v>
      </c>
      <c r="JZ58" s="172">
        <v>-25.368099999999998</v>
      </c>
      <c r="KA58" s="172">
        <v>51.6995</v>
      </c>
      <c r="KB58" s="172">
        <v>17.321300000000001</v>
      </c>
      <c r="KC58" s="172">
        <v>-25.142099999999999</v>
      </c>
      <c r="KD58" s="172">
        <v>-59.063200000000002</v>
      </c>
      <c r="KE58" s="172">
        <v>0</v>
      </c>
      <c r="KF58" s="172">
        <v>32.687100000000001</v>
      </c>
      <c r="KG58" s="172">
        <v>-10.1</v>
      </c>
      <c r="KH58" s="172">
        <v>-52.4</v>
      </c>
      <c r="KI58" s="172">
        <v>-204.18020000000001</v>
      </c>
      <c r="KJ58" s="172">
        <v>-35.868000000000002</v>
      </c>
    </row>
    <row r="59" spans="1:296" x14ac:dyDescent="0.3">
      <c r="A59" s="240" t="s">
        <v>918</v>
      </c>
      <c r="B59" s="240"/>
      <c r="C59" s="172">
        <v>0</v>
      </c>
      <c r="D59" s="172">
        <v>0</v>
      </c>
      <c r="E59" s="172">
        <v>19.398134090909089</v>
      </c>
      <c r="F59" s="172">
        <v>-26.292261538461538</v>
      </c>
      <c r="G59" s="172">
        <v>-32.995016666666665</v>
      </c>
      <c r="H59" s="172">
        <v>22.019387500000001</v>
      </c>
      <c r="I59" s="172">
        <v>0</v>
      </c>
      <c r="J59" s="172">
        <v>55.559997872340425</v>
      </c>
      <c r="K59" s="172">
        <v>-101.98983333333334</v>
      </c>
      <c r="L59" s="172">
        <v>63.191257446808514</v>
      </c>
      <c r="M59" s="172">
        <v>31.991748936170211</v>
      </c>
      <c r="N59" s="172">
        <v>31.272580851063829</v>
      </c>
      <c r="O59" s="172">
        <v>-4.8099999999999996</v>
      </c>
      <c r="P59" s="172">
        <v>-59.929812499999997</v>
      </c>
      <c r="Q59" s="172">
        <v>53.85217391304348</v>
      </c>
      <c r="R59" s="172">
        <v>21.3992</v>
      </c>
      <c r="S59" s="172">
        <v>-51.458536585365849</v>
      </c>
      <c r="T59" s="172">
        <v>13.239100000000001</v>
      </c>
      <c r="U59" s="172">
        <v>54.208233333333325</v>
      </c>
      <c r="V59" s="172">
        <v>18.317299999999999</v>
      </c>
      <c r="W59" s="172">
        <v>18.856237499999999</v>
      </c>
      <c r="X59" s="172">
        <v>31.2714125</v>
      </c>
      <c r="Y59" s="172">
        <v>14.386902631578948</v>
      </c>
      <c r="Z59" s="172">
        <v>3.2900078947368421</v>
      </c>
      <c r="AA59" s="172">
        <v>7.2029921052631583</v>
      </c>
      <c r="AB59" s="172">
        <v>0</v>
      </c>
      <c r="AC59" s="172">
        <v>0</v>
      </c>
      <c r="AD59" s="172">
        <v>-55.100833333333334</v>
      </c>
      <c r="AE59" s="172">
        <v>-55.171458333333334</v>
      </c>
      <c r="AF59" s="172">
        <v>0</v>
      </c>
      <c r="AG59" s="172">
        <v>4.8562500000000002</v>
      </c>
      <c r="AH59" s="172">
        <v>58.483333333333334</v>
      </c>
      <c r="AI59" s="172">
        <v>25.3933125</v>
      </c>
      <c r="AJ59" s="172">
        <v>0.28602083333333334</v>
      </c>
      <c r="AK59" s="172">
        <v>-51.200416666666662</v>
      </c>
      <c r="AL59" s="172">
        <v>-51.440624999999997</v>
      </c>
      <c r="AM59" s="172">
        <v>-57.716041666666669</v>
      </c>
      <c r="AN59" s="172">
        <v>51.799374999999998</v>
      </c>
      <c r="AO59" s="172">
        <v>51.86354166666667</v>
      </c>
      <c r="AP59" s="172">
        <v>18.548427083333333</v>
      </c>
      <c r="AQ59" s="172">
        <v>-3.3944916666666667</v>
      </c>
      <c r="AR59" s="172">
        <v>65.84697083333333</v>
      </c>
      <c r="AS59" s="172">
        <v>68.023741666666666</v>
      </c>
      <c r="AT59" s="172">
        <v>55.640577083333326</v>
      </c>
      <c r="AU59" s="172">
        <v>-55.338920833333333</v>
      </c>
      <c r="AV59" s="172">
        <v>-55.724210416666665</v>
      </c>
      <c r="AW59" s="172">
        <v>17.079466666666665</v>
      </c>
      <c r="AX59" s="172">
        <v>16.974968749999999</v>
      </c>
      <c r="AY59" s="172">
        <v>82.121679166666652</v>
      </c>
      <c r="AZ59" s="172">
        <v>83.609416666666661</v>
      </c>
      <c r="BA59" s="172">
        <v>41.268114583333336</v>
      </c>
      <c r="BB59" s="172">
        <v>40.913104166666663</v>
      </c>
      <c r="BC59" s="172">
        <v>-618.00092500000005</v>
      </c>
      <c r="BD59" s="172">
        <v>-4.6774104166666675</v>
      </c>
      <c r="BE59" s="172">
        <v>-11.504166666666666</v>
      </c>
      <c r="BF59" s="172">
        <v>-11.49375</v>
      </c>
      <c r="BG59" s="172">
        <v>62.613570833333334</v>
      </c>
      <c r="BH59" s="172">
        <v>61.499108333333332</v>
      </c>
      <c r="BI59" s="172">
        <v>-4.6839020833333338</v>
      </c>
      <c r="BJ59" s="172">
        <v>0</v>
      </c>
      <c r="BK59" s="172">
        <v>-86.616431250000005</v>
      </c>
      <c r="BL59" s="172">
        <v>8.2824749999999998</v>
      </c>
      <c r="BM59" s="172">
        <v>8.1562166666666673</v>
      </c>
      <c r="BN59" s="172">
        <v>5.5927812499999998</v>
      </c>
      <c r="BO59" s="172">
        <v>664.41826875000004</v>
      </c>
      <c r="BP59" s="172">
        <v>149.05935625000001</v>
      </c>
      <c r="BQ59" s="172">
        <v>148.82537708333334</v>
      </c>
      <c r="BR59" s="172">
        <v>-631.46058936170209</v>
      </c>
      <c r="BS59" s="172">
        <v>601.36722291666672</v>
      </c>
      <c r="BT59" s="172">
        <v>0</v>
      </c>
      <c r="BU59" s="172">
        <v>-62.694929166666668</v>
      </c>
      <c r="BV59" s="172">
        <v>64.259645833333323</v>
      </c>
      <c r="BW59" s="172">
        <v>87.699424444444432</v>
      </c>
      <c r="BX59" s="172">
        <v>33.997021276595746</v>
      </c>
      <c r="BY59" s="172">
        <v>34.10125</v>
      </c>
      <c r="BZ59" s="172">
        <v>60.671904761904763</v>
      </c>
      <c r="CA59" s="172">
        <v>87.709361702127651</v>
      </c>
      <c r="CB59" s="172">
        <v>3.771735416666667</v>
      </c>
      <c r="CC59" s="172">
        <v>3.8052250000000001</v>
      </c>
      <c r="CD59" s="172">
        <v>62.340949999999999</v>
      </c>
      <c r="CE59" s="172">
        <v>62.689693750000004</v>
      </c>
      <c r="CF59" s="172">
        <v>38.389983333333333</v>
      </c>
      <c r="CG59" s="172">
        <v>-144.14198124999999</v>
      </c>
      <c r="CH59" s="172">
        <v>-143.39033749999999</v>
      </c>
      <c r="CI59" s="172">
        <v>12.988408333333334</v>
      </c>
      <c r="CJ59" s="172">
        <v>0</v>
      </c>
      <c r="CK59" s="172">
        <v>19.023812499999998</v>
      </c>
      <c r="CL59" s="172">
        <v>26.585512820512822</v>
      </c>
      <c r="CM59" s="172">
        <v>122.38333333333333</v>
      </c>
      <c r="CN59" s="172">
        <v>110.80625000000001</v>
      </c>
      <c r="CO59" s="172">
        <v>-15.835416666666667</v>
      </c>
      <c r="CP59" s="172">
        <v>57.213270833333333</v>
      </c>
      <c r="CQ59" s="172">
        <v>55.640137500000002</v>
      </c>
      <c r="CR59" s="172">
        <v>55.630810416666669</v>
      </c>
      <c r="CS59" s="172">
        <v>-25.992943749999998</v>
      </c>
      <c r="CT59" s="172">
        <v>-25.495906250000001</v>
      </c>
      <c r="CU59" s="172">
        <v>80.591362500000002</v>
      </c>
      <c r="CV59" s="172">
        <v>-106.77811250000001</v>
      </c>
      <c r="CW59" s="172">
        <v>94.544537500000004</v>
      </c>
      <c r="CX59" s="172">
        <v>0</v>
      </c>
      <c r="CY59" s="172">
        <v>71.848124999999996</v>
      </c>
      <c r="CZ59" s="172">
        <v>37.336458333333333</v>
      </c>
      <c r="DA59" s="172">
        <v>38.719087234042554</v>
      </c>
      <c r="DB59" s="172">
        <v>36.709823404255317</v>
      </c>
      <c r="DC59" s="172">
        <v>-24.325660416666668</v>
      </c>
      <c r="DD59" s="172">
        <v>0</v>
      </c>
      <c r="DE59" s="172">
        <v>0</v>
      </c>
      <c r="DF59" s="172">
        <v>0</v>
      </c>
      <c r="DG59" s="172">
        <v>-159.39213541666666</v>
      </c>
      <c r="DH59" s="172">
        <v>0</v>
      </c>
      <c r="DI59" s="172">
        <v>0</v>
      </c>
      <c r="DJ59" s="172">
        <v>-91.159090909090907</v>
      </c>
      <c r="DK59" s="172">
        <v>-89.957777777777778</v>
      </c>
      <c r="DL59" s="172">
        <v>21.418253191489359</v>
      </c>
      <c r="DM59" s="172">
        <v>50.019565217391303</v>
      </c>
      <c r="DN59" s="172">
        <v>59.107500000000002</v>
      </c>
      <c r="DO59" s="172">
        <v>67.677727272727267</v>
      </c>
      <c r="DP59" s="172">
        <v>49.911333333333339</v>
      </c>
      <c r="DQ59" s="172">
        <v>-7.7289583333333338</v>
      </c>
      <c r="DR59" s="172">
        <v>67.036208333333335</v>
      </c>
      <c r="DS59" s="172">
        <v>157.80709166666665</v>
      </c>
      <c r="DT59" s="172">
        <v>-19.075833333333332</v>
      </c>
      <c r="DU59" s="172">
        <v>-19.202291666666667</v>
      </c>
      <c r="DV59" s="172">
        <v>95.357500000000002</v>
      </c>
      <c r="DW59" s="172">
        <v>60.07</v>
      </c>
      <c r="DX59" s="172">
        <v>158.86666041666666</v>
      </c>
      <c r="DY59" s="172">
        <v>155.849625</v>
      </c>
      <c r="DZ59" s="172">
        <v>42.114216666666664</v>
      </c>
      <c r="EA59" s="172">
        <v>40.569122916666664</v>
      </c>
      <c r="EB59" s="172">
        <v>265.3216333333333</v>
      </c>
      <c r="EC59" s="172">
        <v>219.16492127659575</v>
      </c>
      <c r="ED59" s="172">
        <v>212.06360208333331</v>
      </c>
      <c r="EE59" s="172">
        <v>214.41802826086956</v>
      </c>
      <c r="EF59" s="172">
        <v>93.672281249999997</v>
      </c>
      <c r="EG59" s="172">
        <v>72.709608333333335</v>
      </c>
      <c r="EH59" s="172">
        <v>-28.377333333333333</v>
      </c>
      <c r="EI59" s="172">
        <v>642.782559574468</v>
      </c>
      <c r="EJ59" s="172">
        <v>245.52323749999999</v>
      </c>
      <c r="EK59" s="172">
        <v>0</v>
      </c>
      <c r="EL59" s="172">
        <v>-26.696197872340424</v>
      </c>
      <c r="EM59" s="172">
        <v>-24.104914893617021</v>
      </c>
      <c r="EN59" s="172">
        <v>-17.984090909090909</v>
      </c>
      <c r="EO59" s="172">
        <v>-26.558283333333335</v>
      </c>
      <c r="EP59" s="172">
        <v>-24.809720833333333</v>
      </c>
      <c r="EQ59" s="172">
        <v>111.57425000000001</v>
      </c>
      <c r="ER59" s="172">
        <v>-35.675849999999997</v>
      </c>
      <c r="ES59" s="172">
        <v>-36.614512499999996</v>
      </c>
      <c r="ET59" s="172">
        <v>-34.053641666666664</v>
      </c>
      <c r="EU59" s="172">
        <v>6.7368292682926834</v>
      </c>
      <c r="EV59" s="172">
        <v>-16.048541666666665</v>
      </c>
      <c r="EW59" s="172">
        <v>67.648780487804871</v>
      </c>
      <c r="EX59" s="172">
        <v>11.556162499999999</v>
      </c>
      <c r="EY59" s="172">
        <v>-99.549295833333318</v>
      </c>
      <c r="EZ59" s="172">
        <v>-38.452818749999999</v>
      </c>
      <c r="FA59" s="172">
        <v>-37.566960416666667</v>
      </c>
      <c r="FB59" s="172">
        <v>9.285789583333333</v>
      </c>
      <c r="FC59" s="172">
        <v>-70.247710416666663</v>
      </c>
      <c r="FD59" s="172">
        <v>35.646470833333332</v>
      </c>
      <c r="FE59" s="172">
        <v>23.211760416666667</v>
      </c>
      <c r="FF59" s="172">
        <v>22.993879166666666</v>
      </c>
      <c r="FG59" s="172">
        <v>0</v>
      </c>
      <c r="FH59" s="172">
        <v>40.818866666666665</v>
      </c>
      <c r="FI59" s="172">
        <v>41.174006249999998</v>
      </c>
      <c r="FJ59" s="172">
        <v>39.823222916666666</v>
      </c>
      <c r="FK59" s="172">
        <v>-4.5736520833333332</v>
      </c>
      <c r="FL59" s="172">
        <v>-4.8004229166666663</v>
      </c>
      <c r="FM59" s="172">
        <v>156.13207916666667</v>
      </c>
      <c r="FN59" s="172">
        <v>-39.805672916666673</v>
      </c>
      <c r="FO59" s="172">
        <v>-39.780341666666665</v>
      </c>
      <c r="FP59" s="172">
        <v>106.47199583333332</v>
      </c>
      <c r="FQ59" s="172">
        <v>114.71982916666667</v>
      </c>
      <c r="FR59" s="172">
        <v>37.54223125</v>
      </c>
      <c r="FS59" s="172">
        <v>11.042291666666666</v>
      </c>
      <c r="FT59" s="172">
        <v>10.676069999999999</v>
      </c>
      <c r="FU59" s="172">
        <v>1.0431250000000001</v>
      </c>
      <c r="FV59" s="172">
        <v>-3.3489583333333335</v>
      </c>
      <c r="FW59" s="172">
        <v>18.250624999999999</v>
      </c>
      <c r="FX59" s="172">
        <v>37.582408333333333</v>
      </c>
      <c r="FY59" s="172">
        <v>8.9525249999999996</v>
      </c>
      <c r="FZ59" s="172">
        <v>-3.9966808510638301</v>
      </c>
      <c r="GA59" s="172">
        <v>4.3950208333333336</v>
      </c>
      <c r="GB59" s="172">
        <v>11.46518</v>
      </c>
      <c r="GC59" s="172">
        <v>37.622500000000002</v>
      </c>
      <c r="GD59" s="172">
        <v>-114.87809791666666</v>
      </c>
      <c r="GE59" s="172">
        <v>-105.18031875</v>
      </c>
      <c r="GF59" s="172">
        <v>13.49111111111111</v>
      </c>
      <c r="GG59" s="172">
        <v>74.195372916666656</v>
      </c>
      <c r="GH59" s="172">
        <v>33.872916666666669</v>
      </c>
      <c r="GI59" s="172">
        <v>-16.701775000000001</v>
      </c>
      <c r="GJ59" s="172">
        <v>-4.1966270833333335</v>
      </c>
      <c r="GK59" s="172">
        <v>-4.4038020833333338</v>
      </c>
      <c r="GL59" s="172">
        <v>2.0667270833333338</v>
      </c>
      <c r="GM59" s="172">
        <v>0</v>
      </c>
      <c r="GN59" s="172">
        <v>0</v>
      </c>
      <c r="GO59" s="172">
        <v>-4.7383934782608694</v>
      </c>
      <c r="GP59" s="172">
        <v>-38.667079166666667</v>
      </c>
      <c r="GQ59" s="172">
        <v>16.076945833333333</v>
      </c>
      <c r="GR59" s="172">
        <v>40.493858333333336</v>
      </c>
      <c r="GS59" s="172">
        <v>79.400504166666664</v>
      </c>
      <c r="GT59" s="172">
        <v>58.331206060606064</v>
      </c>
      <c r="GU59" s="172">
        <v>-132.69101041666664</v>
      </c>
      <c r="GV59" s="172">
        <v>-24.230787500000002</v>
      </c>
      <c r="GW59" s="172">
        <v>29.035304255319151</v>
      </c>
      <c r="GX59" s="172">
        <v>-57.368333333333332</v>
      </c>
      <c r="GY59" s="172">
        <v>11.564985416666666</v>
      </c>
      <c r="GZ59" s="172">
        <v>14.584849999999999</v>
      </c>
      <c r="HA59" s="172">
        <v>14.257452083333332</v>
      </c>
      <c r="HB59" s="172">
        <v>13.249333333333334</v>
      </c>
      <c r="HC59" s="172">
        <v>154.83028333333331</v>
      </c>
      <c r="HD59" s="172">
        <v>154.602825</v>
      </c>
      <c r="HE59" s="172">
        <v>156.41702127659573</v>
      </c>
      <c r="HF59" s="172">
        <v>-157.06817708333332</v>
      </c>
      <c r="HG59" s="172">
        <v>-362.94949583333334</v>
      </c>
      <c r="HH59" s="172">
        <v>364.49858958333334</v>
      </c>
      <c r="HI59" s="172">
        <v>324.720775</v>
      </c>
      <c r="HJ59" s="172">
        <v>-148.22901666666664</v>
      </c>
      <c r="HK59" s="172">
        <v>-146.08656458333334</v>
      </c>
      <c r="HL59" s="172">
        <v>-27.291391666666666</v>
      </c>
      <c r="HM59" s="172">
        <v>-14.877079166666666</v>
      </c>
      <c r="HN59" s="172">
        <v>48.365914583333335</v>
      </c>
      <c r="HO59" s="172">
        <v>47.722254166666666</v>
      </c>
      <c r="HP59" s="172">
        <v>-107.07675263157894</v>
      </c>
      <c r="HQ59" s="172">
        <v>-105.66551111111112</v>
      </c>
      <c r="HR59" s="172">
        <v>21.150616666666664</v>
      </c>
      <c r="HS59" s="172">
        <v>20.829931250000001</v>
      </c>
      <c r="HT59" s="172">
        <v>-64.311962500000007</v>
      </c>
      <c r="HU59" s="172">
        <v>-64.185816666666668</v>
      </c>
      <c r="HV59" s="172">
        <v>65.749791666666667</v>
      </c>
      <c r="HW59" s="172">
        <v>65.275833333333338</v>
      </c>
      <c r="HX59" s="172">
        <v>64.587500000000006</v>
      </c>
      <c r="HY59" s="172">
        <v>64.762500000000003</v>
      </c>
      <c r="HZ59" s="172">
        <v>20.646000000000001</v>
      </c>
      <c r="IA59" s="172">
        <v>-0.3633333333333334</v>
      </c>
      <c r="IB59" s="172">
        <v>-400.9960395833333</v>
      </c>
      <c r="IC59" s="172">
        <v>86.659666666666666</v>
      </c>
      <c r="ID59" s="172">
        <v>86.316527083333327</v>
      </c>
      <c r="IE59" s="172">
        <v>12.206521739130434</v>
      </c>
      <c r="IF59" s="172">
        <v>47.306249999999999</v>
      </c>
      <c r="IG59" s="172">
        <v>-19.716666666666669</v>
      </c>
      <c r="IH59" s="172">
        <v>-19.524999999999999</v>
      </c>
      <c r="II59" s="172">
        <v>1.4527904761904764</v>
      </c>
      <c r="IJ59" s="172">
        <v>1.1559095238095238</v>
      </c>
      <c r="IK59" s="172">
        <v>-339.01869333333332</v>
      </c>
      <c r="IL59" s="172">
        <v>-216.96557083333332</v>
      </c>
      <c r="IM59" s="172">
        <v>362.06685625</v>
      </c>
      <c r="IN59" s="172">
        <v>396.30012083333332</v>
      </c>
      <c r="IO59" s="172">
        <v>87.015716666666663</v>
      </c>
      <c r="IP59" s="172">
        <v>-387.43680416666666</v>
      </c>
      <c r="IQ59" s="172">
        <v>386.90318958333336</v>
      </c>
      <c r="IR59" s="172">
        <v>-229.09031874999999</v>
      </c>
      <c r="IS59" s="172">
        <v>-124.48795</v>
      </c>
      <c r="IT59" s="172">
        <v>-381.99029166666668</v>
      </c>
      <c r="IU59" s="172">
        <v>156.79614583333333</v>
      </c>
      <c r="IV59" s="172">
        <v>156.32013958333332</v>
      </c>
      <c r="IW59" s="172">
        <v>231.92666249999999</v>
      </c>
      <c r="IX59" s="172">
        <v>-349.18128541666664</v>
      </c>
      <c r="IY59" s="172">
        <v>130.24741458333332</v>
      </c>
      <c r="IZ59" s="172">
        <v>-221.90325416666667</v>
      </c>
      <c r="JA59" s="172">
        <v>223.33278958333332</v>
      </c>
      <c r="JB59" s="172">
        <v>-8.7486812500000006</v>
      </c>
      <c r="JC59" s="172">
        <v>23.891237499999999</v>
      </c>
      <c r="JD59" s="172">
        <v>27.716666666666665</v>
      </c>
      <c r="JE59" s="172">
        <v>1.1634166666666665</v>
      </c>
      <c r="JF59" s="172">
        <v>1.1595</v>
      </c>
      <c r="JG59" s="172">
        <v>-27.033333333333331</v>
      </c>
      <c r="JH59" s="172">
        <v>6.9119999999999999</v>
      </c>
      <c r="JI59" s="172">
        <v>0</v>
      </c>
      <c r="JJ59" s="172">
        <v>-6.8466500000000003</v>
      </c>
      <c r="JK59" s="172">
        <v>-28.876795833333333</v>
      </c>
      <c r="JL59" s="172">
        <v>-4.7520375000000001</v>
      </c>
      <c r="JM59" s="172">
        <v>13.214583333333334</v>
      </c>
      <c r="JN59" s="172">
        <v>51.999833333333335</v>
      </c>
      <c r="JO59" s="172">
        <v>51.890166666666666</v>
      </c>
      <c r="JP59" s="172">
        <v>7.5723476190476182</v>
      </c>
      <c r="JQ59" s="172">
        <v>8.9962499999999999</v>
      </c>
      <c r="JR59" s="172">
        <v>31.359879166666666</v>
      </c>
      <c r="JS59" s="172">
        <v>31.456050000000001</v>
      </c>
      <c r="JT59" s="172">
        <v>31.555479166666668</v>
      </c>
      <c r="JU59" s="172">
        <v>0</v>
      </c>
      <c r="JV59" s="172">
        <v>-46.466666666666661</v>
      </c>
      <c r="JW59" s="172">
        <v>18.323852083333332</v>
      </c>
      <c r="JX59" s="172">
        <v>7.6706382978723413</v>
      </c>
      <c r="JY59" s="172">
        <v>0</v>
      </c>
      <c r="JZ59" s="172">
        <v>-15.302361363636363</v>
      </c>
      <c r="KA59" s="172">
        <v>55.74774318181818</v>
      </c>
      <c r="KB59" s="172">
        <v>27.602693181818182</v>
      </c>
      <c r="KC59" s="172">
        <v>-15.332338636363636</v>
      </c>
      <c r="KD59" s="172">
        <v>-54.996166666666667</v>
      </c>
      <c r="KE59" s="172">
        <v>14.027154166666667</v>
      </c>
      <c r="KF59" s="172">
        <v>39.919554166666664</v>
      </c>
      <c r="KG59" s="172">
        <v>27.879166666666663</v>
      </c>
      <c r="KH59" s="172">
        <v>-27.793749999999999</v>
      </c>
      <c r="KI59" s="172">
        <v>-37.422118750000003</v>
      </c>
      <c r="KJ59" s="172">
        <v>101.25560208333333</v>
      </c>
    </row>
    <row r="60" spans="1:296" x14ac:dyDescent="0.3">
      <c r="A60" s="240" t="s">
        <v>2462</v>
      </c>
      <c r="B60" s="240"/>
      <c r="C60" s="161" t="s">
        <v>185</v>
      </c>
      <c r="D60" s="161" t="s">
        <v>185</v>
      </c>
      <c r="E60" s="161" t="s">
        <v>185</v>
      </c>
      <c r="F60" s="161" t="s">
        <v>185</v>
      </c>
      <c r="G60" s="161" t="s">
        <v>185</v>
      </c>
      <c r="H60" s="161" t="s">
        <v>185</v>
      </c>
      <c r="I60" s="161" t="s">
        <v>2463</v>
      </c>
      <c r="J60" s="161" t="s">
        <v>185</v>
      </c>
      <c r="K60" s="161" t="s">
        <v>185</v>
      </c>
      <c r="L60" s="161" t="s">
        <v>2463</v>
      </c>
      <c r="M60" s="161" t="s">
        <v>185</v>
      </c>
      <c r="N60" s="161" t="s">
        <v>185</v>
      </c>
      <c r="O60" s="161" t="s">
        <v>185</v>
      </c>
      <c r="P60" s="161" t="s">
        <v>185</v>
      </c>
      <c r="Q60" s="161" t="s">
        <v>185</v>
      </c>
      <c r="R60" s="161" t="s">
        <v>185</v>
      </c>
      <c r="S60" s="161" t="s">
        <v>185</v>
      </c>
      <c r="T60" s="161" t="s">
        <v>185</v>
      </c>
      <c r="U60" s="161" t="s">
        <v>185</v>
      </c>
      <c r="V60" s="161" t="s">
        <v>185</v>
      </c>
      <c r="W60" s="161" t="s">
        <v>185</v>
      </c>
      <c r="X60" s="161" t="s">
        <v>185</v>
      </c>
      <c r="Y60" s="161" t="s">
        <v>2463</v>
      </c>
      <c r="Z60" s="161" t="s">
        <v>2463</v>
      </c>
      <c r="AA60" s="161" t="s">
        <v>2463</v>
      </c>
      <c r="AB60" s="161" t="s">
        <v>185</v>
      </c>
      <c r="AC60" s="161" t="s">
        <v>2463</v>
      </c>
      <c r="AD60" s="161" t="s">
        <v>185</v>
      </c>
      <c r="AE60" s="161" t="s">
        <v>185</v>
      </c>
      <c r="AF60" s="161" t="s">
        <v>2463</v>
      </c>
      <c r="AG60" s="161" t="s">
        <v>185</v>
      </c>
      <c r="AH60" s="161" t="s">
        <v>185</v>
      </c>
      <c r="AI60" s="161" t="s">
        <v>185</v>
      </c>
      <c r="AJ60" s="161" t="s">
        <v>185</v>
      </c>
      <c r="AK60" s="161" t="s">
        <v>185</v>
      </c>
      <c r="AL60" s="161" t="s">
        <v>185</v>
      </c>
      <c r="AM60" s="161" t="s">
        <v>2463</v>
      </c>
      <c r="AN60" s="161" t="s">
        <v>185</v>
      </c>
      <c r="AO60" s="161" t="s">
        <v>185</v>
      </c>
      <c r="AP60" s="161" t="s">
        <v>185</v>
      </c>
      <c r="AQ60" s="161" t="s">
        <v>2463</v>
      </c>
      <c r="AR60" s="161" t="s">
        <v>185</v>
      </c>
      <c r="AS60" s="161" t="s">
        <v>185</v>
      </c>
      <c r="AT60" s="161" t="s">
        <v>185</v>
      </c>
      <c r="AU60" s="161" t="s">
        <v>185</v>
      </c>
      <c r="AV60" s="161" t="s">
        <v>185</v>
      </c>
      <c r="AW60" s="161" t="s">
        <v>2463</v>
      </c>
      <c r="AX60" s="161" t="s">
        <v>2463</v>
      </c>
      <c r="AY60" s="161" t="s">
        <v>185</v>
      </c>
      <c r="AZ60" s="161" t="s">
        <v>185</v>
      </c>
      <c r="BA60" s="161" t="s">
        <v>185</v>
      </c>
      <c r="BB60" s="161" t="s">
        <v>185</v>
      </c>
      <c r="BC60" s="161" t="s">
        <v>185</v>
      </c>
      <c r="BD60" s="161" t="s">
        <v>2463</v>
      </c>
      <c r="BE60" s="161" t="s">
        <v>2463</v>
      </c>
      <c r="BF60" s="161" t="s">
        <v>2463</v>
      </c>
      <c r="BG60" s="161" t="s">
        <v>185</v>
      </c>
      <c r="BH60" s="161" t="s">
        <v>185</v>
      </c>
      <c r="BI60" s="161" t="s">
        <v>2463</v>
      </c>
      <c r="BJ60" s="161" t="s">
        <v>2463</v>
      </c>
      <c r="BK60" s="161" t="s">
        <v>2463</v>
      </c>
      <c r="BL60" s="161" t="s">
        <v>2463</v>
      </c>
      <c r="BM60" s="161" t="s">
        <v>2463</v>
      </c>
      <c r="BN60" s="161" t="s">
        <v>2463</v>
      </c>
      <c r="BO60" s="161" t="s">
        <v>185</v>
      </c>
      <c r="BP60" s="161" t="s">
        <v>185</v>
      </c>
      <c r="BQ60" s="161" t="s">
        <v>185</v>
      </c>
      <c r="BR60" s="161" t="s">
        <v>2463</v>
      </c>
      <c r="BS60" s="161" t="s">
        <v>2463</v>
      </c>
      <c r="BT60" s="161" t="s">
        <v>2463</v>
      </c>
      <c r="BU60" s="161" t="s">
        <v>2463</v>
      </c>
      <c r="BV60" s="161" t="s">
        <v>2463</v>
      </c>
      <c r="BW60" s="161" t="s">
        <v>2463</v>
      </c>
      <c r="BX60" s="161" t="s">
        <v>2463</v>
      </c>
      <c r="BY60" s="161" t="s">
        <v>365</v>
      </c>
      <c r="BZ60" s="161" t="s">
        <v>2463</v>
      </c>
      <c r="CA60" s="161" t="s">
        <v>2463</v>
      </c>
      <c r="CB60" s="161" t="s">
        <v>2463</v>
      </c>
      <c r="CC60" s="161" t="s">
        <v>2463</v>
      </c>
      <c r="CD60" s="161" t="s">
        <v>2463</v>
      </c>
      <c r="CE60" s="161" t="s">
        <v>2463</v>
      </c>
      <c r="CF60" s="161" t="s">
        <v>2463</v>
      </c>
      <c r="CG60" s="161" t="s">
        <v>2463</v>
      </c>
      <c r="CH60" s="161" t="s">
        <v>2463</v>
      </c>
      <c r="CI60" s="161" t="s">
        <v>2463</v>
      </c>
      <c r="CJ60" s="161" t="s">
        <v>2463</v>
      </c>
      <c r="CK60" s="161" t="s">
        <v>2463</v>
      </c>
      <c r="CL60" s="161" t="s">
        <v>2463</v>
      </c>
      <c r="CM60" s="161" t="s">
        <v>2463</v>
      </c>
      <c r="CN60" s="161" t="s">
        <v>2463</v>
      </c>
      <c r="CO60" s="161" t="s">
        <v>2463</v>
      </c>
      <c r="CP60" s="161" t="s">
        <v>2463</v>
      </c>
      <c r="CQ60" s="161" t="s">
        <v>2463</v>
      </c>
      <c r="CR60" s="161" t="s">
        <v>2463</v>
      </c>
      <c r="CS60" s="161" t="s">
        <v>2463</v>
      </c>
      <c r="CT60" s="161" t="s">
        <v>2463</v>
      </c>
      <c r="CU60" s="161" t="s">
        <v>2463</v>
      </c>
      <c r="CV60" s="161" t="s">
        <v>2463</v>
      </c>
      <c r="CW60" s="161" t="s">
        <v>2463</v>
      </c>
      <c r="CX60" s="161" t="s">
        <v>2463</v>
      </c>
      <c r="CY60" s="161" t="s">
        <v>2463</v>
      </c>
      <c r="CZ60" s="161" t="s">
        <v>2463</v>
      </c>
      <c r="DA60" s="161" t="s">
        <v>2463</v>
      </c>
      <c r="DB60" s="161" t="s">
        <v>2463</v>
      </c>
      <c r="DC60" s="161" t="s">
        <v>2463</v>
      </c>
      <c r="DD60" s="161" t="s">
        <v>2463</v>
      </c>
      <c r="DE60" s="161" t="s">
        <v>2463</v>
      </c>
      <c r="DF60" s="161" t="s">
        <v>2463</v>
      </c>
      <c r="DG60" s="161" t="s">
        <v>2463</v>
      </c>
      <c r="DH60" s="161" t="s">
        <v>2463</v>
      </c>
      <c r="DI60" s="161" t="s">
        <v>2463</v>
      </c>
      <c r="DJ60" s="161" t="s">
        <v>2463</v>
      </c>
      <c r="DK60" s="161" t="s">
        <v>2463</v>
      </c>
      <c r="DL60" s="161" t="s">
        <v>2463</v>
      </c>
      <c r="DM60" s="161" t="s">
        <v>2463</v>
      </c>
      <c r="DN60" s="161" t="s">
        <v>2463</v>
      </c>
      <c r="DO60" s="161" t="s">
        <v>2463</v>
      </c>
      <c r="DP60" s="161" t="s">
        <v>2463</v>
      </c>
      <c r="DQ60" s="161" t="s">
        <v>2463</v>
      </c>
      <c r="DR60" s="161" t="s">
        <v>2463</v>
      </c>
      <c r="DS60" s="161" t="s">
        <v>2463</v>
      </c>
      <c r="DT60" s="161" t="s">
        <v>2463</v>
      </c>
      <c r="DU60" s="161" t="s">
        <v>2463</v>
      </c>
      <c r="DV60" s="161" t="s">
        <v>2463</v>
      </c>
      <c r="DW60" s="161" t="s">
        <v>2463</v>
      </c>
      <c r="DX60" s="161" t="s">
        <v>2463</v>
      </c>
      <c r="DY60" s="161" t="s">
        <v>2463</v>
      </c>
      <c r="DZ60" s="161" t="s">
        <v>2463</v>
      </c>
      <c r="EA60" s="161" t="s">
        <v>2463</v>
      </c>
      <c r="EB60" s="161" t="s">
        <v>2463</v>
      </c>
      <c r="EC60" s="161" t="s">
        <v>2463</v>
      </c>
      <c r="ED60" s="161" t="s">
        <v>2463</v>
      </c>
      <c r="EE60" s="161" t="s">
        <v>2463</v>
      </c>
      <c r="EF60" s="161" t="s">
        <v>2463</v>
      </c>
      <c r="EG60" s="161" t="s">
        <v>2463</v>
      </c>
      <c r="EH60" s="161" t="s">
        <v>2463</v>
      </c>
      <c r="EI60" s="161" t="s">
        <v>2463</v>
      </c>
      <c r="EJ60" s="161" t="s">
        <v>2463</v>
      </c>
      <c r="EK60" s="161" t="s">
        <v>2463</v>
      </c>
      <c r="EL60" s="161" t="s">
        <v>2463</v>
      </c>
      <c r="EM60" s="161" t="s">
        <v>2463</v>
      </c>
      <c r="EN60" s="161" t="s">
        <v>2463</v>
      </c>
      <c r="EO60" s="161" t="s">
        <v>2463</v>
      </c>
      <c r="EP60" s="161" t="s">
        <v>2463</v>
      </c>
      <c r="EQ60" s="161" t="s">
        <v>2463</v>
      </c>
      <c r="ER60" s="161" t="s">
        <v>2463</v>
      </c>
      <c r="ES60" s="161" t="s">
        <v>2463</v>
      </c>
      <c r="ET60" s="161" t="s">
        <v>2463</v>
      </c>
      <c r="EU60" s="161" t="s">
        <v>2463</v>
      </c>
      <c r="EV60" s="161" t="s">
        <v>2463</v>
      </c>
      <c r="EW60" s="161" t="s">
        <v>2463</v>
      </c>
      <c r="EX60" s="161" t="s">
        <v>2463</v>
      </c>
      <c r="EY60" s="161" t="s">
        <v>2463</v>
      </c>
      <c r="EZ60" s="161" t="s">
        <v>2463</v>
      </c>
      <c r="FA60" s="161" t="s">
        <v>2463</v>
      </c>
      <c r="FB60" s="161" t="s">
        <v>2463</v>
      </c>
      <c r="FC60" s="161" t="s">
        <v>2463</v>
      </c>
      <c r="FD60" s="161" t="s">
        <v>2463</v>
      </c>
      <c r="FE60" s="161" t="s">
        <v>2463</v>
      </c>
      <c r="FF60" s="161" t="s">
        <v>2463</v>
      </c>
      <c r="FG60" s="161" t="s">
        <v>2463</v>
      </c>
      <c r="FH60" s="161" t="s">
        <v>2463</v>
      </c>
      <c r="FI60" s="161" t="s">
        <v>2463</v>
      </c>
      <c r="FJ60" s="161" t="s">
        <v>2463</v>
      </c>
      <c r="FK60" s="161" t="s">
        <v>2463</v>
      </c>
      <c r="FL60" s="161" t="s">
        <v>2463</v>
      </c>
      <c r="FM60" s="161" t="s">
        <v>2463</v>
      </c>
      <c r="FN60" s="161" t="s">
        <v>2463</v>
      </c>
      <c r="FO60" s="161" t="s">
        <v>2463</v>
      </c>
      <c r="FP60" s="161" t="s">
        <v>2463</v>
      </c>
      <c r="FQ60" s="161" t="s">
        <v>2463</v>
      </c>
      <c r="FR60" s="161" t="s">
        <v>2463</v>
      </c>
      <c r="FS60" s="161" t="s">
        <v>2463</v>
      </c>
      <c r="FT60" s="161" t="s">
        <v>2463</v>
      </c>
      <c r="FU60" s="161" t="s">
        <v>2463</v>
      </c>
      <c r="FV60" s="161" t="s">
        <v>2463</v>
      </c>
      <c r="FW60" s="161" t="s">
        <v>2463</v>
      </c>
      <c r="FX60" s="161" t="s">
        <v>2463</v>
      </c>
      <c r="FY60" s="161" t="s">
        <v>2463</v>
      </c>
      <c r="FZ60" s="161" t="s">
        <v>2463</v>
      </c>
      <c r="GA60" s="161" t="s">
        <v>2463</v>
      </c>
      <c r="GB60" s="161" t="s">
        <v>2463</v>
      </c>
      <c r="GC60" s="161" t="s">
        <v>2463</v>
      </c>
      <c r="GD60" s="161" t="s">
        <v>2463</v>
      </c>
      <c r="GE60" s="161" t="s">
        <v>2463</v>
      </c>
      <c r="GF60" s="161" t="s">
        <v>2463</v>
      </c>
      <c r="GG60" s="161" t="s">
        <v>2463</v>
      </c>
      <c r="GH60" s="161" t="s">
        <v>2463</v>
      </c>
      <c r="GI60" s="161" t="s">
        <v>2463</v>
      </c>
      <c r="GJ60" s="161" t="s">
        <v>2463</v>
      </c>
      <c r="GK60" s="161" t="s">
        <v>2463</v>
      </c>
      <c r="GL60" s="161" t="s">
        <v>2463</v>
      </c>
      <c r="GM60" s="161" t="s">
        <v>2463</v>
      </c>
      <c r="GN60" s="161" t="s">
        <v>2463</v>
      </c>
      <c r="GO60" s="161" t="s">
        <v>2463</v>
      </c>
      <c r="GP60" s="161" t="s">
        <v>2463</v>
      </c>
      <c r="GQ60" s="161" t="s">
        <v>2463</v>
      </c>
      <c r="GR60" s="161" t="s">
        <v>2463</v>
      </c>
      <c r="GS60" s="161" t="s">
        <v>2463</v>
      </c>
      <c r="GT60" s="161" t="s">
        <v>2463</v>
      </c>
      <c r="GU60" s="161" t="s">
        <v>2463</v>
      </c>
      <c r="GV60" s="161" t="s">
        <v>2463</v>
      </c>
      <c r="GW60" s="161" t="s">
        <v>2463</v>
      </c>
      <c r="GX60" s="161" t="s">
        <v>2463</v>
      </c>
      <c r="GY60" s="161" t="s">
        <v>2463</v>
      </c>
      <c r="GZ60" s="161" t="s">
        <v>2463</v>
      </c>
      <c r="HA60" s="161" t="s">
        <v>2463</v>
      </c>
      <c r="HB60" s="161" t="s">
        <v>2463</v>
      </c>
      <c r="HC60" s="161" t="s">
        <v>2463</v>
      </c>
      <c r="HD60" s="161" t="s">
        <v>2463</v>
      </c>
      <c r="HE60" s="161" t="s">
        <v>2463</v>
      </c>
      <c r="HF60" s="161" t="s">
        <v>365</v>
      </c>
      <c r="HG60" s="161" t="s">
        <v>365</v>
      </c>
      <c r="HH60" s="161" t="s">
        <v>365</v>
      </c>
      <c r="HI60" s="161" t="s">
        <v>365</v>
      </c>
      <c r="HJ60" s="161" t="s">
        <v>365</v>
      </c>
      <c r="HK60" s="161" t="s">
        <v>365</v>
      </c>
      <c r="HL60" s="161" t="s">
        <v>365</v>
      </c>
      <c r="HM60" s="161" t="s">
        <v>365</v>
      </c>
      <c r="HN60" s="161" t="s">
        <v>365</v>
      </c>
      <c r="HO60" s="161" t="s">
        <v>365</v>
      </c>
      <c r="HP60" s="161" t="s">
        <v>365</v>
      </c>
      <c r="HQ60" s="161" t="s">
        <v>365</v>
      </c>
      <c r="HR60" s="161" t="s">
        <v>365</v>
      </c>
      <c r="HS60" s="161" t="s">
        <v>365</v>
      </c>
      <c r="HT60" s="161" t="s">
        <v>365</v>
      </c>
      <c r="HU60" s="161" t="s">
        <v>365</v>
      </c>
      <c r="HV60" s="161" t="s">
        <v>365</v>
      </c>
      <c r="HW60" s="161" t="s">
        <v>365</v>
      </c>
      <c r="HX60" s="161" t="s">
        <v>365</v>
      </c>
      <c r="HY60" s="161" t="s">
        <v>365</v>
      </c>
      <c r="HZ60" s="161" t="s">
        <v>365</v>
      </c>
      <c r="IA60" s="161" t="s">
        <v>365</v>
      </c>
      <c r="IB60" s="161" t="s">
        <v>365</v>
      </c>
      <c r="IC60" s="161" t="s">
        <v>365</v>
      </c>
      <c r="ID60" s="161" t="s">
        <v>365</v>
      </c>
      <c r="IE60" s="161" t="s">
        <v>365</v>
      </c>
      <c r="IF60" s="161" t="s">
        <v>365</v>
      </c>
      <c r="IG60" s="161" t="s">
        <v>365</v>
      </c>
      <c r="IH60" s="161" t="s">
        <v>365</v>
      </c>
      <c r="II60" s="161" t="s">
        <v>365</v>
      </c>
      <c r="IJ60" s="161" t="s">
        <v>365</v>
      </c>
      <c r="IK60" s="161" t="s">
        <v>365</v>
      </c>
      <c r="IL60" s="161" t="s">
        <v>365</v>
      </c>
      <c r="IM60" s="161" t="s">
        <v>365</v>
      </c>
      <c r="IN60" s="161" t="s">
        <v>365</v>
      </c>
      <c r="IO60" s="161" t="s">
        <v>365</v>
      </c>
      <c r="IP60" s="161" t="s">
        <v>365</v>
      </c>
      <c r="IQ60" s="161" t="s">
        <v>365</v>
      </c>
      <c r="IR60" s="161" t="s">
        <v>365</v>
      </c>
      <c r="IS60" s="161" t="s">
        <v>185</v>
      </c>
      <c r="IT60" s="161" t="s">
        <v>2463</v>
      </c>
      <c r="IU60" s="161" t="s">
        <v>365</v>
      </c>
      <c r="IV60" s="161" t="s">
        <v>365</v>
      </c>
      <c r="IW60" s="161" t="s">
        <v>365</v>
      </c>
      <c r="IX60" s="161" t="s">
        <v>185</v>
      </c>
      <c r="IY60" s="161" t="s">
        <v>185</v>
      </c>
      <c r="IZ60" s="161" t="s">
        <v>185</v>
      </c>
      <c r="JA60" s="161" t="s">
        <v>185</v>
      </c>
      <c r="JB60" s="161" t="s">
        <v>2463</v>
      </c>
      <c r="JC60" s="161" t="s">
        <v>365</v>
      </c>
      <c r="JD60" s="161" t="s">
        <v>2463</v>
      </c>
      <c r="JE60" s="161" t="s">
        <v>365</v>
      </c>
      <c r="JF60" s="161" t="s">
        <v>365</v>
      </c>
      <c r="JG60" s="161" t="s">
        <v>365</v>
      </c>
      <c r="JH60" s="161" t="s">
        <v>365</v>
      </c>
      <c r="JI60" s="161" t="s">
        <v>2463</v>
      </c>
      <c r="JJ60" s="161" t="s">
        <v>2463</v>
      </c>
      <c r="JK60" s="161" t="s">
        <v>2463</v>
      </c>
      <c r="JL60" s="161" t="s">
        <v>2463</v>
      </c>
      <c r="JM60" s="161" t="s">
        <v>365</v>
      </c>
      <c r="JN60" s="161" t="s">
        <v>2463</v>
      </c>
      <c r="JO60" s="161" t="s">
        <v>2463</v>
      </c>
      <c r="JP60" s="161" t="s">
        <v>365</v>
      </c>
      <c r="JQ60" s="161" t="s">
        <v>365</v>
      </c>
      <c r="JR60" s="161" t="s">
        <v>365</v>
      </c>
      <c r="JS60" s="161" t="s">
        <v>365</v>
      </c>
      <c r="JT60" s="161" t="s">
        <v>2463</v>
      </c>
      <c r="JU60" s="161" t="s">
        <v>2463</v>
      </c>
      <c r="JV60" s="161" t="s">
        <v>365</v>
      </c>
      <c r="JW60" s="161" t="s">
        <v>365</v>
      </c>
      <c r="JX60" s="161" t="s">
        <v>365</v>
      </c>
      <c r="JY60" s="161" t="s">
        <v>365</v>
      </c>
      <c r="JZ60" s="161" t="s">
        <v>365</v>
      </c>
      <c r="KA60" s="161" t="s">
        <v>365</v>
      </c>
      <c r="KB60" s="161" t="s">
        <v>365</v>
      </c>
      <c r="KC60" s="161" t="s">
        <v>365</v>
      </c>
      <c r="KD60" s="161" t="s">
        <v>365</v>
      </c>
      <c r="KE60" s="161" t="s">
        <v>365</v>
      </c>
      <c r="KF60" s="161" t="s">
        <v>365</v>
      </c>
      <c r="KG60" s="161" t="s">
        <v>365</v>
      </c>
      <c r="KH60" s="161" t="s">
        <v>365</v>
      </c>
      <c r="KI60" s="161" t="s">
        <v>2463</v>
      </c>
      <c r="KJ60" s="161" t="s">
        <v>2463</v>
      </c>
    </row>
    <row r="61" spans="1:296" ht="27" customHeight="1" x14ac:dyDescent="0.3">
      <c r="A61" s="240" t="s">
        <v>3</v>
      </c>
      <c r="B61" s="240"/>
      <c r="C61" s="241" t="s">
        <v>2464</v>
      </c>
      <c r="D61" s="241" t="s">
        <v>54</v>
      </c>
      <c r="E61" s="241"/>
      <c r="F61" s="241"/>
      <c r="G61" s="241"/>
      <c r="H61" s="241"/>
      <c r="I61" s="241"/>
      <c r="J61" s="241"/>
      <c r="K61" s="241"/>
      <c r="L61" s="241"/>
      <c r="M61" s="241"/>
      <c r="N61" s="241"/>
      <c r="O61" s="241" t="s">
        <v>2465</v>
      </c>
      <c r="P61" s="241"/>
      <c r="Q61" s="241"/>
      <c r="R61" s="241"/>
      <c r="S61" s="241"/>
      <c r="T61" s="241" t="s">
        <v>49</v>
      </c>
      <c r="U61" s="241" t="s">
        <v>54</v>
      </c>
      <c r="V61" s="241"/>
      <c r="W61" s="241"/>
      <c r="X61" s="241"/>
      <c r="Y61" s="241" t="s">
        <v>929</v>
      </c>
      <c r="Z61" s="241"/>
      <c r="AA61" s="241"/>
      <c r="AB61" s="241" t="s">
        <v>228</v>
      </c>
      <c r="AC61" s="241" t="s">
        <v>54</v>
      </c>
      <c r="AD61" s="241" t="s">
        <v>211</v>
      </c>
      <c r="AE61" s="241"/>
      <c r="AF61" s="241" t="s">
        <v>54</v>
      </c>
      <c r="AG61" s="241" t="s">
        <v>2465</v>
      </c>
      <c r="AH61" s="241"/>
      <c r="AI61" s="241" t="s">
        <v>341</v>
      </c>
      <c r="AJ61" s="241"/>
      <c r="AK61" s="241" t="s">
        <v>211</v>
      </c>
      <c r="AL61" s="241"/>
      <c r="AM61" s="241"/>
      <c r="AN61" s="241"/>
      <c r="AO61" s="241"/>
      <c r="AP61" s="241" t="s">
        <v>2466</v>
      </c>
      <c r="AQ61" s="241" t="s">
        <v>2467</v>
      </c>
      <c r="AR61" s="241" t="s">
        <v>54</v>
      </c>
      <c r="AS61" s="241"/>
      <c r="AT61" s="241"/>
      <c r="AU61" s="241"/>
      <c r="AV61" s="241"/>
      <c r="AW61" s="241"/>
      <c r="AX61" s="241"/>
      <c r="AY61" s="241"/>
      <c r="AZ61" s="241"/>
      <c r="BA61" s="241"/>
      <c r="BB61" s="241" t="s">
        <v>350</v>
      </c>
      <c r="BC61" s="241" t="s">
        <v>49</v>
      </c>
      <c r="BD61" s="241" t="s">
        <v>971</v>
      </c>
      <c r="BE61" s="241" t="s">
        <v>359</v>
      </c>
      <c r="BF61" s="241"/>
      <c r="BG61" s="241" t="s">
        <v>54</v>
      </c>
      <c r="BH61" s="241"/>
      <c r="BI61" s="241"/>
      <c r="BJ61" s="241"/>
      <c r="BK61" s="241"/>
      <c r="BL61" s="241"/>
      <c r="BM61" s="241"/>
      <c r="BN61" s="241"/>
      <c r="BO61" s="241" t="s">
        <v>49</v>
      </c>
      <c r="BP61" s="241"/>
      <c r="BQ61" s="241"/>
      <c r="BR61" s="241"/>
      <c r="BS61" s="241"/>
      <c r="BT61" s="241"/>
      <c r="BU61" s="241" t="s">
        <v>228</v>
      </c>
      <c r="BV61" s="241"/>
      <c r="BW61" s="241" t="s">
        <v>49</v>
      </c>
      <c r="BX61" s="241" t="s">
        <v>2468</v>
      </c>
      <c r="BY61" s="241"/>
      <c r="BZ61" s="241"/>
      <c r="CA61" s="241"/>
      <c r="CB61" s="241" t="s">
        <v>54</v>
      </c>
      <c r="CC61" s="241"/>
      <c r="CD61" s="241" t="s">
        <v>2469</v>
      </c>
      <c r="CE61" s="241"/>
      <c r="CF61" s="241" t="s">
        <v>124</v>
      </c>
      <c r="CG61" s="241" t="s">
        <v>54</v>
      </c>
      <c r="CH61" s="241"/>
      <c r="CI61" s="241"/>
      <c r="CJ61" s="241"/>
      <c r="CK61" s="241" t="s">
        <v>971</v>
      </c>
      <c r="CL61" s="241"/>
      <c r="CM61" s="241" t="s">
        <v>2468</v>
      </c>
      <c r="CN61" s="241"/>
      <c r="CO61" s="241"/>
      <c r="CP61" s="241" t="s">
        <v>54</v>
      </c>
      <c r="CQ61" s="241"/>
      <c r="CR61" s="241"/>
      <c r="CS61" s="241"/>
      <c r="CT61" s="241"/>
      <c r="CU61" s="241"/>
      <c r="CV61" s="241"/>
      <c r="CW61" s="241"/>
      <c r="CX61" s="241" t="s">
        <v>2469</v>
      </c>
      <c r="CY61" s="241" t="s">
        <v>2468</v>
      </c>
      <c r="CZ61" s="241"/>
      <c r="DA61" s="241" t="s">
        <v>2470</v>
      </c>
      <c r="DB61" s="241"/>
      <c r="DC61" s="241"/>
      <c r="DD61" s="241"/>
      <c r="DE61" s="241" t="s">
        <v>54</v>
      </c>
      <c r="DF61" s="241"/>
      <c r="DG61" s="241"/>
      <c r="DH61" s="241" t="s">
        <v>2470</v>
      </c>
      <c r="DI61" s="241"/>
      <c r="DJ61" s="241" t="s">
        <v>953</v>
      </c>
      <c r="DK61" s="241"/>
      <c r="DL61" s="241" t="s">
        <v>651</v>
      </c>
      <c r="DM61" s="241" t="s">
        <v>2470</v>
      </c>
      <c r="DN61" s="241"/>
      <c r="DO61" s="241"/>
      <c r="DP61" s="241"/>
      <c r="DQ61" s="241" t="s">
        <v>651</v>
      </c>
      <c r="DR61" s="241" t="s">
        <v>2470</v>
      </c>
      <c r="DS61" s="241" t="s">
        <v>651</v>
      </c>
      <c r="DT61" s="241" t="s">
        <v>2470</v>
      </c>
      <c r="DU61" s="241"/>
      <c r="DV61" s="241"/>
      <c r="DW61" s="241"/>
      <c r="DX61" s="241" t="s">
        <v>54</v>
      </c>
      <c r="DY61" s="241" t="s">
        <v>651</v>
      </c>
      <c r="DZ61" s="241" t="s">
        <v>54</v>
      </c>
      <c r="EA61" s="241"/>
      <c r="EB61" s="241"/>
      <c r="EC61" s="241"/>
      <c r="ED61" s="241"/>
      <c r="EE61" s="241"/>
      <c r="EF61" s="241" t="s">
        <v>49</v>
      </c>
      <c r="EG61" s="241"/>
      <c r="EH61" s="241" t="s">
        <v>2470</v>
      </c>
      <c r="EI61" s="241" t="s">
        <v>49</v>
      </c>
      <c r="EJ61" s="241" t="s">
        <v>2471</v>
      </c>
      <c r="EK61" s="241" t="s">
        <v>651</v>
      </c>
      <c r="EL61" s="241" t="s">
        <v>54</v>
      </c>
      <c r="EM61" s="241"/>
      <c r="EN61" s="241"/>
      <c r="EO61" s="241"/>
      <c r="EP61" s="241"/>
      <c r="EQ61" s="241"/>
      <c r="ER61" s="241"/>
      <c r="ES61" s="241"/>
      <c r="ET61" s="241"/>
      <c r="EU61" s="241" t="s">
        <v>948</v>
      </c>
      <c r="EV61" s="241"/>
      <c r="EW61" s="241"/>
      <c r="EX61" s="241" t="s">
        <v>54</v>
      </c>
      <c r="EY61" s="241"/>
      <c r="EZ61" s="241"/>
      <c r="FA61" s="241"/>
      <c r="FB61" s="241"/>
      <c r="FC61" s="241"/>
      <c r="FD61" s="241"/>
      <c r="FE61" s="241"/>
      <c r="FF61" s="241"/>
      <c r="FG61" s="241"/>
      <c r="FH61" s="241" t="s">
        <v>961</v>
      </c>
      <c r="FI61" s="241"/>
      <c r="FJ61" s="241"/>
      <c r="FK61" s="241" t="s">
        <v>54</v>
      </c>
      <c r="FL61" s="241"/>
      <c r="FM61" s="241"/>
      <c r="FN61" s="241"/>
      <c r="FO61" s="241"/>
      <c r="FP61" s="241"/>
      <c r="FQ61" s="241" t="s">
        <v>350</v>
      </c>
      <c r="FR61" s="241" t="s">
        <v>359</v>
      </c>
      <c r="FS61" s="241"/>
      <c r="FT61" s="241"/>
      <c r="FU61" s="241"/>
      <c r="FV61" s="241"/>
      <c r="FW61" s="241"/>
      <c r="FX61" s="241" t="s">
        <v>2469</v>
      </c>
      <c r="FY61" s="241" t="s">
        <v>688</v>
      </c>
      <c r="FZ61" s="241"/>
      <c r="GA61" s="241"/>
      <c r="GB61" s="241" t="s">
        <v>651</v>
      </c>
      <c r="GC61" s="241" t="s">
        <v>211</v>
      </c>
      <c r="GD61" s="241" t="s">
        <v>350</v>
      </c>
      <c r="GE61" s="241" t="s">
        <v>54</v>
      </c>
      <c r="GF61" s="241" t="s">
        <v>145</v>
      </c>
      <c r="GG61" s="241" t="s">
        <v>350</v>
      </c>
      <c r="GH61" s="241" t="s">
        <v>211</v>
      </c>
      <c r="GI61" s="241" t="s">
        <v>54</v>
      </c>
      <c r="GJ61" s="241" t="s">
        <v>350</v>
      </c>
      <c r="GK61" s="241" t="s">
        <v>54</v>
      </c>
      <c r="GL61" s="241"/>
      <c r="GM61" s="241" t="s">
        <v>2472</v>
      </c>
      <c r="GN61" s="241" t="s">
        <v>54</v>
      </c>
      <c r="GO61" s="241" t="s">
        <v>359</v>
      </c>
      <c r="GP61" s="241" t="s">
        <v>54</v>
      </c>
      <c r="GQ61" s="241"/>
      <c r="GR61" s="241"/>
      <c r="GS61" s="241" t="s">
        <v>369</v>
      </c>
      <c r="GT61" s="241"/>
      <c r="GU61" s="241" t="s">
        <v>350</v>
      </c>
      <c r="GV61" s="241"/>
      <c r="GW61" s="241" t="s">
        <v>54</v>
      </c>
      <c r="GX61" s="241" t="s">
        <v>350</v>
      </c>
      <c r="GY61" s="241" t="s">
        <v>345</v>
      </c>
      <c r="GZ61" s="241" t="s">
        <v>54</v>
      </c>
      <c r="HA61" s="241"/>
      <c r="HB61" s="241" t="s">
        <v>345</v>
      </c>
      <c r="HC61" s="241" t="s">
        <v>49</v>
      </c>
      <c r="HD61" s="241"/>
      <c r="HE61" s="241"/>
      <c r="HF61" s="241"/>
      <c r="HG61" s="241"/>
      <c r="HH61" s="241"/>
      <c r="HI61" s="241"/>
      <c r="HJ61" s="241"/>
      <c r="HK61" s="241"/>
      <c r="HL61" s="241"/>
      <c r="HM61" s="241"/>
      <c r="HN61" s="241" t="s">
        <v>2473</v>
      </c>
      <c r="HO61" s="241"/>
      <c r="HP61" s="241" t="s">
        <v>49</v>
      </c>
      <c r="HQ61" s="241"/>
      <c r="HR61" s="241" t="s">
        <v>2474</v>
      </c>
      <c r="HS61" s="241"/>
      <c r="HT61" s="241" t="s">
        <v>49</v>
      </c>
      <c r="HU61" s="241"/>
      <c r="HV61" s="241" t="s">
        <v>645</v>
      </c>
      <c r="HW61" s="241"/>
      <c r="HX61" s="241" t="s">
        <v>2475</v>
      </c>
      <c r="HY61" s="241"/>
      <c r="HZ61" s="241" t="s">
        <v>645</v>
      </c>
      <c r="IA61" s="241" t="s">
        <v>54</v>
      </c>
      <c r="IB61" s="241" t="s">
        <v>14</v>
      </c>
      <c r="IC61" s="241" t="s">
        <v>29</v>
      </c>
      <c r="ID61" s="241"/>
      <c r="IE61" s="241" t="s">
        <v>2474</v>
      </c>
      <c r="IF61" s="241"/>
      <c r="IG61" s="241"/>
      <c r="IH61" s="241"/>
      <c r="II61" s="241" t="s">
        <v>29</v>
      </c>
      <c r="IJ61" s="241"/>
      <c r="IK61" s="241" t="s">
        <v>49</v>
      </c>
      <c r="IL61" s="241" t="s">
        <v>14</v>
      </c>
      <c r="IM61" s="241" t="s">
        <v>49</v>
      </c>
      <c r="IN61" s="241" t="s">
        <v>14</v>
      </c>
      <c r="IO61" s="241"/>
      <c r="IP61" s="241"/>
      <c r="IQ61" s="241"/>
      <c r="IR61" s="241"/>
      <c r="IS61" s="241" t="s">
        <v>49</v>
      </c>
      <c r="IT61" s="241" t="s">
        <v>2471</v>
      </c>
      <c r="IU61" s="241" t="s">
        <v>645</v>
      </c>
      <c r="IV61" s="241"/>
      <c r="IW61" s="241" t="s">
        <v>14</v>
      </c>
      <c r="IX61" s="241" t="s">
        <v>49</v>
      </c>
      <c r="IY61" s="241"/>
      <c r="IZ61" s="241"/>
      <c r="JA61" s="241"/>
      <c r="JB61" s="241" t="s">
        <v>54</v>
      </c>
      <c r="JC61" s="241" t="s">
        <v>993</v>
      </c>
      <c r="JD61" s="241" t="s">
        <v>54</v>
      </c>
      <c r="JE61" s="241" t="s">
        <v>69</v>
      </c>
      <c r="JF61" s="241"/>
      <c r="JG61" s="241" t="s">
        <v>54</v>
      </c>
      <c r="JH61" s="241"/>
      <c r="JI61" s="241"/>
      <c r="JJ61" s="241"/>
      <c r="JK61" s="241"/>
      <c r="JL61" s="241"/>
      <c r="JM61" s="241" t="s">
        <v>2475</v>
      </c>
      <c r="JN61" s="241" t="s">
        <v>145</v>
      </c>
      <c r="JO61" s="241"/>
      <c r="JP61" s="241" t="s">
        <v>988</v>
      </c>
      <c r="JQ61" s="241"/>
      <c r="JR61" s="241" t="s">
        <v>990</v>
      </c>
      <c r="JS61" s="241"/>
      <c r="JT61" s="241"/>
      <c r="JU61" s="241" t="s">
        <v>54</v>
      </c>
      <c r="JV61" s="241" t="s">
        <v>2474</v>
      </c>
      <c r="JW61" s="241" t="s">
        <v>644</v>
      </c>
      <c r="JX61" s="241" t="s">
        <v>2476</v>
      </c>
      <c r="JY61" s="241"/>
      <c r="JZ61" s="241" t="s">
        <v>49</v>
      </c>
      <c r="KA61" s="241"/>
      <c r="KB61" s="241"/>
      <c r="KC61" s="241"/>
      <c r="KD61" s="241"/>
      <c r="KE61" s="241"/>
      <c r="KF61" s="241"/>
      <c r="KG61" s="241" t="s">
        <v>2474</v>
      </c>
      <c r="KH61" s="241"/>
      <c r="KI61" s="241" t="s">
        <v>49</v>
      </c>
      <c r="KJ61" s="241"/>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2477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2478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2479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2480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2" t="s">
        <v>2481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c r="KJ4" s="243"/>
    </row>
    <row r="5" spans="1:296" ht="19.95" hidden="1" customHeight="1" x14ac:dyDescent="0.3">
      <c r="A5" s="240" t="s">
        <v>1830</v>
      </c>
      <c r="B5" s="240"/>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40" t="s">
        <v>1831</v>
      </c>
      <c r="B6" s="240"/>
      <c r="C6" s="161" t="s">
        <v>2482</v>
      </c>
      <c r="D6" s="161" t="s">
        <v>2483</v>
      </c>
      <c r="E6" s="161" t="s">
        <v>2484</v>
      </c>
      <c r="F6" s="161" t="s">
        <v>2485</v>
      </c>
      <c r="G6" s="161" t="s">
        <v>2486</v>
      </c>
      <c r="H6" s="161" t="s">
        <v>2487</v>
      </c>
      <c r="I6" s="161" t="s">
        <v>2488</v>
      </c>
      <c r="J6" s="161" t="s">
        <v>2489</v>
      </c>
      <c r="K6" s="161"/>
      <c r="L6" s="161" t="s">
        <v>2490</v>
      </c>
      <c r="M6" s="161" t="s">
        <v>2491</v>
      </c>
      <c r="N6" s="161" t="s">
        <v>2492</v>
      </c>
      <c r="O6" s="161" t="s">
        <v>2493</v>
      </c>
      <c r="P6" s="161" t="s">
        <v>2494</v>
      </c>
      <c r="Q6" s="161" t="s">
        <v>2495</v>
      </c>
      <c r="R6" s="161" t="s">
        <v>2496</v>
      </c>
      <c r="S6" s="161" t="s">
        <v>2497</v>
      </c>
      <c r="T6" s="161" t="s">
        <v>2498</v>
      </c>
      <c r="U6" s="161" t="s">
        <v>2499</v>
      </c>
      <c r="V6" s="161" t="s">
        <v>2500</v>
      </c>
      <c r="W6" s="161" t="s">
        <v>2501</v>
      </c>
      <c r="X6" s="161" t="s">
        <v>2502</v>
      </c>
      <c r="Y6" s="161" t="s">
        <v>2503</v>
      </c>
      <c r="Z6" s="161" t="s">
        <v>2504</v>
      </c>
      <c r="AA6" s="161" t="s">
        <v>2505</v>
      </c>
      <c r="AB6" s="161" t="s">
        <v>2506</v>
      </c>
      <c r="AC6" s="161" t="s">
        <v>2507</v>
      </c>
      <c r="AD6" s="161" t="s">
        <v>2508</v>
      </c>
      <c r="AE6" s="161" t="s">
        <v>2509</v>
      </c>
      <c r="AF6" s="161" t="s">
        <v>2510</v>
      </c>
      <c r="AG6" s="161" t="s">
        <v>2511</v>
      </c>
      <c r="AH6" s="161" t="s">
        <v>2512</v>
      </c>
      <c r="AI6" s="161" t="s">
        <v>2513</v>
      </c>
      <c r="AJ6" s="161" t="s">
        <v>2514</v>
      </c>
      <c r="AK6" s="161" t="s">
        <v>2515</v>
      </c>
      <c r="AL6" s="161" t="s">
        <v>2516</v>
      </c>
      <c r="AM6" s="161" t="s">
        <v>2517</v>
      </c>
      <c r="AN6" s="161" t="s">
        <v>2518</v>
      </c>
      <c r="AO6" s="161" t="s">
        <v>2519</v>
      </c>
      <c r="AP6" s="161" t="s">
        <v>2520</v>
      </c>
      <c r="AQ6" s="161" t="s">
        <v>2521</v>
      </c>
      <c r="AR6" s="161" t="s">
        <v>2522</v>
      </c>
      <c r="AS6" s="161" t="s">
        <v>2523</v>
      </c>
      <c r="AT6" s="161" t="s">
        <v>2524</v>
      </c>
      <c r="AU6" s="161" t="s">
        <v>2525</v>
      </c>
      <c r="AV6" s="161" t="s">
        <v>2526</v>
      </c>
      <c r="AW6" s="161" t="s">
        <v>2527</v>
      </c>
      <c r="AX6" s="161" t="s">
        <v>2528</v>
      </c>
      <c r="AY6" s="161" t="s">
        <v>2529</v>
      </c>
      <c r="AZ6" s="161" t="s">
        <v>2530</v>
      </c>
      <c r="BA6" s="161" t="s">
        <v>2531</v>
      </c>
      <c r="BB6" s="161" t="s">
        <v>2532</v>
      </c>
      <c r="BC6" s="161" t="s">
        <v>2533</v>
      </c>
      <c r="BD6" s="161" t="s">
        <v>2534</v>
      </c>
      <c r="BE6" s="161" t="s">
        <v>2535</v>
      </c>
      <c r="BF6" s="161" t="s">
        <v>2536</v>
      </c>
      <c r="BG6" s="161" t="s">
        <v>2537</v>
      </c>
      <c r="BH6" s="161" t="s">
        <v>2538</v>
      </c>
      <c r="BI6" s="161" t="s">
        <v>2539</v>
      </c>
      <c r="BJ6" s="161" t="s">
        <v>2540</v>
      </c>
      <c r="BK6" s="161" t="s">
        <v>2541</v>
      </c>
      <c r="BL6" s="161" t="s">
        <v>2542</v>
      </c>
      <c r="BM6" s="161" t="s">
        <v>2543</v>
      </c>
      <c r="BN6" s="161" t="s">
        <v>2544</v>
      </c>
      <c r="BO6" s="161" t="s">
        <v>2545</v>
      </c>
      <c r="BP6" s="161" t="s">
        <v>2546</v>
      </c>
      <c r="BQ6" s="161" t="s">
        <v>2547</v>
      </c>
      <c r="BR6" s="161" t="s">
        <v>2548</v>
      </c>
      <c r="BS6" s="161" t="s">
        <v>2549</v>
      </c>
      <c r="BT6" s="161" t="s">
        <v>2550</v>
      </c>
      <c r="BU6" s="161"/>
      <c r="BV6" s="161"/>
      <c r="BW6" s="161" t="s">
        <v>2551</v>
      </c>
      <c r="BX6" s="161" t="s">
        <v>2552</v>
      </c>
      <c r="BY6" s="161" t="s">
        <v>2553</v>
      </c>
      <c r="BZ6" s="161" t="s">
        <v>2554</v>
      </c>
      <c r="CA6" s="161" t="s">
        <v>2555</v>
      </c>
      <c r="CB6" s="161" t="s">
        <v>2556</v>
      </c>
      <c r="CC6" s="161" t="s">
        <v>2557</v>
      </c>
      <c r="CD6" s="161" t="s">
        <v>2558</v>
      </c>
      <c r="CE6" s="161" t="s">
        <v>2559</v>
      </c>
      <c r="CF6" s="161" t="s">
        <v>2560</v>
      </c>
      <c r="CG6" s="161" t="s">
        <v>2561</v>
      </c>
      <c r="CH6" s="161" t="s">
        <v>2562</v>
      </c>
      <c r="CI6" s="161" t="s">
        <v>1916</v>
      </c>
      <c r="CJ6" s="161" t="s">
        <v>2563</v>
      </c>
      <c r="CK6" s="161" t="s">
        <v>2564</v>
      </c>
      <c r="CL6" s="161" t="s">
        <v>2565</v>
      </c>
      <c r="CM6" s="161" t="s">
        <v>2566</v>
      </c>
      <c r="CN6" s="161" t="s">
        <v>2567</v>
      </c>
      <c r="CO6" s="161" t="s">
        <v>2568</v>
      </c>
      <c r="CP6" s="161" t="s">
        <v>2569</v>
      </c>
      <c r="CQ6" s="161" t="s">
        <v>2570</v>
      </c>
      <c r="CR6" s="161" t="s">
        <v>2571</v>
      </c>
      <c r="CS6" s="161" t="s">
        <v>2572</v>
      </c>
      <c r="CT6" s="161" t="s">
        <v>2573</v>
      </c>
      <c r="CU6" s="161" t="s">
        <v>2574</v>
      </c>
      <c r="CV6" s="161" t="s">
        <v>2575</v>
      </c>
      <c r="CW6" s="161" t="s">
        <v>2576</v>
      </c>
      <c r="CX6" s="161" t="s">
        <v>2577</v>
      </c>
      <c r="CY6" s="161" t="s">
        <v>2578</v>
      </c>
      <c r="CZ6" s="161" t="s">
        <v>2579</v>
      </c>
      <c r="DA6" s="161" t="s">
        <v>2580</v>
      </c>
      <c r="DB6" s="161" t="s">
        <v>2581</v>
      </c>
      <c r="DC6" s="161" t="s">
        <v>2582</v>
      </c>
      <c r="DD6" s="161" t="s">
        <v>2583</v>
      </c>
      <c r="DE6" s="161" t="s">
        <v>2584</v>
      </c>
      <c r="DF6" s="161" t="s">
        <v>2585</v>
      </c>
      <c r="DG6" s="161" t="s">
        <v>2586</v>
      </c>
      <c r="DH6" s="161" t="s">
        <v>2587</v>
      </c>
      <c r="DI6" s="161" t="s">
        <v>2588</v>
      </c>
      <c r="DJ6" s="161" t="s">
        <v>2589</v>
      </c>
      <c r="DK6" s="161" t="s">
        <v>2590</v>
      </c>
      <c r="DL6" s="161" t="s">
        <v>2591</v>
      </c>
      <c r="DM6" s="161" t="s">
        <v>2592</v>
      </c>
      <c r="DN6" s="161" t="s">
        <v>2593</v>
      </c>
      <c r="DO6" s="161" t="s">
        <v>2594</v>
      </c>
      <c r="DP6" s="161" t="s">
        <v>2595</v>
      </c>
      <c r="DQ6" s="161" t="s">
        <v>2596</v>
      </c>
      <c r="DR6" s="161" t="s">
        <v>2597</v>
      </c>
      <c r="DS6" s="161" t="s">
        <v>2598</v>
      </c>
      <c r="DT6" s="161" t="s">
        <v>2599</v>
      </c>
      <c r="DU6" s="161" t="s">
        <v>2600</v>
      </c>
      <c r="DV6" s="161" t="s">
        <v>2601</v>
      </c>
      <c r="DW6" s="161" t="s">
        <v>2602</v>
      </c>
      <c r="DX6" s="161" t="s">
        <v>2603</v>
      </c>
      <c r="DY6" s="161" t="s">
        <v>2604</v>
      </c>
      <c r="DZ6" s="161" t="s">
        <v>2605</v>
      </c>
      <c r="EA6" s="161" t="s">
        <v>2606</v>
      </c>
      <c r="EB6" s="161" t="s">
        <v>2607</v>
      </c>
      <c r="EC6" s="161" t="s">
        <v>2608</v>
      </c>
      <c r="ED6" s="161" t="s">
        <v>2609</v>
      </c>
      <c r="EE6" s="161" t="s">
        <v>2610</v>
      </c>
      <c r="EF6" s="161" t="s">
        <v>2611</v>
      </c>
      <c r="EG6" s="161" t="s">
        <v>2612</v>
      </c>
      <c r="EH6" s="161" t="s">
        <v>2613</v>
      </c>
      <c r="EI6" s="161" t="s">
        <v>2614</v>
      </c>
      <c r="EJ6" s="161" t="s">
        <v>2615</v>
      </c>
      <c r="EK6" s="161" t="s">
        <v>2616</v>
      </c>
      <c r="EL6" s="161" t="s">
        <v>2617</v>
      </c>
      <c r="EM6" s="161" t="s">
        <v>2618</v>
      </c>
      <c r="EN6" s="161" t="s">
        <v>2619</v>
      </c>
      <c r="EO6" s="161" t="s">
        <v>2620</v>
      </c>
      <c r="EP6" s="161" t="s">
        <v>2621</v>
      </c>
      <c r="EQ6" s="161" t="s">
        <v>2622</v>
      </c>
      <c r="ER6" s="161" t="s">
        <v>2623</v>
      </c>
      <c r="ES6" s="161" t="s">
        <v>2624</v>
      </c>
      <c r="ET6" s="161" t="s">
        <v>2625</v>
      </c>
      <c r="EU6" s="161" t="s">
        <v>2626</v>
      </c>
      <c r="EV6" s="161" t="s">
        <v>2627</v>
      </c>
      <c r="EW6" s="161" t="s">
        <v>2628</v>
      </c>
      <c r="EX6" s="161" t="s">
        <v>2629</v>
      </c>
      <c r="EY6" s="161" t="s">
        <v>2630</v>
      </c>
      <c r="EZ6" s="161" t="s">
        <v>2631</v>
      </c>
      <c r="FA6" s="161" t="s">
        <v>2632</v>
      </c>
      <c r="FB6" s="161" t="s">
        <v>2633</v>
      </c>
      <c r="FC6" s="161" t="s">
        <v>2634</v>
      </c>
      <c r="FD6" s="161" t="s">
        <v>2635</v>
      </c>
      <c r="FE6" s="161" t="s">
        <v>2636</v>
      </c>
      <c r="FF6" s="161" t="s">
        <v>2637</v>
      </c>
      <c r="FG6" s="161" t="s">
        <v>2638</v>
      </c>
      <c r="FH6" s="161" t="s">
        <v>2639</v>
      </c>
      <c r="FI6" s="161" t="s">
        <v>2640</v>
      </c>
      <c r="FJ6" s="161" t="s">
        <v>2641</v>
      </c>
      <c r="FK6" s="161" t="s">
        <v>2642</v>
      </c>
      <c r="FL6" s="161" t="s">
        <v>2643</v>
      </c>
      <c r="FM6" s="161" t="s">
        <v>2644</v>
      </c>
      <c r="FN6" s="161" t="s">
        <v>2645</v>
      </c>
      <c r="FO6" s="161" t="s">
        <v>2646</v>
      </c>
      <c r="FP6" s="161" t="s">
        <v>2647</v>
      </c>
      <c r="FQ6" s="161" t="s">
        <v>2648</v>
      </c>
      <c r="FR6" s="161" t="s">
        <v>2649</v>
      </c>
      <c r="FS6" s="161" t="s">
        <v>2650</v>
      </c>
      <c r="FT6" s="161" t="s">
        <v>2651</v>
      </c>
      <c r="FU6" s="161" t="s">
        <v>2652</v>
      </c>
      <c r="FV6" s="161" t="s">
        <v>2653</v>
      </c>
      <c r="FW6" s="161" t="s">
        <v>2654</v>
      </c>
      <c r="FX6" s="161" t="s">
        <v>2655</v>
      </c>
      <c r="FY6" s="161" t="s">
        <v>2656</v>
      </c>
      <c r="FZ6" s="161" t="s">
        <v>2657</v>
      </c>
      <c r="GA6" s="161" t="s">
        <v>2658</v>
      </c>
      <c r="GB6" s="161" t="s">
        <v>2659</v>
      </c>
      <c r="GC6" s="161" t="s">
        <v>2660</v>
      </c>
      <c r="GD6" s="161" t="s">
        <v>2661</v>
      </c>
      <c r="GE6" s="161" t="s">
        <v>2662</v>
      </c>
      <c r="GF6" s="161" t="s">
        <v>2663</v>
      </c>
      <c r="GG6" s="161" t="s">
        <v>2664</v>
      </c>
      <c r="GH6" s="161" t="s">
        <v>2665</v>
      </c>
      <c r="GI6" s="161" t="s">
        <v>2666</v>
      </c>
      <c r="GJ6" s="161" t="s">
        <v>2667</v>
      </c>
      <c r="GK6" s="161" t="s">
        <v>2668</v>
      </c>
      <c r="GL6" s="161" t="s">
        <v>2669</v>
      </c>
      <c r="GM6" s="161" t="s">
        <v>2670</v>
      </c>
      <c r="GN6" s="161"/>
      <c r="GO6" s="161" t="s">
        <v>2671</v>
      </c>
      <c r="GP6" s="161" t="s">
        <v>2672</v>
      </c>
      <c r="GQ6" s="161" t="s">
        <v>2673</v>
      </c>
      <c r="GR6" s="161" t="s">
        <v>2674</v>
      </c>
      <c r="GS6" s="161" t="s">
        <v>2675</v>
      </c>
      <c r="GT6" s="161" t="s">
        <v>2676</v>
      </c>
      <c r="GU6" s="161" t="s">
        <v>2677</v>
      </c>
      <c r="GV6" s="161" t="s">
        <v>2678</v>
      </c>
      <c r="GW6" s="161" t="s">
        <v>2679</v>
      </c>
      <c r="GX6" s="161" t="s">
        <v>2680</v>
      </c>
      <c r="GY6" s="161" t="s">
        <v>2681</v>
      </c>
      <c r="GZ6" s="161" t="s">
        <v>2682</v>
      </c>
      <c r="HA6" s="161" t="s">
        <v>2683</v>
      </c>
      <c r="HB6" s="161" t="s">
        <v>2684</v>
      </c>
      <c r="HC6" s="161" t="s">
        <v>2685</v>
      </c>
      <c r="HD6" s="161" t="s">
        <v>2686</v>
      </c>
      <c r="HE6" s="161" t="s">
        <v>2687</v>
      </c>
      <c r="HF6" s="161" t="s">
        <v>2688</v>
      </c>
      <c r="HG6" s="161" t="s">
        <v>2689</v>
      </c>
      <c r="HH6" s="161" t="s">
        <v>2690</v>
      </c>
      <c r="HI6" s="161" t="s">
        <v>2691</v>
      </c>
      <c r="HJ6" s="161" t="s">
        <v>2692</v>
      </c>
      <c r="HK6" s="161" t="s">
        <v>2693</v>
      </c>
      <c r="HL6" s="161" t="s">
        <v>2694</v>
      </c>
      <c r="HM6" s="161" t="s">
        <v>2695</v>
      </c>
      <c r="HN6" s="161" t="s">
        <v>2696</v>
      </c>
      <c r="HO6" s="161" t="s">
        <v>2697</v>
      </c>
      <c r="HP6" s="161" t="s">
        <v>2698</v>
      </c>
      <c r="HQ6" s="161" t="s">
        <v>2699</v>
      </c>
      <c r="HR6" s="161" t="s">
        <v>2700</v>
      </c>
      <c r="HS6" s="161" t="s">
        <v>2701</v>
      </c>
      <c r="HT6" s="161" t="s">
        <v>2702</v>
      </c>
      <c r="HU6" s="161" t="s">
        <v>2703</v>
      </c>
      <c r="HV6" s="161" t="s">
        <v>2704</v>
      </c>
      <c r="HW6" s="161" t="s">
        <v>2705</v>
      </c>
      <c r="HX6" s="161" t="s">
        <v>2706</v>
      </c>
      <c r="HY6" s="161" t="s">
        <v>2707</v>
      </c>
      <c r="HZ6" s="161" t="s">
        <v>2708</v>
      </c>
      <c r="IA6" s="161" t="s">
        <v>2709</v>
      </c>
      <c r="IB6" s="161" t="s">
        <v>2710</v>
      </c>
      <c r="IC6" s="161" t="s">
        <v>2711</v>
      </c>
      <c r="ID6" s="161" t="s">
        <v>2712</v>
      </c>
      <c r="IE6" s="161" t="s">
        <v>2713</v>
      </c>
      <c r="IF6" s="161" t="s">
        <v>2714</v>
      </c>
      <c r="IG6" s="161" t="s">
        <v>2715</v>
      </c>
      <c r="IH6" s="161" t="s">
        <v>2716</v>
      </c>
      <c r="II6" s="161" t="s">
        <v>2717</v>
      </c>
      <c r="IJ6" s="161" t="s">
        <v>2718</v>
      </c>
      <c r="IK6" s="161" t="s">
        <v>2719</v>
      </c>
      <c r="IL6" s="161" t="s">
        <v>2720</v>
      </c>
      <c r="IM6" s="161" t="s">
        <v>2721</v>
      </c>
      <c r="IN6" s="161" t="s">
        <v>2722</v>
      </c>
      <c r="IO6" s="161" t="s">
        <v>2723</v>
      </c>
      <c r="IP6" s="161" t="s">
        <v>2724</v>
      </c>
      <c r="IQ6" s="161" t="s">
        <v>2725</v>
      </c>
      <c r="IR6" s="161" t="s">
        <v>2726</v>
      </c>
      <c r="IS6" s="161" t="s">
        <v>2727</v>
      </c>
      <c r="IT6" s="161" t="s">
        <v>2728</v>
      </c>
      <c r="IU6" s="161" t="s">
        <v>2729</v>
      </c>
      <c r="IV6" s="161" t="s">
        <v>2730</v>
      </c>
      <c r="IW6" s="161" t="s">
        <v>2731</v>
      </c>
      <c r="IX6" s="161" t="s">
        <v>2732</v>
      </c>
      <c r="IY6" s="161" t="s">
        <v>2733</v>
      </c>
      <c r="IZ6" s="161" t="s">
        <v>2734</v>
      </c>
      <c r="JA6" s="161" t="s">
        <v>2735</v>
      </c>
      <c r="JB6" s="161" t="s">
        <v>2736</v>
      </c>
      <c r="JC6" s="161" t="s">
        <v>2737</v>
      </c>
      <c r="JD6" s="161" t="s">
        <v>2738</v>
      </c>
      <c r="JE6" s="161" t="s">
        <v>2739</v>
      </c>
      <c r="JF6" s="161" t="s">
        <v>2740</v>
      </c>
      <c r="JG6" s="161" t="s">
        <v>2741</v>
      </c>
      <c r="JH6" s="161" t="s">
        <v>2742</v>
      </c>
      <c r="JI6" s="161" t="s">
        <v>2743</v>
      </c>
      <c r="JJ6" s="161" t="s">
        <v>2744</v>
      </c>
      <c r="JK6" s="161" t="s">
        <v>2745</v>
      </c>
      <c r="JL6" s="161" t="s">
        <v>2746</v>
      </c>
      <c r="JM6" s="161" t="s">
        <v>2747</v>
      </c>
      <c r="JN6" s="161" t="s">
        <v>2748</v>
      </c>
      <c r="JO6" s="161" t="s">
        <v>2749</v>
      </c>
      <c r="JP6" s="161" t="s">
        <v>2750</v>
      </c>
      <c r="JQ6" s="161" t="s">
        <v>2751</v>
      </c>
      <c r="JR6" s="161" t="s">
        <v>2752</v>
      </c>
      <c r="JS6" s="161" t="s">
        <v>2753</v>
      </c>
      <c r="JT6" s="161" t="s">
        <v>2754</v>
      </c>
      <c r="JU6" s="161" t="s">
        <v>2755</v>
      </c>
      <c r="JV6" s="161" t="s">
        <v>2756</v>
      </c>
      <c r="JW6" s="161" t="s">
        <v>2757</v>
      </c>
      <c r="JX6" s="161" t="s">
        <v>2758</v>
      </c>
      <c r="JY6" s="161" t="s">
        <v>2759</v>
      </c>
      <c r="JZ6" s="161" t="s">
        <v>2760</v>
      </c>
      <c r="KA6" s="161" t="s">
        <v>2761</v>
      </c>
      <c r="KB6" s="161" t="s">
        <v>2762</v>
      </c>
      <c r="KC6" s="161" t="s">
        <v>2763</v>
      </c>
      <c r="KD6" s="161" t="s">
        <v>2764</v>
      </c>
      <c r="KE6" s="161" t="s">
        <v>2765</v>
      </c>
      <c r="KF6" s="161" t="s">
        <v>2766</v>
      </c>
      <c r="KG6" s="161" t="s">
        <v>2767</v>
      </c>
      <c r="KH6" s="161" t="s">
        <v>2768</v>
      </c>
      <c r="KI6" s="161" t="s">
        <v>2769</v>
      </c>
      <c r="KJ6" s="161" t="s">
        <v>2770</v>
      </c>
    </row>
    <row r="7" spans="1:296" ht="27" customHeight="1" x14ac:dyDescent="0.3">
      <c r="A7" s="240" t="s">
        <v>283</v>
      </c>
      <c r="B7" s="240"/>
      <c r="C7" s="241" t="s">
        <v>2126</v>
      </c>
      <c r="D7" s="241" t="s">
        <v>2127</v>
      </c>
      <c r="E7" s="241"/>
      <c r="F7" s="241"/>
      <c r="G7" s="241" t="s">
        <v>2128</v>
      </c>
      <c r="H7" s="241" t="s">
        <v>2129</v>
      </c>
      <c r="I7" s="241"/>
      <c r="J7" s="241"/>
      <c r="K7" s="241"/>
      <c r="L7" s="241" t="s">
        <v>2130</v>
      </c>
      <c r="M7" s="241"/>
      <c r="N7" s="241"/>
      <c r="O7" s="241" t="s">
        <v>2131</v>
      </c>
      <c r="P7" s="241" t="s">
        <v>2132</v>
      </c>
      <c r="Q7" s="241"/>
      <c r="R7" s="241" t="s">
        <v>2133</v>
      </c>
      <c r="S7" s="241"/>
      <c r="T7" s="241" t="s">
        <v>2134</v>
      </c>
      <c r="U7" s="241"/>
      <c r="V7" s="241" t="s">
        <v>2135</v>
      </c>
      <c r="W7" s="241"/>
      <c r="X7" s="241"/>
      <c r="Y7" s="241" t="s">
        <v>2136</v>
      </c>
      <c r="Z7" s="241"/>
      <c r="AA7" s="241"/>
      <c r="AB7" s="241" t="s">
        <v>2137</v>
      </c>
      <c r="AC7" s="241"/>
      <c r="AD7" s="241"/>
      <c r="AE7" s="241"/>
      <c r="AF7" s="241"/>
      <c r="AG7" s="241"/>
      <c r="AH7" s="241"/>
      <c r="AI7" s="241"/>
      <c r="AJ7" s="241"/>
      <c r="AK7" s="241" t="s">
        <v>2138</v>
      </c>
      <c r="AL7" s="241"/>
      <c r="AM7" s="241"/>
      <c r="AN7" s="241" t="s">
        <v>2139</v>
      </c>
      <c r="AO7" s="241"/>
      <c r="AP7" s="241" t="s">
        <v>2140</v>
      </c>
      <c r="AQ7" s="241"/>
      <c r="AR7" s="241" t="s">
        <v>2141</v>
      </c>
      <c r="AS7" s="241"/>
      <c r="AT7" s="241"/>
      <c r="AU7" s="241" t="s">
        <v>2142</v>
      </c>
      <c r="AV7" s="241"/>
      <c r="AW7" s="241" t="s">
        <v>2143</v>
      </c>
      <c r="AX7" s="241"/>
      <c r="AY7" s="241" t="s">
        <v>2142</v>
      </c>
      <c r="AZ7" s="241"/>
      <c r="BA7" s="241"/>
      <c r="BB7" s="241" t="s">
        <v>2144</v>
      </c>
      <c r="BC7" s="241" t="s">
        <v>2145</v>
      </c>
      <c r="BD7" s="241" t="s">
        <v>2146</v>
      </c>
      <c r="BE7" s="241"/>
      <c r="BF7" s="241"/>
      <c r="BG7" s="241" t="s">
        <v>2147</v>
      </c>
      <c r="BH7" s="241"/>
      <c r="BI7" s="241"/>
      <c r="BJ7" s="241"/>
      <c r="BK7" s="241"/>
      <c r="BL7" s="241" t="s">
        <v>2148</v>
      </c>
      <c r="BM7" s="241" t="s">
        <v>2149</v>
      </c>
      <c r="BN7" s="241"/>
      <c r="BO7" s="241" t="s">
        <v>2150</v>
      </c>
      <c r="BP7" s="241"/>
      <c r="BQ7" s="241"/>
      <c r="BR7" s="241" t="s">
        <v>2151</v>
      </c>
      <c r="BS7" s="241"/>
      <c r="BT7" s="241"/>
      <c r="BU7" s="241"/>
      <c r="BV7" s="241" t="s">
        <v>2152</v>
      </c>
      <c r="BW7" s="241" t="s">
        <v>2153</v>
      </c>
      <c r="BX7" s="241" t="s">
        <v>2154</v>
      </c>
      <c r="BY7" s="241"/>
      <c r="BZ7" s="241"/>
      <c r="CA7" s="241"/>
      <c r="CB7" s="241" t="s">
        <v>2155</v>
      </c>
      <c r="CC7" s="241"/>
      <c r="CD7" s="241"/>
      <c r="CE7" s="241"/>
      <c r="CF7" s="241"/>
      <c r="CG7" s="241" t="s">
        <v>2156</v>
      </c>
      <c r="CH7" s="241"/>
      <c r="CI7" s="241"/>
      <c r="CJ7" s="241"/>
      <c r="CK7" s="241" t="s">
        <v>2157</v>
      </c>
      <c r="CL7" s="241"/>
      <c r="CM7" s="241" t="s">
        <v>2158</v>
      </c>
      <c r="CN7" s="241"/>
      <c r="CO7" s="241" t="s">
        <v>2159</v>
      </c>
      <c r="CP7" s="241" t="s">
        <v>2160</v>
      </c>
      <c r="CQ7" s="241"/>
      <c r="CR7" s="241"/>
      <c r="CS7" s="241" t="s">
        <v>2161</v>
      </c>
      <c r="CT7" s="241"/>
      <c r="CU7" s="241"/>
      <c r="CV7" s="241"/>
      <c r="CW7" s="241"/>
      <c r="CX7" s="241" t="s">
        <v>2162</v>
      </c>
      <c r="CY7" s="241" t="s">
        <v>2163</v>
      </c>
      <c r="CZ7" s="241"/>
      <c r="DA7" s="241"/>
      <c r="DB7" s="241"/>
      <c r="DC7" s="241"/>
      <c r="DD7" s="241"/>
      <c r="DE7" s="241" t="s">
        <v>2164</v>
      </c>
      <c r="DF7" s="241"/>
      <c r="DG7" s="241"/>
      <c r="DH7" s="241" t="s">
        <v>2165</v>
      </c>
      <c r="DI7" s="241"/>
      <c r="DJ7" s="241" t="s">
        <v>2166</v>
      </c>
      <c r="DK7" s="241"/>
      <c r="DL7" s="241" t="s">
        <v>2167</v>
      </c>
      <c r="DM7" s="241" t="s">
        <v>2168</v>
      </c>
      <c r="DN7" s="241"/>
      <c r="DO7" s="241"/>
      <c r="DP7" s="241"/>
      <c r="DQ7" s="241"/>
      <c r="DR7" s="241" t="s">
        <v>2169</v>
      </c>
      <c r="DS7" s="241" t="s">
        <v>2170</v>
      </c>
      <c r="DT7" s="241" t="s">
        <v>2171</v>
      </c>
      <c r="DU7" s="241"/>
      <c r="DV7" s="241"/>
      <c r="DW7" s="241"/>
      <c r="DX7" s="241"/>
      <c r="DY7" s="241"/>
      <c r="DZ7" s="241"/>
      <c r="EA7" s="241"/>
      <c r="EB7" s="241" t="s">
        <v>2172</v>
      </c>
      <c r="EC7" s="241" t="s">
        <v>2173</v>
      </c>
      <c r="ED7" s="241"/>
      <c r="EE7" s="241"/>
      <c r="EF7" s="241" t="s">
        <v>2172</v>
      </c>
      <c r="EG7" s="241"/>
      <c r="EH7" s="241" t="s">
        <v>2174</v>
      </c>
      <c r="EI7" s="241" t="s">
        <v>2175</v>
      </c>
      <c r="EJ7" s="241"/>
      <c r="EK7" s="241" t="s">
        <v>2176</v>
      </c>
      <c r="EL7" s="241"/>
      <c r="EM7" s="241"/>
      <c r="EN7" s="241"/>
      <c r="EO7" s="241"/>
      <c r="EP7" s="241"/>
      <c r="EQ7" s="241"/>
      <c r="ER7" s="241"/>
      <c r="ES7" s="241"/>
      <c r="ET7" s="241"/>
      <c r="EU7" s="241" t="s">
        <v>2177</v>
      </c>
      <c r="EV7" s="241" t="s">
        <v>2178</v>
      </c>
      <c r="EW7" s="241" t="s">
        <v>2179</v>
      </c>
      <c r="EX7" s="241" t="s">
        <v>2180</v>
      </c>
      <c r="EY7" s="241" t="s">
        <v>2181</v>
      </c>
      <c r="EZ7" s="241" t="s">
        <v>2182</v>
      </c>
      <c r="FA7" s="241" t="s">
        <v>2183</v>
      </c>
      <c r="FB7" s="241"/>
      <c r="FC7" s="241" t="s">
        <v>2184</v>
      </c>
      <c r="FD7" s="241"/>
      <c r="FE7" s="241" t="s">
        <v>2185</v>
      </c>
      <c r="FF7" s="241"/>
      <c r="FG7" s="241"/>
      <c r="FH7" s="241" t="s">
        <v>2186</v>
      </c>
      <c r="FI7" s="241"/>
      <c r="FJ7" s="241"/>
      <c r="FK7" s="241" t="s">
        <v>2187</v>
      </c>
      <c r="FL7" s="241"/>
      <c r="FM7" s="241"/>
      <c r="FN7" s="241" t="s">
        <v>2188</v>
      </c>
      <c r="FO7" s="241"/>
      <c r="FP7" s="241"/>
      <c r="FQ7" s="241" t="s">
        <v>2189</v>
      </c>
      <c r="FR7" s="241"/>
      <c r="FS7" s="241"/>
      <c r="FT7" s="241" t="s">
        <v>2190</v>
      </c>
      <c r="FU7" s="241" t="s">
        <v>2189</v>
      </c>
      <c r="FV7" s="241"/>
      <c r="FW7" s="241"/>
      <c r="FX7" s="241"/>
      <c r="FY7" s="241" t="s">
        <v>2191</v>
      </c>
      <c r="FZ7" s="241" t="s">
        <v>2192</v>
      </c>
      <c r="GA7" s="241" t="s">
        <v>2193</v>
      </c>
      <c r="GB7" s="241" t="s">
        <v>2194</v>
      </c>
      <c r="GC7" s="241" t="s">
        <v>2195</v>
      </c>
      <c r="GD7" s="241" t="s">
        <v>2196</v>
      </c>
      <c r="GE7" s="241"/>
      <c r="GF7" s="241" t="s">
        <v>2197</v>
      </c>
      <c r="GG7" s="241" t="s">
        <v>2198</v>
      </c>
      <c r="GH7" s="241" t="s">
        <v>2199</v>
      </c>
      <c r="GI7" s="241" t="s">
        <v>2200</v>
      </c>
      <c r="GJ7" s="241" t="s">
        <v>2201</v>
      </c>
      <c r="GK7" s="241"/>
      <c r="GL7" s="241" t="s">
        <v>2200</v>
      </c>
      <c r="GM7" s="241" t="s">
        <v>2202</v>
      </c>
      <c r="GN7" s="241"/>
      <c r="GO7" s="241" t="s">
        <v>2203</v>
      </c>
      <c r="GP7" s="241" t="s">
        <v>2204</v>
      </c>
      <c r="GQ7" s="241" t="s">
        <v>2199</v>
      </c>
      <c r="GR7" s="241"/>
      <c r="GS7" s="241" t="s">
        <v>2205</v>
      </c>
      <c r="GT7" s="241"/>
      <c r="GU7" s="241"/>
      <c r="GV7" s="241" t="s">
        <v>2206</v>
      </c>
      <c r="GW7" s="241" t="s">
        <v>2201</v>
      </c>
      <c r="GX7" s="241"/>
      <c r="GY7" s="241" t="s">
        <v>2207</v>
      </c>
      <c r="GZ7" s="241" t="s">
        <v>2208</v>
      </c>
      <c r="HA7" s="241"/>
      <c r="HB7" s="241" t="s">
        <v>2207</v>
      </c>
      <c r="HC7" s="241" t="s">
        <v>2209</v>
      </c>
      <c r="HD7" s="241"/>
      <c r="HE7" s="241" t="s">
        <v>2210</v>
      </c>
      <c r="HF7" s="241" t="s">
        <v>2211</v>
      </c>
      <c r="HG7" s="241" t="s">
        <v>2212</v>
      </c>
      <c r="HH7" s="241" t="s">
        <v>2213</v>
      </c>
      <c r="HI7" s="241" t="s">
        <v>2211</v>
      </c>
      <c r="HJ7" s="241" t="s">
        <v>2214</v>
      </c>
      <c r="HK7" s="241"/>
      <c r="HL7" s="241"/>
      <c r="HM7" s="241"/>
      <c r="HN7" s="241"/>
      <c r="HO7" s="241"/>
      <c r="HP7" s="241" t="s">
        <v>2215</v>
      </c>
      <c r="HQ7" s="241"/>
      <c r="HR7" s="241"/>
      <c r="HS7" s="241"/>
      <c r="HT7" s="241"/>
      <c r="HU7" s="241"/>
      <c r="HV7" s="241"/>
      <c r="HW7" s="241"/>
      <c r="HX7" s="241"/>
      <c r="HY7" s="241"/>
      <c r="HZ7" s="241" t="s">
        <v>2216</v>
      </c>
      <c r="IA7" s="241"/>
      <c r="IB7" s="241" t="s">
        <v>2217</v>
      </c>
      <c r="IC7" s="241"/>
      <c r="ID7" s="241"/>
      <c r="IE7" s="241"/>
      <c r="IF7" s="241"/>
      <c r="IG7" s="241"/>
      <c r="IH7" s="241"/>
      <c r="II7" s="241"/>
      <c r="IJ7" s="241"/>
      <c r="IK7" s="241" t="s">
        <v>2218</v>
      </c>
      <c r="IL7" s="241"/>
      <c r="IM7" s="241"/>
      <c r="IN7" s="241"/>
      <c r="IO7" s="241"/>
      <c r="IP7" s="241" t="s">
        <v>188</v>
      </c>
      <c r="IQ7" s="241"/>
      <c r="IR7" s="241" t="s">
        <v>2219</v>
      </c>
      <c r="IS7" s="241"/>
      <c r="IT7" s="241" t="s">
        <v>2220</v>
      </c>
      <c r="IU7" s="241"/>
      <c r="IV7" s="241"/>
      <c r="IW7" s="241"/>
      <c r="IX7" s="241" t="s">
        <v>2221</v>
      </c>
      <c r="IY7" s="241"/>
      <c r="IZ7" s="241" t="s">
        <v>2222</v>
      </c>
      <c r="JA7" s="241" t="s">
        <v>2223</v>
      </c>
      <c r="JB7" s="241" t="s">
        <v>2224</v>
      </c>
      <c r="JC7" s="241" t="s">
        <v>2225</v>
      </c>
      <c r="JD7" s="241"/>
      <c r="JE7" s="241" t="s">
        <v>2226</v>
      </c>
      <c r="JF7" s="241"/>
      <c r="JG7" s="241" t="s">
        <v>2227</v>
      </c>
      <c r="JH7" s="241"/>
      <c r="JI7" s="241"/>
      <c r="JJ7" s="241" t="s">
        <v>2228</v>
      </c>
      <c r="JK7" s="241"/>
      <c r="JL7" s="241"/>
      <c r="JM7" s="241"/>
      <c r="JN7" s="241"/>
      <c r="JO7" s="241"/>
      <c r="JP7" s="241" t="s">
        <v>2229</v>
      </c>
      <c r="JQ7" s="241"/>
      <c r="JR7" s="241" t="s">
        <v>2230</v>
      </c>
      <c r="JS7" s="241"/>
      <c r="JT7" s="241"/>
      <c r="JU7" s="241" t="s">
        <v>2231</v>
      </c>
      <c r="JV7" s="241" t="s">
        <v>2232</v>
      </c>
      <c r="JW7" s="241" t="s">
        <v>2233</v>
      </c>
      <c r="JX7" s="241" t="s">
        <v>2217</v>
      </c>
      <c r="JY7" s="241" t="s">
        <v>2234</v>
      </c>
      <c r="JZ7" s="241" t="s">
        <v>2235</v>
      </c>
      <c r="KA7" s="241" t="s">
        <v>2236</v>
      </c>
      <c r="KB7" s="241"/>
      <c r="KC7" s="241"/>
      <c r="KD7" s="241" t="s">
        <v>2237</v>
      </c>
      <c r="KE7" s="241"/>
      <c r="KF7" s="241"/>
      <c r="KG7" s="241" t="s">
        <v>2232</v>
      </c>
      <c r="KH7" s="241" t="s">
        <v>2238</v>
      </c>
      <c r="KI7" s="241" t="s">
        <v>2239</v>
      </c>
      <c r="KJ7" s="241"/>
    </row>
    <row r="8" spans="1:296" ht="27" customHeight="1" x14ac:dyDescent="0.3">
      <c r="A8" s="160" t="s">
        <v>62</v>
      </c>
      <c r="B8" s="160" t="s">
        <v>631</v>
      </c>
      <c r="C8" s="162" t="s">
        <v>2240</v>
      </c>
      <c r="D8" s="161" t="s">
        <v>418</v>
      </c>
      <c r="E8" s="161" t="s">
        <v>2241</v>
      </c>
      <c r="F8" s="161" t="s">
        <v>2242</v>
      </c>
      <c r="G8" s="161" t="s">
        <v>2243</v>
      </c>
      <c r="H8" s="161" t="s">
        <v>2244</v>
      </c>
      <c r="I8" s="161" t="s">
        <v>510</v>
      </c>
      <c r="J8" s="161" t="s">
        <v>2245</v>
      </c>
      <c r="K8" s="161" t="s">
        <v>2246</v>
      </c>
      <c r="L8" s="161" t="s">
        <v>2247</v>
      </c>
      <c r="M8" s="161" t="s">
        <v>2248</v>
      </c>
      <c r="N8" s="161" t="s">
        <v>421</v>
      </c>
      <c r="O8" s="161" t="s">
        <v>2249</v>
      </c>
      <c r="P8" s="163" t="s">
        <v>2250</v>
      </c>
      <c r="Q8" s="161" t="s">
        <v>2251</v>
      </c>
      <c r="R8" s="161" t="s">
        <v>2252</v>
      </c>
      <c r="S8" s="161" t="s">
        <v>2251</v>
      </c>
      <c r="T8" s="161" t="s">
        <v>2253</v>
      </c>
      <c r="U8" s="161" t="s">
        <v>2246</v>
      </c>
      <c r="V8" s="161" t="s">
        <v>456</v>
      </c>
      <c r="W8" s="161" t="s">
        <v>2254</v>
      </c>
      <c r="X8" s="161" t="s">
        <v>2255</v>
      </c>
      <c r="Y8" s="161" t="s">
        <v>2256</v>
      </c>
      <c r="Z8" s="161" t="s">
        <v>2257</v>
      </c>
      <c r="AA8" s="161" t="s">
        <v>2258</v>
      </c>
      <c r="AB8" s="161" t="s">
        <v>2259</v>
      </c>
      <c r="AC8" s="161" t="s">
        <v>2260</v>
      </c>
      <c r="AD8" s="161" t="s">
        <v>2261</v>
      </c>
      <c r="AE8" s="161" t="s">
        <v>2262</v>
      </c>
      <c r="AF8" s="161" t="s">
        <v>2263</v>
      </c>
      <c r="AG8" s="161" t="s">
        <v>2249</v>
      </c>
      <c r="AH8" s="162" t="s">
        <v>2250</v>
      </c>
      <c r="AI8" s="161" t="s">
        <v>2264</v>
      </c>
      <c r="AJ8" s="161" t="s">
        <v>2265</v>
      </c>
      <c r="AK8" s="163" t="s">
        <v>213</v>
      </c>
      <c r="AL8" s="163" t="s">
        <v>217</v>
      </c>
      <c r="AM8" s="161" t="s">
        <v>2266</v>
      </c>
      <c r="AN8" s="162" t="s">
        <v>213</v>
      </c>
      <c r="AO8" s="163" t="s">
        <v>217</v>
      </c>
      <c r="AP8" s="161" t="s">
        <v>2267</v>
      </c>
      <c r="AQ8" s="161" t="s">
        <v>2268</v>
      </c>
      <c r="AR8" s="161" t="s">
        <v>2269</v>
      </c>
      <c r="AS8" s="161" t="s">
        <v>2270</v>
      </c>
      <c r="AT8" s="161" t="s">
        <v>2271</v>
      </c>
      <c r="AU8" s="163" t="s">
        <v>2272</v>
      </c>
      <c r="AV8" s="163" t="s">
        <v>2273</v>
      </c>
      <c r="AW8" s="161" t="s">
        <v>2274</v>
      </c>
      <c r="AX8" s="161" t="s">
        <v>2275</v>
      </c>
      <c r="AY8" s="161" t="s">
        <v>2276</v>
      </c>
      <c r="AZ8" s="161" t="s">
        <v>2277</v>
      </c>
      <c r="BA8" s="161" t="s">
        <v>2278</v>
      </c>
      <c r="BB8" s="161" t="s">
        <v>2279</v>
      </c>
      <c r="BC8" s="163" t="s">
        <v>51</v>
      </c>
      <c r="BD8" s="161" t="s">
        <v>367</v>
      </c>
      <c r="BE8" s="161" t="s">
        <v>2280</v>
      </c>
      <c r="BF8" s="161" t="s">
        <v>2281</v>
      </c>
      <c r="BG8" s="163" t="s">
        <v>2272</v>
      </c>
      <c r="BH8" s="163" t="s">
        <v>2273</v>
      </c>
      <c r="BI8" s="161" t="s">
        <v>2282</v>
      </c>
      <c r="BJ8" s="161" t="s">
        <v>352</v>
      </c>
      <c r="BK8" s="161" t="s">
        <v>2283</v>
      </c>
      <c r="BL8" s="161" t="s">
        <v>2284</v>
      </c>
      <c r="BM8" s="161" t="s">
        <v>2285</v>
      </c>
      <c r="BN8" s="161" t="s">
        <v>2286</v>
      </c>
      <c r="BO8" s="163" t="s">
        <v>51</v>
      </c>
      <c r="BP8" s="161" t="s">
        <v>2287</v>
      </c>
      <c r="BQ8" s="161" t="s">
        <v>2288</v>
      </c>
      <c r="BR8" s="161" t="s">
        <v>2289</v>
      </c>
      <c r="BS8" s="161" t="s">
        <v>2290</v>
      </c>
      <c r="BT8" s="161" t="s">
        <v>2291</v>
      </c>
      <c r="BU8" s="161" t="s">
        <v>2292</v>
      </c>
      <c r="BV8" s="161" t="s">
        <v>2292</v>
      </c>
      <c r="BW8" s="161" t="s">
        <v>2293</v>
      </c>
      <c r="BX8" s="161" t="s">
        <v>2294</v>
      </c>
      <c r="BY8" s="161" t="s">
        <v>2295</v>
      </c>
      <c r="BZ8" s="161" t="s">
        <v>2296</v>
      </c>
      <c r="CA8" s="161" t="s">
        <v>2297</v>
      </c>
      <c r="CB8" s="161" t="s">
        <v>2298</v>
      </c>
      <c r="CC8" s="161" t="s">
        <v>2299</v>
      </c>
      <c r="CD8" s="161" t="s">
        <v>2300</v>
      </c>
      <c r="CE8" s="161" t="s">
        <v>2301</v>
      </c>
      <c r="CF8" s="161" t="s">
        <v>2302</v>
      </c>
      <c r="CG8" s="161" t="s">
        <v>2303</v>
      </c>
      <c r="CH8" s="161" t="s">
        <v>2304</v>
      </c>
      <c r="CI8" s="161" t="s">
        <v>2305</v>
      </c>
      <c r="CJ8" s="161" t="s">
        <v>2306</v>
      </c>
      <c r="CK8" s="161" t="s">
        <v>2307</v>
      </c>
      <c r="CL8" s="161" t="s">
        <v>2308</v>
      </c>
      <c r="CM8" s="161" t="s">
        <v>2309</v>
      </c>
      <c r="CN8" s="161" t="s">
        <v>2310</v>
      </c>
      <c r="CO8" s="161" t="s">
        <v>2311</v>
      </c>
      <c r="CP8" s="161" t="s">
        <v>2312</v>
      </c>
      <c r="CQ8" s="161" t="s">
        <v>2313</v>
      </c>
      <c r="CR8" s="161" t="s">
        <v>2314</v>
      </c>
      <c r="CS8" s="161" t="s">
        <v>2315</v>
      </c>
      <c r="CT8" s="161" t="s">
        <v>2316</v>
      </c>
      <c r="CU8" s="161" t="s">
        <v>2317</v>
      </c>
      <c r="CV8" s="161" t="s">
        <v>2318</v>
      </c>
      <c r="CW8" s="161" t="s">
        <v>2319</v>
      </c>
      <c r="CX8" s="161" t="s">
        <v>249</v>
      </c>
      <c r="CY8" s="161" t="s">
        <v>2320</v>
      </c>
      <c r="CZ8" s="161" t="s">
        <v>2321</v>
      </c>
      <c r="DA8" s="161" t="s">
        <v>2322</v>
      </c>
      <c r="DB8" s="161" t="s">
        <v>2323</v>
      </c>
      <c r="DC8" s="161" t="s">
        <v>2324</v>
      </c>
      <c r="DD8" s="161" t="s">
        <v>2325</v>
      </c>
      <c r="DE8" s="161" t="s">
        <v>2305</v>
      </c>
      <c r="DF8" s="161" t="s">
        <v>2306</v>
      </c>
      <c r="DG8" s="161" t="s">
        <v>2326</v>
      </c>
      <c r="DH8" s="161" t="s">
        <v>2327</v>
      </c>
      <c r="DI8" s="161" t="s">
        <v>2328</v>
      </c>
      <c r="DJ8" s="161" t="s">
        <v>2329</v>
      </c>
      <c r="DK8" s="161" t="s">
        <v>2330</v>
      </c>
      <c r="DL8" s="161" t="s">
        <v>2331</v>
      </c>
      <c r="DM8" s="161" t="s">
        <v>2321</v>
      </c>
      <c r="DN8" s="161" t="s">
        <v>2322</v>
      </c>
      <c r="DO8" s="161" t="s">
        <v>2323</v>
      </c>
      <c r="DP8" s="161" t="s">
        <v>2332</v>
      </c>
      <c r="DQ8" s="161" t="s">
        <v>2333</v>
      </c>
      <c r="DR8" s="161" t="s">
        <v>2334</v>
      </c>
      <c r="DS8" s="161" t="s">
        <v>2335</v>
      </c>
      <c r="DT8" s="161" t="s">
        <v>2336</v>
      </c>
      <c r="DU8" s="161" t="s">
        <v>2337</v>
      </c>
      <c r="DV8" s="161" t="s">
        <v>2320</v>
      </c>
      <c r="DW8" s="161" t="s">
        <v>2321</v>
      </c>
      <c r="DX8" s="161" t="s">
        <v>2326</v>
      </c>
      <c r="DY8" s="161" t="s">
        <v>2335</v>
      </c>
      <c r="DZ8" s="161" t="s">
        <v>2338</v>
      </c>
      <c r="EA8" s="161" t="s">
        <v>2339</v>
      </c>
      <c r="EB8" s="161" t="s">
        <v>2340</v>
      </c>
      <c r="EC8" s="161" t="s">
        <v>2341</v>
      </c>
      <c r="ED8" s="161" t="s">
        <v>2342</v>
      </c>
      <c r="EE8" s="161" t="s">
        <v>2343</v>
      </c>
      <c r="EF8" s="161" t="s">
        <v>2344</v>
      </c>
      <c r="EG8" s="161" t="s">
        <v>2345</v>
      </c>
      <c r="EH8" s="161" t="s">
        <v>2280</v>
      </c>
      <c r="EI8" s="161" t="s">
        <v>2289</v>
      </c>
      <c r="EJ8" s="161" t="s">
        <v>2346</v>
      </c>
      <c r="EK8" s="161" t="s">
        <v>2347</v>
      </c>
      <c r="EL8" s="161" t="s">
        <v>2348</v>
      </c>
      <c r="EM8" s="161" t="s">
        <v>2349</v>
      </c>
      <c r="EN8" s="161" t="s">
        <v>438</v>
      </c>
      <c r="EO8" s="161" t="s">
        <v>2350</v>
      </c>
      <c r="EP8" s="161" t="s">
        <v>2351</v>
      </c>
      <c r="EQ8" s="161" t="s">
        <v>2352</v>
      </c>
      <c r="ER8" s="161" t="s">
        <v>2353</v>
      </c>
      <c r="ES8" s="161" t="s">
        <v>2354</v>
      </c>
      <c r="ET8" s="161" t="s">
        <v>2355</v>
      </c>
      <c r="EU8" s="161" t="s">
        <v>2356</v>
      </c>
      <c r="EV8" s="161" t="s">
        <v>2357</v>
      </c>
      <c r="EW8" s="161" t="s">
        <v>2358</v>
      </c>
      <c r="EX8" s="161" t="s">
        <v>2359</v>
      </c>
      <c r="EY8" s="161" t="s">
        <v>2360</v>
      </c>
      <c r="EZ8" s="161" t="s">
        <v>2361</v>
      </c>
      <c r="FA8" s="161" t="s">
        <v>2362</v>
      </c>
      <c r="FB8" s="161" t="s">
        <v>2363</v>
      </c>
      <c r="FC8" s="161" t="s">
        <v>2345</v>
      </c>
      <c r="FD8" s="161" t="s">
        <v>438</v>
      </c>
      <c r="FE8" s="161" t="s">
        <v>2364</v>
      </c>
      <c r="FF8" s="161" t="s">
        <v>2365</v>
      </c>
      <c r="FG8" s="161" t="s">
        <v>527</v>
      </c>
      <c r="FH8" s="161" t="s">
        <v>2366</v>
      </c>
      <c r="FI8" s="161" t="s">
        <v>2367</v>
      </c>
      <c r="FJ8" s="161" t="s">
        <v>2368</v>
      </c>
      <c r="FK8" s="161" t="s">
        <v>2298</v>
      </c>
      <c r="FL8" s="161" t="s">
        <v>2299</v>
      </c>
      <c r="FM8" s="161" t="s">
        <v>2369</v>
      </c>
      <c r="FN8" s="161" t="s">
        <v>2338</v>
      </c>
      <c r="FO8" s="161" t="s">
        <v>2339</v>
      </c>
      <c r="FP8" s="161" t="s">
        <v>2370</v>
      </c>
      <c r="FQ8" s="161" t="s">
        <v>2371</v>
      </c>
      <c r="FR8" s="163" t="s">
        <v>2372</v>
      </c>
      <c r="FS8" s="161" t="s">
        <v>2373</v>
      </c>
      <c r="FT8" s="161" t="s">
        <v>2374</v>
      </c>
      <c r="FU8" s="161" t="s">
        <v>2375</v>
      </c>
      <c r="FV8" s="161" t="s">
        <v>2376</v>
      </c>
      <c r="FW8" s="161" t="s">
        <v>2377</v>
      </c>
      <c r="FX8" s="161" t="s">
        <v>2378</v>
      </c>
      <c r="FY8" s="161" t="s">
        <v>2379</v>
      </c>
      <c r="FZ8" s="161" t="s">
        <v>2380</v>
      </c>
      <c r="GA8" s="161" t="s">
        <v>2381</v>
      </c>
      <c r="GB8" s="161" t="s">
        <v>2347</v>
      </c>
      <c r="GC8" s="163" t="s">
        <v>2382</v>
      </c>
      <c r="GD8" s="161" t="s">
        <v>2371</v>
      </c>
      <c r="GE8" s="161" t="s">
        <v>2370</v>
      </c>
      <c r="GF8" s="161" t="s">
        <v>2383</v>
      </c>
      <c r="GG8" s="163" t="s">
        <v>2384</v>
      </c>
      <c r="GH8" s="161" t="s">
        <v>203</v>
      </c>
      <c r="GI8" s="161" t="s">
        <v>2385</v>
      </c>
      <c r="GJ8" s="161" t="s">
        <v>2320</v>
      </c>
      <c r="GK8" s="161" t="s">
        <v>2386</v>
      </c>
      <c r="GL8" s="161" t="s">
        <v>2387</v>
      </c>
      <c r="GM8" s="161" t="s">
        <v>465</v>
      </c>
      <c r="GN8" s="161" t="s">
        <v>2388</v>
      </c>
      <c r="GO8" s="161" t="s">
        <v>2389</v>
      </c>
      <c r="GP8" s="161" t="s">
        <v>2390</v>
      </c>
      <c r="GQ8" s="161" t="s">
        <v>2391</v>
      </c>
      <c r="GR8" s="163" t="s">
        <v>2390</v>
      </c>
      <c r="GS8" s="161" t="s">
        <v>2392</v>
      </c>
      <c r="GT8" s="161" t="s">
        <v>374</v>
      </c>
      <c r="GU8" s="161" t="s">
        <v>2393</v>
      </c>
      <c r="GV8" s="161" t="s">
        <v>2394</v>
      </c>
      <c r="GW8" s="161" t="s">
        <v>2395</v>
      </c>
      <c r="GX8" s="161" t="s">
        <v>2396</v>
      </c>
      <c r="GY8" s="161" t="s">
        <v>2397</v>
      </c>
      <c r="GZ8" s="161" t="s">
        <v>2398</v>
      </c>
      <c r="HA8" s="161" t="s">
        <v>2399</v>
      </c>
      <c r="HB8" s="161" t="s">
        <v>2400</v>
      </c>
      <c r="HC8" s="163" t="s">
        <v>2401</v>
      </c>
      <c r="HD8" s="163" t="s">
        <v>2402</v>
      </c>
      <c r="HE8" s="161" t="s">
        <v>2403</v>
      </c>
      <c r="HF8" s="161" t="s">
        <v>2403</v>
      </c>
      <c r="HG8" s="161" t="s">
        <v>584</v>
      </c>
      <c r="HH8" s="161" t="s">
        <v>584</v>
      </c>
      <c r="HI8" s="161" t="s">
        <v>2404</v>
      </c>
      <c r="HJ8" s="163" t="s">
        <v>2401</v>
      </c>
      <c r="HK8" s="163" t="s">
        <v>2402</v>
      </c>
      <c r="HL8" s="161" t="s">
        <v>2405</v>
      </c>
      <c r="HM8" s="161" t="s">
        <v>2406</v>
      </c>
      <c r="HN8" s="161" t="s">
        <v>2407</v>
      </c>
      <c r="HO8" s="161" t="s">
        <v>2408</v>
      </c>
      <c r="HP8" s="161" t="s">
        <v>2409</v>
      </c>
      <c r="HQ8" s="161" t="s">
        <v>2410</v>
      </c>
      <c r="HR8" s="161" t="s">
        <v>2411</v>
      </c>
      <c r="HS8" s="161" t="s">
        <v>2412</v>
      </c>
      <c r="HT8" s="161" t="s">
        <v>2413</v>
      </c>
      <c r="HU8" s="161" t="s">
        <v>2414</v>
      </c>
      <c r="HV8" s="161" t="s">
        <v>2415</v>
      </c>
      <c r="HW8" s="161" t="s">
        <v>2416</v>
      </c>
      <c r="HX8" s="161" t="s">
        <v>2417</v>
      </c>
      <c r="HY8" s="161" t="s">
        <v>2418</v>
      </c>
      <c r="HZ8" s="161" t="s">
        <v>2419</v>
      </c>
      <c r="IA8" s="161" t="s">
        <v>2420</v>
      </c>
      <c r="IB8" s="161" t="s">
        <v>2421</v>
      </c>
      <c r="IC8" s="161" t="s">
        <v>2422</v>
      </c>
      <c r="ID8" s="161" t="s">
        <v>2423</v>
      </c>
      <c r="IE8" s="161" t="s">
        <v>2424</v>
      </c>
      <c r="IF8" s="161" t="s">
        <v>2425</v>
      </c>
      <c r="IG8" s="161" t="s">
        <v>2411</v>
      </c>
      <c r="IH8" s="161" t="s">
        <v>2412</v>
      </c>
      <c r="II8" s="161" t="s">
        <v>2426</v>
      </c>
      <c r="IJ8" s="161" t="s">
        <v>2427</v>
      </c>
      <c r="IK8" s="161" t="s">
        <v>2404</v>
      </c>
      <c r="IL8" s="161" t="s">
        <v>2346</v>
      </c>
      <c r="IM8" s="163" t="s">
        <v>602</v>
      </c>
      <c r="IN8" s="163" t="s">
        <v>197</v>
      </c>
      <c r="IO8" s="161" t="s">
        <v>2428</v>
      </c>
      <c r="IP8" s="161" t="s">
        <v>197</v>
      </c>
      <c r="IQ8" s="161" t="s">
        <v>2429</v>
      </c>
      <c r="IR8" s="161" t="s">
        <v>2430</v>
      </c>
      <c r="IS8" s="161" t="s">
        <v>2431</v>
      </c>
      <c r="IT8" s="163" t="s">
        <v>2429</v>
      </c>
      <c r="IU8" s="161" t="s">
        <v>2432</v>
      </c>
      <c r="IV8" s="161" t="s">
        <v>2433</v>
      </c>
      <c r="IW8" s="161" t="s">
        <v>2430</v>
      </c>
      <c r="IX8" s="163" t="s">
        <v>602</v>
      </c>
      <c r="IY8" s="161" t="s">
        <v>2431</v>
      </c>
      <c r="IZ8" s="161" t="s">
        <v>2434</v>
      </c>
      <c r="JA8" s="161" t="s">
        <v>2434</v>
      </c>
      <c r="JB8" s="161" t="s">
        <v>2435</v>
      </c>
      <c r="JC8" s="161" t="s">
        <v>2436</v>
      </c>
      <c r="JD8" s="161" t="s">
        <v>2437</v>
      </c>
      <c r="JE8" s="161" t="s">
        <v>2438</v>
      </c>
      <c r="JF8" s="161" t="s">
        <v>2439</v>
      </c>
      <c r="JG8" s="161" t="s">
        <v>2437</v>
      </c>
      <c r="JH8" s="161" t="s">
        <v>2440</v>
      </c>
      <c r="JI8" s="161" t="s">
        <v>2441</v>
      </c>
      <c r="JJ8" s="161" t="s">
        <v>2440</v>
      </c>
      <c r="JK8" s="161" t="s">
        <v>2442</v>
      </c>
      <c r="JL8" s="161" t="s">
        <v>2443</v>
      </c>
      <c r="JM8" s="161" t="s">
        <v>2444</v>
      </c>
      <c r="JN8" s="161" t="s">
        <v>2445</v>
      </c>
      <c r="JO8" s="161" t="s">
        <v>2446</v>
      </c>
      <c r="JP8" s="161" t="s">
        <v>2447</v>
      </c>
      <c r="JQ8" s="161" t="s">
        <v>2448</v>
      </c>
      <c r="JR8" s="161" t="s">
        <v>2449</v>
      </c>
      <c r="JS8" s="161" t="s">
        <v>2450</v>
      </c>
      <c r="JT8" s="161" t="s">
        <v>2451</v>
      </c>
      <c r="JU8" s="161" t="s">
        <v>2452</v>
      </c>
      <c r="JV8" s="161" t="s">
        <v>2425</v>
      </c>
      <c r="JW8" s="161" t="s">
        <v>2453</v>
      </c>
      <c r="JX8" s="161" t="s">
        <v>2454</v>
      </c>
      <c r="JY8" s="161" t="s">
        <v>2455</v>
      </c>
      <c r="JZ8" s="161" t="s">
        <v>2456</v>
      </c>
      <c r="KA8" s="161" t="s">
        <v>2457</v>
      </c>
      <c r="KB8" s="161" t="s">
        <v>2405</v>
      </c>
      <c r="KC8" s="161" t="s">
        <v>2458</v>
      </c>
      <c r="KD8" s="161" t="s">
        <v>2457</v>
      </c>
      <c r="KE8" s="161" t="s">
        <v>2406</v>
      </c>
      <c r="KF8" s="161" t="s">
        <v>2459</v>
      </c>
      <c r="KG8" s="161" t="s">
        <v>2460</v>
      </c>
      <c r="KH8" s="161" t="s">
        <v>2460</v>
      </c>
      <c r="KI8" s="161" t="s">
        <v>2461</v>
      </c>
      <c r="KJ8" s="161" t="s">
        <v>2291</v>
      </c>
    </row>
    <row r="9" spans="1:296" ht="18" customHeight="1" x14ac:dyDescent="0.3">
      <c r="A9" s="164" t="s">
        <v>66</v>
      </c>
      <c r="B9" s="164" t="s">
        <v>857</v>
      </c>
      <c r="C9" s="165"/>
      <c r="D9" s="166">
        <v>0</v>
      </c>
      <c r="E9" s="166">
        <v>3.2970999999999999</v>
      </c>
      <c r="F9" s="166">
        <v>-7.5663</v>
      </c>
      <c r="G9" s="166">
        <v>9.4480000000000004</v>
      </c>
      <c r="H9" s="166">
        <v>9.8402999999999992</v>
      </c>
      <c r="I9" s="165"/>
      <c r="J9" s="166">
        <v>10.696999999999999</v>
      </c>
      <c r="K9" s="165"/>
      <c r="L9" s="166">
        <v>20.828600000000002</v>
      </c>
      <c r="M9" s="166">
        <v>9.0357000000000003</v>
      </c>
      <c r="N9" s="166">
        <v>8.7965</v>
      </c>
      <c r="O9" s="166">
        <v>-2.2200000000000002</v>
      </c>
      <c r="P9" s="166">
        <v>-24.2</v>
      </c>
      <c r="Q9" s="166">
        <v>0</v>
      </c>
      <c r="R9" s="166">
        <v>0.82799999999999996</v>
      </c>
      <c r="S9" s="166">
        <v>-17.600000000000001</v>
      </c>
      <c r="T9" s="166">
        <v>2.6757</v>
      </c>
      <c r="U9" s="166">
        <v>4.6906999999999996</v>
      </c>
      <c r="V9" s="166">
        <v>3.8003999999999998</v>
      </c>
      <c r="W9" s="166">
        <v>3.5015999999999998</v>
      </c>
      <c r="X9" s="166">
        <v>6.4024000000000001</v>
      </c>
      <c r="Y9" s="166">
        <v>3.6446999999999998</v>
      </c>
      <c r="Z9" s="166">
        <v>-1.4534</v>
      </c>
      <c r="AA9" s="166">
        <v>1.8342000000000001</v>
      </c>
      <c r="AB9" s="165"/>
      <c r="AC9" s="166">
        <v>-1.3565</v>
      </c>
      <c r="AD9" s="166">
        <v>-0.46600000000000003</v>
      </c>
      <c r="AE9" s="166">
        <v>-0.53</v>
      </c>
      <c r="AF9" s="166">
        <v>3.3730000000000002</v>
      </c>
      <c r="AG9" s="166">
        <v>-17.760000000000002</v>
      </c>
      <c r="AH9" s="166">
        <v>-11</v>
      </c>
      <c r="AI9" s="166">
        <v>-2.1749999999999998</v>
      </c>
      <c r="AJ9" s="166">
        <v>0.3</v>
      </c>
      <c r="AK9" s="166">
        <v>-7.77</v>
      </c>
      <c r="AL9" s="166">
        <v>-7.54</v>
      </c>
      <c r="AM9" s="165"/>
      <c r="AN9" s="166">
        <v>-11.09</v>
      </c>
      <c r="AO9" s="166">
        <v>-11.78</v>
      </c>
      <c r="AP9" s="166">
        <v>4.2295999999999996</v>
      </c>
      <c r="AQ9" s="166">
        <v>3.7222</v>
      </c>
      <c r="AR9" s="166">
        <v>16.9771</v>
      </c>
      <c r="AS9" s="166">
        <v>18.691700000000001</v>
      </c>
      <c r="AT9" s="166">
        <v>-16.554400000000001</v>
      </c>
      <c r="AU9" s="166">
        <v>-7.5418000000000003</v>
      </c>
      <c r="AV9" s="166">
        <v>-8.3343000000000007</v>
      </c>
      <c r="AW9" s="166">
        <v>11.851000000000001</v>
      </c>
      <c r="AX9" s="166">
        <v>12.603400000000001</v>
      </c>
      <c r="AY9" s="166">
        <v>-16.880099999999999</v>
      </c>
      <c r="AZ9" s="166">
        <v>-15.533200000000001</v>
      </c>
      <c r="BA9" s="166">
        <v>25.6465</v>
      </c>
      <c r="BB9" s="166">
        <v>20.3475</v>
      </c>
      <c r="BC9" s="166">
        <v>74.318399999999997</v>
      </c>
      <c r="BD9" s="166">
        <v>9.0435999999999996</v>
      </c>
      <c r="BE9" s="166">
        <v>-5.0999999999999996</v>
      </c>
      <c r="BF9" s="166">
        <v>-5.0999999999999996</v>
      </c>
      <c r="BG9" s="166">
        <v>-21.942299999999999</v>
      </c>
      <c r="BH9" s="166">
        <v>-24.113499999999998</v>
      </c>
      <c r="BI9" s="166">
        <v>-1.5354000000000001</v>
      </c>
      <c r="BJ9" s="165"/>
      <c r="BK9" s="166">
        <v>9.1800000000000007E-2</v>
      </c>
      <c r="BL9" s="166">
        <v>2.4584999999999999</v>
      </c>
      <c r="BM9" s="166">
        <v>0</v>
      </c>
      <c r="BN9" s="166">
        <v>8.77E-2</v>
      </c>
      <c r="BO9" s="166">
        <v>-88.503600000000006</v>
      </c>
      <c r="BP9" s="166">
        <v>2.5941000000000001</v>
      </c>
      <c r="BQ9" s="166">
        <v>2.9603000000000002</v>
      </c>
      <c r="BR9" s="166">
        <v>9.9443999999999999</v>
      </c>
      <c r="BS9" s="166">
        <v>-210.5258</v>
      </c>
      <c r="BT9" s="165"/>
      <c r="BU9" s="165"/>
      <c r="BV9" s="165"/>
      <c r="BW9" s="166">
        <v>12.594200000000001</v>
      </c>
      <c r="BX9" s="166">
        <v>10.06</v>
      </c>
      <c r="BY9" s="166">
        <v>7.37</v>
      </c>
      <c r="BZ9" s="166">
        <v>-11.75</v>
      </c>
      <c r="CA9" s="166">
        <v>5.49</v>
      </c>
      <c r="CB9" s="166">
        <v>-15.534800000000001</v>
      </c>
      <c r="CC9" s="166">
        <v>-15.668799999999999</v>
      </c>
      <c r="CD9" s="166">
        <v>18.245899999999999</v>
      </c>
      <c r="CE9" s="166">
        <v>16.677399999999999</v>
      </c>
      <c r="CF9" s="166">
        <v>-4.6341999999999999</v>
      </c>
      <c r="CG9" s="166">
        <v>-12.7593</v>
      </c>
      <c r="CH9" s="166">
        <v>-13.4674</v>
      </c>
      <c r="CI9" s="166">
        <v>0.4491</v>
      </c>
      <c r="CJ9" s="165"/>
      <c r="CK9" s="166">
        <v>4.4116</v>
      </c>
      <c r="CL9" s="166">
        <v>7.4189999999999996</v>
      </c>
      <c r="CM9" s="166">
        <v>-7.4</v>
      </c>
      <c r="CN9" s="166">
        <v>-8</v>
      </c>
      <c r="CO9" s="166">
        <v>-2.68</v>
      </c>
      <c r="CP9" s="166">
        <v>20.012</v>
      </c>
      <c r="CQ9" s="166">
        <v>20.091799999999999</v>
      </c>
      <c r="CR9" s="166">
        <v>18.9039</v>
      </c>
      <c r="CS9" s="166">
        <v>22.027699999999999</v>
      </c>
      <c r="CT9" s="166">
        <v>23.116299999999999</v>
      </c>
      <c r="CU9" s="166">
        <v>-25.2347</v>
      </c>
      <c r="CV9" s="166">
        <v>-2.5912999999999999</v>
      </c>
      <c r="CW9" s="166">
        <v>-25.608499999999999</v>
      </c>
      <c r="CX9" s="165"/>
      <c r="CY9" s="166">
        <v>26.7</v>
      </c>
      <c r="CZ9" s="166">
        <v>9.4</v>
      </c>
      <c r="DA9" s="166">
        <v>6.4111000000000002</v>
      </c>
      <c r="DB9" s="166">
        <v>5.3741000000000003</v>
      </c>
      <c r="DC9" s="166">
        <v>-8.3819999999999997</v>
      </c>
      <c r="DD9" s="165"/>
      <c r="DE9" s="165"/>
      <c r="DF9" s="165"/>
      <c r="DG9" s="166">
        <v>35.350099999999998</v>
      </c>
      <c r="DH9" s="165"/>
      <c r="DI9" s="165"/>
      <c r="DJ9" s="166">
        <v>-11.7</v>
      </c>
      <c r="DK9" s="166">
        <v>-11.6</v>
      </c>
      <c r="DL9" s="166">
        <v>-0.60419999999999996</v>
      </c>
      <c r="DM9" s="166">
        <v>0.4</v>
      </c>
      <c r="DN9" s="166">
        <v>6.88</v>
      </c>
      <c r="DO9" s="166">
        <v>4.4400000000000004</v>
      </c>
      <c r="DP9" s="166">
        <v>-1.6</v>
      </c>
      <c r="DQ9" s="166">
        <v>-2.15</v>
      </c>
      <c r="DR9" s="166">
        <v>11.8575</v>
      </c>
      <c r="DS9" s="166">
        <v>-35.362000000000002</v>
      </c>
      <c r="DT9" s="166">
        <v>-11.74</v>
      </c>
      <c r="DU9" s="166">
        <v>-11.69</v>
      </c>
      <c r="DV9" s="166">
        <v>26.12</v>
      </c>
      <c r="DW9" s="166">
        <v>1.72</v>
      </c>
      <c r="DX9" s="166">
        <v>-33.872700000000002</v>
      </c>
      <c r="DY9" s="166">
        <v>-16.645499999999998</v>
      </c>
      <c r="DZ9" s="166">
        <v>-34.794899999999998</v>
      </c>
      <c r="EA9" s="166">
        <v>-34.299999999999997</v>
      </c>
      <c r="EB9" s="166">
        <v>9.5662000000000003</v>
      </c>
      <c r="EC9" s="166">
        <v>-19.138400000000001</v>
      </c>
      <c r="ED9" s="166">
        <v>-28.960599999999999</v>
      </c>
      <c r="EE9" s="166">
        <v>-28.475899999999999</v>
      </c>
      <c r="EF9" s="166">
        <v>-18.1112</v>
      </c>
      <c r="EG9" s="166">
        <v>-21.151</v>
      </c>
      <c r="EH9" s="166">
        <v>-12.095000000000001</v>
      </c>
      <c r="EI9" s="166">
        <v>-78.137100000000004</v>
      </c>
      <c r="EJ9" s="166">
        <v>11.6784</v>
      </c>
      <c r="EK9" s="165"/>
      <c r="EL9" s="166">
        <v>-7.1120000000000001</v>
      </c>
      <c r="EM9" s="166">
        <v>-6.3380000000000001</v>
      </c>
      <c r="EN9" s="165"/>
      <c r="EO9" s="166">
        <v>-13.072800000000001</v>
      </c>
      <c r="EP9" s="166">
        <v>-12.7735</v>
      </c>
      <c r="EQ9" s="166">
        <v>14.864000000000001</v>
      </c>
      <c r="ER9" s="166">
        <v>-20.351500000000001</v>
      </c>
      <c r="ES9" s="166">
        <v>-19.7803</v>
      </c>
      <c r="ET9" s="166">
        <v>14.0334</v>
      </c>
      <c r="EU9" s="166">
        <v>-8.2200000000000006</v>
      </c>
      <c r="EV9" s="166">
        <v>-8.86</v>
      </c>
      <c r="EW9" s="166">
        <v>0.2</v>
      </c>
      <c r="EX9" s="166">
        <v>2.0171000000000001</v>
      </c>
      <c r="EY9" s="166">
        <v>-11.0641</v>
      </c>
      <c r="EZ9" s="166">
        <v>-11.424799999999999</v>
      </c>
      <c r="FA9" s="166">
        <v>-11.611000000000001</v>
      </c>
      <c r="FB9" s="166">
        <v>9.3752999999999993</v>
      </c>
      <c r="FC9" s="166">
        <v>14.641500000000001</v>
      </c>
      <c r="FD9" s="166">
        <v>-31.4529</v>
      </c>
      <c r="FE9" s="166">
        <v>5.5814000000000004</v>
      </c>
      <c r="FF9" s="166">
        <v>5.2027999999999999</v>
      </c>
      <c r="FG9" s="165"/>
      <c r="FH9" s="166">
        <v>2.6482999999999999</v>
      </c>
      <c r="FI9" s="166">
        <v>3.0038</v>
      </c>
      <c r="FJ9" s="166">
        <v>0</v>
      </c>
      <c r="FK9" s="166">
        <v>2.0095000000000001</v>
      </c>
      <c r="FL9" s="166">
        <v>1.5071000000000001</v>
      </c>
      <c r="FM9" s="166">
        <v>-9.3775999999999993</v>
      </c>
      <c r="FN9" s="166">
        <v>15.169</v>
      </c>
      <c r="FO9" s="166">
        <v>16.261700000000001</v>
      </c>
      <c r="FP9" s="166">
        <v>-2.4651999999999998</v>
      </c>
      <c r="FQ9" s="166">
        <v>9.5533999999999999</v>
      </c>
      <c r="FR9" s="166">
        <v>15.450699999999999</v>
      </c>
      <c r="FS9" s="166">
        <v>-19.600000000000001</v>
      </c>
      <c r="FT9" s="166">
        <v>-3.5171000000000001</v>
      </c>
      <c r="FU9" s="166">
        <v>0.14760000000000001</v>
      </c>
      <c r="FV9" s="166">
        <v>3.53</v>
      </c>
      <c r="FW9" s="166">
        <v>0.79</v>
      </c>
      <c r="FX9" s="166">
        <v>-14.9252</v>
      </c>
      <c r="FY9" s="165"/>
      <c r="FZ9" s="166">
        <v>2.234</v>
      </c>
      <c r="GA9" s="166">
        <v>1.05</v>
      </c>
      <c r="GB9" s="166">
        <v>2.8275999999999999</v>
      </c>
      <c r="GC9" s="166">
        <v>6.28</v>
      </c>
      <c r="GD9" s="166">
        <v>-23.644100000000002</v>
      </c>
      <c r="GE9" s="166">
        <v>-16.148499999999999</v>
      </c>
      <c r="GF9" s="166">
        <v>-3.78</v>
      </c>
      <c r="GG9" s="166">
        <v>26.655000000000001</v>
      </c>
      <c r="GH9" s="165"/>
      <c r="GI9" s="166">
        <v>14.8668</v>
      </c>
      <c r="GJ9" s="166">
        <v>-0.99029999999999996</v>
      </c>
      <c r="GK9" s="166">
        <v>-1.2903</v>
      </c>
      <c r="GL9" s="166">
        <v>2.2694999999999999</v>
      </c>
      <c r="GM9" s="165"/>
      <c r="GN9" s="165"/>
      <c r="GO9" s="166">
        <v>-7.3273999999999999</v>
      </c>
      <c r="GP9" s="166">
        <v>66.414199999999994</v>
      </c>
      <c r="GQ9" s="166">
        <v>1.948</v>
      </c>
      <c r="GR9" s="166">
        <v>-18.049900000000001</v>
      </c>
      <c r="GS9" s="166">
        <v>6.7150999999999996</v>
      </c>
      <c r="GT9" s="166">
        <v>6.6285999999999996</v>
      </c>
      <c r="GU9" s="166">
        <v>152.23339999999999</v>
      </c>
      <c r="GV9" s="166">
        <v>-5.8925000000000001</v>
      </c>
      <c r="GW9" s="166">
        <v>-9.8620999999999999</v>
      </c>
      <c r="GX9" s="166">
        <v>14.493399999999999</v>
      </c>
      <c r="GY9" s="166">
        <v>2.9077000000000002</v>
      </c>
      <c r="GZ9" s="166">
        <v>6.2046999999999999</v>
      </c>
      <c r="HA9" s="166">
        <v>6.2976999999999999</v>
      </c>
      <c r="HB9" s="166">
        <v>2.4073000000000002</v>
      </c>
      <c r="HC9" s="166">
        <v>-4.7175000000000002</v>
      </c>
      <c r="HD9" s="166">
        <v>-4.1852</v>
      </c>
      <c r="HE9" s="166">
        <v>3.77</v>
      </c>
      <c r="HF9" s="166">
        <v>-8.2728000000000002</v>
      </c>
      <c r="HG9" s="166">
        <v>0</v>
      </c>
      <c r="HH9" s="166">
        <v>54.151000000000003</v>
      </c>
      <c r="HI9" s="166">
        <v>115.9057</v>
      </c>
      <c r="HJ9" s="166">
        <v>0</v>
      </c>
      <c r="HK9" s="165"/>
      <c r="HL9" s="166">
        <v>0</v>
      </c>
      <c r="HM9" s="165"/>
      <c r="HN9" s="166">
        <v>-19.036300000000001</v>
      </c>
      <c r="HO9" s="166">
        <v>-20.2151</v>
      </c>
      <c r="HP9" s="165"/>
      <c r="HQ9" s="165"/>
      <c r="HR9" s="166">
        <v>-2.1793999999999998</v>
      </c>
      <c r="HS9" s="166">
        <v>-1.7015</v>
      </c>
      <c r="HT9" s="166">
        <v>-5.8369</v>
      </c>
      <c r="HU9" s="166">
        <v>-5.9344000000000001</v>
      </c>
      <c r="HV9" s="166">
        <v>19.989999999999998</v>
      </c>
      <c r="HW9" s="166">
        <v>20.3</v>
      </c>
      <c r="HX9" s="166">
        <v>-33.1</v>
      </c>
      <c r="HY9" s="166">
        <v>-32.700000000000003</v>
      </c>
      <c r="HZ9" s="166">
        <v>-3.39E-2</v>
      </c>
      <c r="IA9" s="166">
        <v>-10.08</v>
      </c>
      <c r="IB9" s="166">
        <v>55.123699999999999</v>
      </c>
      <c r="IC9" s="166">
        <v>25.416499999999999</v>
      </c>
      <c r="ID9" s="166">
        <v>25.334299999999999</v>
      </c>
      <c r="IE9" s="166">
        <v>-20.399999999999999</v>
      </c>
      <c r="IF9" s="166">
        <v>-50.4</v>
      </c>
      <c r="IG9" s="166">
        <v>-13.1</v>
      </c>
      <c r="IH9" s="166">
        <v>-13.6</v>
      </c>
      <c r="II9" s="166">
        <v>-17.457699999999999</v>
      </c>
      <c r="IJ9" s="165"/>
      <c r="IK9" s="166">
        <v>-121.6844</v>
      </c>
      <c r="IL9" s="166">
        <v>22.286200000000001</v>
      </c>
      <c r="IM9" s="166">
        <v>-259.18329999999997</v>
      </c>
      <c r="IN9" s="166">
        <v>-18.809100000000001</v>
      </c>
      <c r="IO9" s="166">
        <v>-32.044899999999998</v>
      </c>
      <c r="IP9" s="166">
        <v>131.57550000000001</v>
      </c>
      <c r="IQ9" s="166">
        <v>30.852399999999999</v>
      </c>
      <c r="IR9" s="166">
        <v>102.7102</v>
      </c>
      <c r="IS9" s="166">
        <v>115.83629999999999</v>
      </c>
      <c r="IT9" s="166">
        <v>74.515100000000004</v>
      </c>
      <c r="IU9" s="166">
        <v>31.9711</v>
      </c>
      <c r="IV9" s="166">
        <v>28.034800000000001</v>
      </c>
      <c r="IW9" s="166">
        <v>6.9897999999999998</v>
      </c>
      <c r="IX9" s="166">
        <v>232.268</v>
      </c>
      <c r="IY9" s="166">
        <v>-207.6935</v>
      </c>
      <c r="IZ9" s="166">
        <v>32.9024</v>
      </c>
      <c r="JA9" s="166">
        <v>-15.3957</v>
      </c>
      <c r="JB9" s="166">
        <v>-0.72629999999999995</v>
      </c>
      <c r="JC9" s="166">
        <v>5.7389999999999999</v>
      </c>
      <c r="JD9" s="166">
        <v>-9.2799999999999994</v>
      </c>
      <c r="JE9" s="166">
        <v>-2.0550000000000002</v>
      </c>
      <c r="JF9" s="166">
        <v>-2.06</v>
      </c>
      <c r="JG9" s="166">
        <v>5.28</v>
      </c>
      <c r="JH9" s="166">
        <v>-2</v>
      </c>
      <c r="JI9" s="166">
        <v>-3.3532999999999999</v>
      </c>
      <c r="JJ9" s="166">
        <v>-3.9841000000000002</v>
      </c>
      <c r="JK9" s="166">
        <v>10.695</v>
      </c>
      <c r="JL9" s="166">
        <v>-11.397</v>
      </c>
      <c r="JM9" s="166">
        <v>1.4</v>
      </c>
      <c r="JN9" s="166">
        <v>1.0149999999999999</v>
      </c>
      <c r="JO9" s="166">
        <v>1.389</v>
      </c>
      <c r="JP9" s="166">
        <v>1.5206999999999999</v>
      </c>
      <c r="JQ9" s="166">
        <v>1.6809000000000001</v>
      </c>
      <c r="JR9" s="166">
        <v>2.1371000000000002</v>
      </c>
      <c r="JS9" s="166">
        <v>1.7084999999999999</v>
      </c>
      <c r="JT9" s="166">
        <v>2.3031000000000001</v>
      </c>
      <c r="JU9" s="165"/>
      <c r="JV9" s="166">
        <v>38</v>
      </c>
      <c r="JW9" s="166">
        <v>0.17269999999999999</v>
      </c>
      <c r="JX9" s="166">
        <v>-0.23</v>
      </c>
      <c r="JY9" s="165"/>
      <c r="JZ9" s="166">
        <v>-13.1235</v>
      </c>
      <c r="KA9" s="166">
        <v>-1.3423</v>
      </c>
      <c r="KB9" s="166">
        <v>-20.9312</v>
      </c>
      <c r="KC9" s="166">
        <v>-11.432</v>
      </c>
      <c r="KD9" s="166">
        <v>-4.3108000000000004</v>
      </c>
      <c r="KE9" s="166">
        <v>-20.629100000000001</v>
      </c>
      <c r="KF9" s="166">
        <v>-5.3150000000000004</v>
      </c>
      <c r="KG9" s="166">
        <v>-37.299999999999997</v>
      </c>
      <c r="KH9" s="166">
        <v>20.3</v>
      </c>
      <c r="KI9" s="166">
        <v>53.647399999999998</v>
      </c>
      <c r="KJ9" s="166">
        <v>-120.1974</v>
      </c>
    </row>
    <row r="10" spans="1:296" ht="18" customHeight="1" x14ac:dyDescent="0.3">
      <c r="A10" s="164" t="s">
        <v>66</v>
      </c>
      <c r="B10" s="164" t="s">
        <v>858</v>
      </c>
      <c r="C10" s="167"/>
      <c r="D10" s="168">
        <v>0</v>
      </c>
      <c r="E10" s="168">
        <v>3.2097000000000002</v>
      </c>
      <c r="F10" s="168">
        <v>-7.4307999999999996</v>
      </c>
      <c r="G10" s="168">
        <v>10.257300000000001</v>
      </c>
      <c r="H10" s="168">
        <v>9.9605999999999995</v>
      </c>
      <c r="I10" s="167"/>
      <c r="J10" s="168">
        <v>10.946999999999999</v>
      </c>
      <c r="K10" s="167"/>
      <c r="L10" s="168">
        <v>23.054400000000001</v>
      </c>
      <c r="M10" s="168">
        <v>9.8207000000000004</v>
      </c>
      <c r="N10" s="168">
        <v>9.4437999999999995</v>
      </c>
      <c r="O10" s="167"/>
      <c r="P10" s="168">
        <v>-22</v>
      </c>
      <c r="Q10" s="168">
        <v>-2.2000000000000002</v>
      </c>
      <c r="R10" s="168">
        <v>0.82799999999999996</v>
      </c>
      <c r="S10" s="168">
        <v>-15.4</v>
      </c>
      <c r="T10" s="168">
        <v>2.7219000000000002</v>
      </c>
      <c r="U10" s="168">
        <v>6.1303999999999998</v>
      </c>
      <c r="V10" s="168">
        <v>3.5916000000000001</v>
      </c>
      <c r="W10" s="168">
        <v>3.5518999999999998</v>
      </c>
      <c r="X10" s="168">
        <v>6.4622999999999999</v>
      </c>
      <c r="Y10" s="168">
        <v>3.8532999999999999</v>
      </c>
      <c r="Z10" s="168">
        <v>-1.4672000000000001</v>
      </c>
      <c r="AA10" s="168">
        <v>1.9427000000000001</v>
      </c>
      <c r="AB10" s="167"/>
      <c r="AC10" s="168">
        <v>-1.3086</v>
      </c>
      <c r="AD10" s="168">
        <v>-0.93700000000000006</v>
      </c>
      <c r="AE10" s="168">
        <v>-0.93100000000000005</v>
      </c>
      <c r="AF10" s="168">
        <v>3.456</v>
      </c>
      <c r="AG10" s="168">
        <v>-17.760000000000002</v>
      </c>
      <c r="AH10" s="168">
        <v>-13.2</v>
      </c>
      <c r="AI10" s="168">
        <v>-1.982</v>
      </c>
      <c r="AJ10" s="168">
        <v>0.30099999999999999</v>
      </c>
      <c r="AK10" s="168">
        <v>-12.11</v>
      </c>
      <c r="AL10" s="168">
        <v>-12.05</v>
      </c>
      <c r="AM10" s="167"/>
      <c r="AN10" s="168">
        <v>-11.68</v>
      </c>
      <c r="AO10" s="168">
        <v>-11.58</v>
      </c>
      <c r="AP10" s="168">
        <v>4.2213000000000003</v>
      </c>
      <c r="AQ10" s="168">
        <v>3.4876999999999998</v>
      </c>
      <c r="AR10" s="168">
        <v>17.075800000000001</v>
      </c>
      <c r="AS10" s="168">
        <v>19.252300000000002</v>
      </c>
      <c r="AT10" s="168">
        <v>-13.568300000000001</v>
      </c>
      <c r="AU10" s="168">
        <v>-8.7286999999999999</v>
      </c>
      <c r="AV10" s="168">
        <v>-8.2901000000000007</v>
      </c>
      <c r="AW10" s="168">
        <v>4.7290000000000001</v>
      </c>
      <c r="AX10" s="168">
        <v>4.7522000000000002</v>
      </c>
      <c r="AY10" s="168">
        <v>-12.6168</v>
      </c>
      <c r="AZ10" s="168">
        <v>-9.8963000000000001</v>
      </c>
      <c r="BA10" s="168">
        <v>12.090999999999999</v>
      </c>
      <c r="BB10" s="168">
        <v>12.3344</v>
      </c>
      <c r="BC10" s="168">
        <v>91.559799999999996</v>
      </c>
      <c r="BD10" s="168">
        <v>10.5547</v>
      </c>
      <c r="BE10" s="168">
        <v>-5.9</v>
      </c>
      <c r="BF10" s="168">
        <v>-5.9</v>
      </c>
      <c r="BG10" s="168">
        <v>-26.706700000000001</v>
      </c>
      <c r="BH10" s="168">
        <v>-26.451699999999999</v>
      </c>
      <c r="BI10" s="168">
        <v>-2.0823</v>
      </c>
      <c r="BJ10" s="167"/>
      <c r="BK10" s="168">
        <v>4.5930999999999997</v>
      </c>
      <c r="BL10" s="168">
        <v>2.5949</v>
      </c>
      <c r="BM10" s="168">
        <v>0</v>
      </c>
      <c r="BN10" s="168">
        <v>-0.56899999999999995</v>
      </c>
      <c r="BO10" s="168">
        <v>-102.5727</v>
      </c>
      <c r="BP10" s="168">
        <v>2.2279</v>
      </c>
      <c r="BQ10" s="168">
        <v>2.2584</v>
      </c>
      <c r="BR10" s="168">
        <v>16.910799999999998</v>
      </c>
      <c r="BS10" s="168">
        <v>-228.8107</v>
      </c>
      <c r="BT10" s="167"/>
      <c r="BU10" s="167"/>
      <c r="BV10" s="167"/>
      <c r="BW10" s="168">
        <v>10.548400000000001</v>
      </c>
      <c r="BX10" s="168">
        <v>9.74</v>
      </c>
      <c r="BY10" s="168">
        <v>6.65</v>
      </c>
      <c r="BZ10" s="168">
        <v>-12.61</v>
      </c>
      <c r="CA10" s="168">
        <v>5.37</v>
      </c>
      <c r="CB10" s="168">
        <v>-16.070699999999999</v>
      </c>
      <c r="CC10" s="168">
        <v>-16.204599999999999</v>
      </c>
      <c r="CD10" s="168">
        <v>18.788599999999999</v>
      </c>
      <c r="CE10" s="168">
        <v>18.266400000000001</v>
      </c>
      <c r="CF10" s="168">
        <v>-3.4464000000000001</v>
      </c>
      <c r="CG10" s="168">
        <v>-16.369800000000001</v>
      </c>
      <c r="CH10" s="168">
        <v>-15.709199999999999</v>
      </c>
      <c r="CI10" s="168">
        <v>4.4276</v>
      </c>
      <c r="CJ10" s="167"/>
      <c r="CK10" s="168">
        <v>4.7912999999999997</v>
      </c>
      <c r="CL10" s="168">
        <v>9.4849999999999994</v>
      </c>
      <c r="CM10" s="168">
        <v>-8.3000000000000007</v>
      </c>
      <c r="CN10" s="168">
        <v>-8.6</v>
      </c>
      <c r="CO10" s="168">
        <v>-2.74</v>
      </c>
      <c r="CP10" s="168">
        <v>16.959499999999998</v>
      </c>
      <c r="CQ10" s="168">
        <v>17.4117</v>
      </c>
      <c r="CR10" s="168">
        <v>16.454599999999999</v>
      </c>
      <c r="CS10" s="168">
        <v>25.397400000000001</v>
      </c>
      <c r="CT10" s="168">
        <v>26.0824</v>
      </c>
      <c r="CU10" s="168">
        <v>-27.9392</v>
      </c>
      <c r="CV10" s="168">
        <v>-1.7452000000000001</v>
      </c>
      <c r="CW10" s="168">
        <v>-28.063099999999999</v>
      </c>
      <c r="CX10" s="167"/>
      <c r="CY10" s="168">
        <v>26.19</v>
      </c>
      <c r="CZ10" s="168">
        <v>9.2100000000000009</v>
      </c>
      <c r="DA10" s="168">
        <v>6.5674000000000001</v>
      </c>
      <c r="DB10" s="168">
        <v>5.3741000000000003</v>
      </c>
      <c r="DC10" s="168">
        <v>-8.3728999999999996</v>
      </c>
      <c r="DD10" s="167"/>
      <c r="DE10" s="167"/>
      <c r="DF10" s="167"/>
      <c r="DG10" s="168">
        <v>40.606499999999997</v>
      </c>
      <c r="DH10" s="167"/>
      <c r="DI10" s="167"/>
      <c r="DJ10" s="167"/>
      <c r="DK10" s="167"/>
      <c r="DL10" s="168">
        <v>-0.47120000000000001</v>
      </c>
      <c r="DM10" s="168">
        <v>0.1</v>
      </c>
      <c r="DN10" s="168">
        <v>6.66</v>
      </c>
      <c r="DO10" s="168">
        <v>4.0999999999999996</v>
      </c>
      <c r="DP10" s="168">
        <v>-1.84</v>
      </c>
      <c r="DQ10" s="168">
        <v>-2.17</v>
      </c>
      <c r="DR10" s="168">
        <v>12.7255</v>
      </c>
      <c r="DS10" s="168">
        <v>-39.5122</v>
      </c>
      <c r="DT10" s="168">
        <v>-11.51</v>
      </c>
      <c r="DU10" s="168">
        <v>-11.52</v>
      </c>
      <c r="DV10" s="168">
        <v>25.1</v>
      </c>
      <c r="DW10" s="168">
        <v>1.28</v>
      </c>
      <c r="DX10" s="168">
        <v>-37.563600000000001</v>
      </c>
      <c r="DY10" s="168">
        <v>-18.845500000000001</v>
      </c>
      <c r="DZ10" s="168">
        <v>-35.875100000000003</v>
      </c>
      <c r="EA10" s="168">
        <v>-35.318199999999997</v>
      </c>
      <c r="EB10" s="168">
        <v>9.9840999999999998</v>
      </c>
      <c r="EC10" s="168">
        <v>-21.950600000000001</v>
      </c>
      <c r="ED10" s="168">
        <v>-31.6538</v>
      </c>
      <c r="EE10" s="168">
        <v>-31.301400000000001</v>
      </c>
      <c r="EF10" s="168">
        <v>-20.035900000000002</v>
      </c>
      <c r="EG10" s="168">
        <v>-23.534199999999998</v>
      </c>
      <c r="EH10" s="168">
        <v>-13.009</v>
      </c>
      <c r="EI10" s="168">
        <v>-88.799000000000007</v>
      </c>
      <c r="EJ10" s="168">
        <v>12.7568</v>
      </c>
      <c r="EK10" s="167"/>
      <c r="EL10" s="168">
        <v>-6.8967999999999998</v>
      </c>
      <c r="EM10" s="168">
        <v>-6.5134999999999996</v>
      </c>
      <c r="EN10" s="167"/>
      <c r="EO10" s="168">
        <v>-11.3329</v>
      </c>
      <c r="EP10" s="168">
        <v>-11.3032</v>
      </c>
      <c r="EQ10" s="168">
        <v>7.6959999999999997</v>
      </c>
      <c r="ER10" s="168">
        <v>-18.990200000000002</v>
      </c>
      <c r="ES10" s="168">
        <v>-19.0136</v>
      </c>
      <c r="ET10" s="168">
        <v>13.4049</v>
      </c>
      <c r="EU10" s="168">
        <v>0</v>
      </c>
      <c r="EV10" s="168">
        <v>-9.51</v>
      </c>
      <c r="EW10" s="168">
        <v>0.4</v>
      </c>
      <c r="EX10" s="168">
        <v>1.7231000000000001</v>
      </c>
      <c r="EY10" s="168">
        <v>-8.3413000000000004</v>
      </c>
      <c r="EZ10" s="168">
        <v>-11.731999999999999</v>
      </c>
      <c r="FA10" s="168">
        <v>-11.875400000000001</v>
      </c>
      <c r="FB10" s="168">
        <v>9.5984999999999996</v>
      </c>
      <c r="FC10" s="168">
        <v>15.2644</v>
      </c>
      <c r="FD10" s="168">
        <v>-31.322800000000001</v>
      </c>
      <c r="FE10" s="168">
        <v>5.7282999999999999</v>
      </c>
      <c r="FF10" s="168">
        <v>5.4611999999999998</v>
      </c>
      <c r="FG10" s="167"/>
      <c r="FH10" s="168">
        <v>2.7587999999999999</v>
      </c>
      <c r="FI10" s="168">
        <v>3.3409</v>
      </c>
      <c r="FJ10" s="168">
        <v>0</v>
      </c>
      <c r="FK10" s="168">
        <v>0</v>
      </c>
      <c r="FL10" s="168">
        <v>0</v>
      </c>
      <c r="FM10" s="168">
        <v>-21.266999999999999</v>
      </c>
      <c r="FN10" s="168">
        <v>18.085699999999999</v>
      </c>
      <c r="FO10" s="168">
        <v>18.038900000000002</v>
      </c>
      <c r="FP10" s="168">
        <v>-11.813700000000001</v>
      </c>
      <c r="FQ10" s="168">
        <v>0</v>
      </c>
      <c r="FR10" s="168">
        <v>17.276900000000001</v>
      </c>
      <c r="FS10" s="168">
        <v>-20.45</v>
      </c>
      <c r="FT10" s="168">
        <v>-3.0226999999999999</v>
      </c>
      <c r="FU10" s="168">
        <v>0.13850000000000001</v>
      </c>
      <c r="FV10" s="168">
        <v>3.09</v>
      </c>
      <c r="FW10" s="168">
        <v>1.43</v>
      </c>
      <c r="FX10" s="168">
        <v>-17.922799999999999</v>
      </c>
      <c r="FY10" s="167"/>
      <c r="FZ10" s="168">
        <v>2.3679999999999999</v>
      </c>
      <c r="GA10" s="168">
        <v>1.097</v>
      </c>
      <c r="GB10" s="167"/>
      <c r="GC10" s="168">
        <v>6.7</v>
      </c>
      <c r="GD10" s="168">
        <v>-9.1358999999999995</v>
      </c>
      <c r="GE10" s="168">
        <v>-2.1760000000000002</v>
      </c>
      <c r="GF10" s="168">
        <v>-3.95</v>
      </c>
      <c r="GG10" s="168">
        <v>26.889800000000001</v>
      </c>
      <c r="GH10" s="167"/>
      <c r="GI10" s="168">
        <v>16.639399999999998</v>
      </c>
      <c r="GJ10" s="168">
        <v>-1.9209000000000001</v>
      </c>
      <c r="GK10" s="168">
        <v>-2.1419000000000001</v>
      </c>
      <c r="GL10" s="168">
        <v>2.1861999999999999</v>
      </c>
      <c r="GM10" s="167"/>
      <c r="GN10" s="167"/>
      <c r="GO10" s="168">
        <v>-8.3960000000000008</v>
      </c>
      <c r="GP10" s="168">
        <v>68.734300000000005</v>
      </c>
      <c r="GQ10" s="168">
        <v>2.1535000000000002</v>
      </c>
      <c r="GR10" s="168">
        <v>-21.349299999999999</v>
      </c>
      <c r="GS10" s="168">
        <v>8.2029999999999994</v>
      </c>
      <c r="GT10" s="168">
        <v>7.5176999999999996</v>
      </c>
      <c r="GU10" s="168">
        <v>118.9414</v>
      </c>
      <c r="GV10" s="168">
        <v>-5.9217000000000004</v>
      </c>
      <c r="GW10" s="168">
        <v>-9.4626999999999999</v>
      </c>
      <c r="GX10" s="168">
        <v>12.432499999999999</v>
      </c>
      <c r="GY10" s="168">
        <v>2.9554999999999998</v>
      </c>
      <c r="GZ10" s="168">
        <v>6.0728999999999997</v>
      </c>
      <c r="HA10" s="168">
        <v>6.1315</v>
      </c>
      <c r="HB10" s="168">
        <v>2.4337</v>
      </c>
      <c r="HC10" s="168">
        <v>-5.3543000000000003</v>
      </c>
      <c r="HD10" s="168">
        <v>-5.2309000000000001</v>
      </c>
      <c r="HE10" s="168">
        <v>0.42</v>
      </c>
      <c r="HF10" s="168">
        <v>-2.7946</v>
      </c>
      <c r="HG10" s="168">
        <v>14.996700000000001</v>
      </c>
      <c r="HH10" s="168">
        <v>47.340499999999999</v>
      </c>
      <c r="HI10" s="168">
        <v>113.1644</v>
      </c>
      <c r="HJ10" s="168">
        <v>0</v>
      </c>
      <c r="HK10" s="168">
        <v>49.994100000000003</v>
      </c>
      <c r="HL10" s="168">
        <v>0</v>
      </c>
      <c r="HM10" s="167"/>
      <c r="HN10" s="168">
        <v>-18.935700000000001</v>
      </c>
      <c r="HO10" s="168">
        <v>-19.6524</v>
      </c>
      <c r="HP10" s="167"/>
      <c r="HQ10" s="167"/>
      <c r="HR10" s="168">
        <v>-3.5966999999999998</v>
      </c>
      <c r="HS10" s="168">
        <v>-2.9704999999999999</v>
      </c>
      <c r="HT10" s="168">
        <v>-6.6643999999999997</v>
      </c>
      <c r="HU10" s="168">
        <v>-6.7343999999999999</v>
      </c>
      <c r="HV10" s="168">
        <v>19.440000000000001</v>
      </c>
      <c r="HW10" s="168">
        <v>19.54</v>
      </c>
      <c r="HX10" s="168">
        <v>-33.9</v>
      </c>
      <c r="HY10" s="168">
        <v>-34.4</v>
      </c>
      <c r="HZ10" s="168">
        <v>-0.24440000000000001</v>
      </c>
      <c r="IA10" s="168">
        <v>-10.32</v>
      </c>
      <c r="IB10" s="168">
        <v>55.67</v>
      </c>
      <c r="IC10" s="168">
        <v>26.299399999999999</v>
      </c>
      <c r="ID10" s="168">
        <v>26.022600000000001</v>
      </c>
      <c r="IE10" s="168">
        <v>-20.399999999999999</v>
      </c>
      <c r="IF10" s="168">
        <v>-49.1</v>
      </c>
      <c r="IG10" s="168">
        <v>-11.8</v>
      </c>
      <c r="IH10" s="168">
        <v>-12.4</v>
      </c>
      <c r="II10" s="167"/>
      <c r="IJ10" s="167"/>
      <c r="IK10" s="168">
        <v>-117.6426</v>
      </c>
      <c r="IL10" s="168">
        <v>19.275700000000001</v>
      </c>
      <c r="IM10" s="168">
        <v>-258.84969999999998</v>
      </c>
      <c r="IN10" s="168">
        <v>-16.523599999999998</v>
      </c>
      <c r="IO10" s="168">
        <v>-31.445499999999999</v>
      </c>
      <c r="IP10" s="168">
        <v>128.72790000000001</v>
      </c>
      <c r="IQ10" s="168">
        <v>34.957599999999999</v>
      </c>
      <c r="IR10" s="168">
        <v>104.5578</v>
      </c>
      <c r="IS10" s="168">
        <v>113.56959999999999</v>
      </c>
      <c r="IT10" s="168">
        <v>68.456999999999994</v>
      </c>
      <c r="IU10" s="168">
        <v>27.613800000000001</v>
      </c>
      <c r="IV10" s="168">
        <v>27.842700000000001</v>
      </c>
      <c r="IW10" s="168">
        <v>2.0068000000000001</v>
      </c>
      <c r="IX10" s="168">
        <v>229.4272</v>
      </c>
      <c r="IY10" s="167"/>
      <c r="IZ10" s="168">
        <v>30.6112</v>
      </c>
      <c r="JA10" s="168">
        <v>-11.9556</v>
      </c>
      <c r="JB10" s="168">
        <v>-0.5383</v>
      </c>
      <c r="JC10" s="168">
        <v>8.8219999999999992</v>
      </c>
      <c r="JD10" s="168">
        <v>-9.1199999999999992</v>
      </c>
      <c r="JE10" s="168">
        <v>-2.0579999999999998</v>
      </c>
      <c r="JF10" s="168">
        <v>-2.056</v>
      </c>
      <c r="JG10" s="168">
        <v>4.8</v>
      </c>
      <c r="JH10" s="168">
        <v>-2.72</v>
      </c>
      <c r="JI10" s="168">
        <v>-3.1457999999999999</v>
      </c>
      <c r="JJ10" s="168">
        <v>-3.7490999999999999</v>
      </c>
      <c r="JK10" s="168">
        <v>11.045999999999999</v>
      </c>
      <c r="JL10" s="168">
        <v>-11.3085</v>
      </c>
      <c r="JM10" s="168">
        <v>1.2</v>
      </c>
      <c r="JN10" s="168">
        <v>1.917</v>
      </c>
      <c r="JO10" s="168">
        <v>2.7429999999999999</v>
      </c>
      <c r="JP10" s="167"/>
      <c r="JQ10" s="167"/>
      <c r="JR10" s="168">
        <v>1.5938000000000001</v>
      </c>
      <c r="JS10" s="168">
        <v>1.2877000000000001</v>
      </c>
      <c r="JT10" s="168">
        <v>1.5871999999999999</v>
      </c>
      <c r="JU10" s="167"/>
      <c r="JV10" s="168">
        <v>37.4</v>
      </c>
      <c r="JW10" s="168">
        <v>-0.42509999999999998</v>
      </c>
      <c r="JX10" s="168">
        <v>-0.19</v>
      </c>
      <c r="JY10" s="167"/>
      <c r="JZ10" s="168">
        <v>-11.7525</v>
      </c>
      <c r="KA10" s="168">
        <v>-1.2950999999999999</v>
      </c>
      <c r="KB10" s="168">
        <v>-21.9392</v>
      </c>
      <c r="KC10" s="168">
        <v>-10.4024</v>
      </c>
      <c r="KD10" s="168">
        <v>-4.2153</v>
      </c>
      <c r="KE10" s="168">
        <v>-21.181799999999999</v>
      </c>
      <c r="KF10" s="168">
        <v>-5.2412000000000001</v>
      </c>
      <c r="KG10" s="168">
        <v>-36.5</v>
      </c>
      <c r="KH10" s="168">
        <v>19.5</v>
      </c>
      <c r="KI10" s="168">
        <v>63.771099999999997</v>
      </c>
      <c r="KJ10" s="168">
        <v>-124.18380000000001</v>
      </c>
    </row>
    <row r="11" spans="1:296" ht="18" customHeight="1" x14ac:dyDescent="0.3">
      <c r="A11" s="164" t="s">
        <v>66</v>
      </c>
      <c r="B11" s="164" t="s">
        <v>859</v>
      </c>
      <c r="C11" s="167"/>
      <c r="D11" s="168">
        <v>0</v>
      </c>
      <c r="E11" s="168">
        <v>3.2069999999999999</v>
      </c>
      <c r="F11" s="168">
        <v>-7.4375999999999998</v>
      </c>
      <c r="G11" s="168">
        <v>9.2045999999999992</v>
      </c>
      <c r="H11" s="168">
        <v>9.7103999999999999</v>
      </c>
      <c r="I11" s="167"/>
      <c r="J11" s="168">
        <v>10.335100000000001</v>
      </c>
      <c r="K11" s="167"/>
      <c r="L11" s="168">
        <v>18.380400000000002</v>
      </c>
      <c r="M11" s="168">
        <v>7.5818000000000003</v>
      </c>
      <c r="N11" s="168">
        <v>7.1378000000000004</v>
      </c>
      <c r="O11" s="168">
        <v>-4.4400000000000004</v>
      </c>
      <c r="P11" s="168">
        <v>-19.8</v>
      </c>
      <c r="Q11" s="167"/>
      <c r="R11" s="168">
        <v>0.82799999999999996</v>
      </c>
      <c r="S11" s="168">
        <v>-15.4</v>
      </c>
      <c r="T11" s="168">
        <v>2.8816000000000002</v>
      </c>
      <c r="U11" s="168">
        <v>2.2263000000000002</v>
      </c>
      <c r="V11" s="168">
        <v>3.3186</v>
      </c>
      <c r="W11" s="168">
        <v>3.2097000000000002</v>
      </c>
      <c r="X11" s="168">
        <v>6.1443000000000003</v>
      </c>
      <c r="Y11" s="168">
        <v>3.7993999999999999</v>
      </c>
      <c r="Z11" s="168">
        <v>-1.4387000000000001</v>
      </c>
      <c r="AA11" s="168">
        <v>1.9741</v>
      </c>
      <c r="AB11" s="167"/>
      <c r="AC11" s="168">
        <v>-1.2269000000000001</v>
      </c>
      <c r="AD11" s="168">
        <v>-0.86899999999999999</v>
      </c>
      <c r="AE11" s="168">
        <v>-0.85199999999999998</v>
      </c>
      <c r="AF11" s="168">
        <v>3.2120000000000002</v>
      </c>
      <c r="AG11" s="168">
        <v>-15.54</v>
      </c>
      <c r="AH11" s="168">
        <v>-15.4</v>
      </c>
      <c r="AI11" s="168">
        <v>-2.17</v>
      </c>
      <c r="AJ11" s="168">
        <v>0.29599999999999999</v>
      </c>
      <c r="AK11" s="168">
        <v>-12.69</v>
      </c>
      <c r="AL11" s="168">
        <v>-12.55</v>
      </c>
      <c r="AM11" s="168">
        <v>-10</v>
      </c>
      <c r="AN11" s="168">
        <v>-10.89</v>
      </c>
      <c r="AO11" s="168">
        <v>-10.93</v>
      </c>
      <c r="AP11" s="168">
        <v>4.1029</v>
      </c>
      <c r="AQ11" s="168">
        <v>3.5055000000000001</v>
      </c>
      <c r="AR11" s="168">
        <v>15.855</v>
      </c>
      <c r="AS11" s="168">
        <v>18.448399999999999</v>
      </c>
      <c r="AT11" s="168">
        <v>-20.9162</v>
      </c>
      <c r="AU11" s="168">
        <v>-13.4823</v>
      </c>
      <c r="AV11" s="168">
        <v>-13.278600000000001</v>
      </c>
      <c r="AW11" s="168">
        <v>22.566700000000001</v>
      </c>
      <c r="AX11" s="168">
        <v>24.486799999999999</v>
      </c>
      <c r="AY11" s="168">
        <v>-18.6173</v>
      </c>
      <c r="AZ11" s="168">
        <v>-15.861000000000001</v>
      </c>
      <c r="BA11" s="168">
        <v>17.165400000000002</v>
      </c>
      <c r="BB11" s="168">
        <v>14.270899999999999</v>
      </c>
      <c r="BC11" s="168">
        <v>48.436300000000003</v>
      </c>
      <c r="BD11" s="168">
        <v>5.1741999999999999</v>
      </c>
      <c r="BE11" s="168">
        <v>-4.2</v>
      </c>
      <c r="BF11" s="168">
        <v>-4.2</v>
      </c>
      <c r="BG11" s="168">
        <v>-19.104900000000001</v>
      </c>
      <c r="BH11" s="168">
        <v>-18.0762</v>
      </c>
      <c r="BI11" s="168">
        <v>-1.452</v>
      </c>
      <c r="BJ11" s="167"/>
      <c r="BK11" s="168">
        <v>6.5068000000000001</v>
      </c>
      <c r="BL11" s="168">
        <v>2.1793</v>
      </c>
      <c r="BM11" s="168">
        <v>0</v>
      </c>
      <c r="BN11" s="168">
        <v>-8.1600000000000006E-2</v>
      </c>
      <c r="BO11" s="168">
        <v>-39.704599999999999</v>
      </c>
      <c r="BP11" s="168">
        <v>6.4089</v>
      </c>
      <c r="BQ11" s="168">
        <v>6.4089</v>
      </c>
      <c r="BR11" s="168">
        <v>-7.7645999999999997</v>
      </c>
      <c r="BS11" s="168">
        <v>-189.2466</v>
      </c>
      <c r="BT11" s="167"/>
      <c r="BU11" s="167"/>
      <c r="BV11" s="167"/>
      <c r="BW11" s="168">
        <v>10.5184</v>
      </c>
      <c r="BX11" s="168">
        <v>9.2100000000000009</v>
      </c>
      <c r="BY11" s="168">
        <v>6.37</v>
      </c>
      <c r="BZ11" s="168">
        <v>-13.1</v>
      </c>
      <c r="CA11" s="168">
        <v>4.5999999999999996</v>
      </c>
      <c r="CB11" s="168">
        <v>-24.376000000000001</v>
      </c>
      <c r="CC11" s="168">
        <v>-23.840199999999999</v>
      </c>
      <c r="CD11" s="168">
        <v>21.167200000000001</v>
      </c>
      <c r="CE11" s="168">
        <v>20.144200000000001</v>
      </c>
      <c r="CF11" s="168">
        <v>-9.6113</v>
      </c>
      <c r="CG11" s="168">
        <v>-22.215199999999999</v>
      </c>
      <c r="CH11" s="168">
        <v>-22.678000000000001</v>
      </c>
      <c r="CI11" s="168">
        <v>7.0330000000000004</v>
      </c>
      <c r="CJ11" s="168">
        <v>0</v>
      </c>
      <c r="CK11" s="168">
        <v>4.2153</v>
      </c>
      <c r="CL11" s="168">
        <v>9.3710000000000004</v>
      </c>
      <c r="CM11" s="168">
        <v>-11.2</v>
      </c>
      <c r="CN11" s="168">
        <v>-11.4</v>
      </c>
      <c r="CO11" s="168">
        <v>-2.46</v>
      </c>
      <c r="CP11" s="168">
        <v>11.6927</v>
      </c>
      <c r="CQ11" s="168">
        <v>11.413</v>
      </c>
      <c r="CR11" s="168">
        <v>10.529500000000001</v>
      </c>
      <c r="CS11" s="168">
        <v>31.933700000000002</v>
      </c>
      <c r="CT11" s="168">
        <v>32.1526</v>
      </c>
      <c r="CU11" s="168">
        <v>-27.157299999999999</v>
      </c>
      <c r="CV11" s="168">
        <v>-9.4135000000000009</v>
      </c>
      <c r="CW11" s="168">
        <v>-25.552399999999999</v>
      </c>
      <c r="CX11" s="167"/>
      <c r="CY11" s="168">
        <v>27.67</v>
      </c>
      <c r="CZ11" s="168">
        <v>9.7899999999999991</v>
      </c>
      <c r="DA11" s="168">
        <v>5.6299000000000001</v>
      </c>
      <c r="DB11" s="168">
        <v>4.4951999999999996</v>
      </c>
      <c r="DC11" s="168">
        <v>-7.6456999999999997</v>
      </c>
      <c r="DD11" s="167"/>
      <c r="DE11" s="167"/>
      <c r="DF11" s="167"/>
      <c r="DG11" s="168">
        <v>28.828399999999998</v>
      </c>
      <c r="DH11" s="167"/>
      <c r="DI11" s="167"/>
      <c r="DJ11" s="168">
        <v>-14</v>
      </c>
      <c r="DK11" s="168">
        <v>-11.6</v>
      </c>
      <c r="DL11" s="168">
        <v>-1.1572</v>
      </c>
      <c r="DM11" s="168">
        <v>-0.3</v>
      </c>
      <c r="DN11" s="168">
        <v>8.9</v>
      </c>
      <c r="DO11" s="168">
        <v>3.44</v>
      </c>
      <c r="DP11" s="168">
        <v>-2.23</v>
      </c>
      <c r="DQ11" s="168">
        <v>-3.3</v>
      </c>
      <c r="DR11" s="168">
        <v>13.454000000000001</v>
      </c>
      <c r="DS11" s="168">
        <v>-29.116700000000002</v>
      </c>
      <c r="DT11" s="168">
        <v>-11.58</v>
      </c>
      <c r="DU11" s="168">
        <v>-11.75</v>
      </c>
      <c r="DV11" s="168">
        <v>24.72</v>
      </c>
      <c r="DW11" s="168">
        <v>0.88</v>
      </c>
      <c r="DX11" s="168">
        <v>-27.127300000000002</v>
      </c>
      <c r="DY11" s="168">
        <v>-13.3818</v>
      </c>
      <c r="DZ11" s="168">
        <v>-37.447099999999999</v>
      </c>
      <c r="EA11" s="168">
        <v>-36.9818</v>
      </c>
      <c r="EB11" s="168">
        <v>9.8362999999999996</v>
      </c>
      <c r="EC11" s="168">
        <v>-16.945499999999999</v>
      </c>
      <c r="ED11" s="168">
        <v>-27.180099999999999</v>
      </c>
      <c r="EE11" s="168">
        <v>-26.779599999999999</v>
      </c>
      <c r="EF11" s="168">
        <v>-19.823799999999999</v>
      </c>
      <c r="EG11" s="168">
        <v>-22.746500000000001</v>
      </c>
      <c r="EH11" s="168">
        <v>-12.351000000000001</v>
      </c>
      <c r="EI11" s="168">
        <v>-58.729300000000002</v>
      </c>
      <c r="EJ11" s="168">
        <v>-0.28470000000000001</v>
      </c>
      <c r="EK11" s="167"/>
      <c r="EL11" s="168">
        <v>-6.5458999999999996</v>
      </c>
      <c r="EM11" s="168">
        <v>-6.4843999999999999</v>
      </c>
      <c r="EN11" s="167"/>
      <c r="EO11" s="168">
        <v>-16.136700000000001</v>
      </c>
      <c r="EP11" s="168">
        <v>-16.997399999999999</v>
      </c>
      <c r="EQ11" s="168">
        <v>27.152000000000001</v>
      </c>
      <c r="ER11" s="168">
        <v>-21.365100000000002</v>
      </c>
      <c r="ES11" s="168">
        <v>-22.131799999999998</v>
      </c>
      <c r="ET11" s="168">
        <v>14.510999999999999</v>
      </c>
      <c r="EU11" s="168">
        <v>-10.25</v>
      </c>
      <c r="EV11" s="168">
        <v>-12.62</v>
      </c>
      <c r="EW11" s="168">
        <v>4.5999999999999996</v>
      </c>
      <c r="EX11" s="168">
        <v>1.2585999999999999</v>
      </c>
      <c r="EY11" s="168">
        <v>-17.722999999999999</v>
      </c>
      <c r="EZ11" s="168">
        <v>-11.6206</v>
      </c>
      <c r="FA11" s="168">
        <v>-11.906000000000001</v>
      </c>
      <c r="FB11" s="168">
        <v>9.9903999999999993</v>
      </c>
      <c r="FC11" s="168">
        <v>15.782</v>
      </c>
      <c r="FD11" s="168">
        <v>-25.9437</v>
      </c>
      <c r="FE11" s="168">
        <v>5.6238999999999999</v>
      </c>
      <c r="FF11" s="168">
        <v>5.5247999999999999</v>
      </c>
      <c r="FG11" s="167"/>
      <c r="FH11" s="168">
        <v>0</v>
      </c>
      <c r="FI11" s="168">
        <v>2.8955000000000002</v>
      </c>
      <c r="FJ11" s="168">
        <v>0</v>
      </c>
      <c r="FK11" s="168">
        <v>11.2196</v>
      </c>
      <c r="FL11" s="168">
        <v>11.052099999999999</v>
      </c>
      <c r="FM11" s="168">
        <v>-28.635000000000002</v>
      </c>
      <c r="FN11" s="168">
        <v>21.450900000000001</v>
      </c>
      <c r="FO11" s="168">
        <v>21.606400000000001</v>
      </c>
      <c r="FP11" s="168">
        <v>-19.379300000000001</v>
      </c>
      <c r="FQ11" s="168">
        <v>-11.5038</v>
      </c>
      <c r="FR11" s="168">
        <v>16.896000000000001</v>
      </c>
      <c r="FS11" s="168">
        <v>-19.329999999999998</v>
      </c>
      <c r="FT11" s="168">
        <v>-3.2168000000000001</v>
      </c>
      <c r="FU11" s="168">
        <v>0.13850000000000001</v>
      </c>
      <c r="FV11" s="168">
        <v>3.22</v>
      </c>
      <c r="FW11" s="168">
        <v>1.1100000000000001</v>
      </c>
      <c r="FX11" s="168">
        <v>-16.523499999999999</v>
      </c>
      <c r="FY11" s="167"/>
      <c r="FZ11" s="168">
        <v>2.3889999999999998</v>
      </c>
      <c r="GA11" s="168">
        <v>0.98699999999999999</v>
      </c>
      <c r="GB11" s="167"/>
      <c r="GC11" s="168">
        <v>-2.2200000000000002</v>
      </c>
      <c r="GD11" s="168">
        <v>5.5811999999999999</v>
      </c>
      <c r="GE11" s="168">
        <v>11.6751</v>
      </c>
      <c r="GF11" s="168">
        <v>-5.9</v>
      </c>
      <c r="GG11" s="168">
        <v>32.665399999999998</v>
      </c>
      <c r="GH11" s="167"/>
      <c r="GI11" s="168">
        <v>16.939499999999999</v>
      </c>
      <c r="GJ11" s="168">
        <v>-2.0032999999999999</v>
      </c>
      <c r="GK11" s="168">
        <v>-2.3260000000000001</v>
      </c>
      <c r="GL11" s="168">
        <v>2.048</v>
      </c>
      <c r="GM11" s="167"/>
      <c r="GN11" s="167"/>
      <c r="GO11" s="168">
        <v>-9.5769000000000002</v>
      </c>
      <c r="GP11" s="168">
        <v>69.061000000000007</v>
      </c>
      <c r="GQ11" s="168">
        <v>2.8603999999999998</v>
      </c>
      <c r="GR11" s="168">
        <v>-21.9374</v>
      </c>
      <c r="GS11" s="168">
        <v>7.5286</v>
      </c>
      <c r="GT11" s="168">
        <v>6.6788999999999996</v>
      </c>
      <c r="GU11" s="168">
        <v>112.8171</v>
      </c>
      <c r="GV11" s="168">
        <v>-5.9778000000000002</v>
      </c>
      <c r="GW11" s="168">
        <v>-9.3360000000000003</v>
      </c>
      <c r="GX11" s="168">
        <v>12.298</v>
      </c>
      <c r="GY11" s="168">
        <v>3.3801999999999999</v>
      </c>
      <c r="GZ11" s="168">
        <v>5.9337</v>
      </c>
      <c r="HA11" s="168">
        <v>6.0208000000000004</v>
      </c>
      <c r="HB11" s="168">
        <v>2.7050999999999998</v>
      </c>
      <c r="HC11" s="168">
        <v>-5.0618999999999996</v>
      </c>
      <c r="HD11" s="168">
        <v>-3.8570000000000002</v>
      </c>
      <c r="HE11" s="168">
        <v>5.87</v>
      </c>
      <c r="HF11" s="168">
        <v>-6.6020000000000003</v>
      </c>
      <c r="HG11" s="168">
        <v>0</v>
      </c>
      <c r="HH11" s="168">
        <v>60.352499999999999</v>
      </c>
      <c r="HI11" s="168">
        <v>106.0123</v>
      </c>
      <c r="HJ11" s="168">
        <v>0</v>
      </c>
      <c r="HK11" s="168">
        <v>49.911900000000003</v>
      </c>
      <c r="HL11" s="168">
        <v>0</v>
      </c>
      <c r="HM11" s="167"/>
      <c r="HN11" s="168">
        <v>-18.739599999999999</v>
      </c>
      <c r="HO11" s="168">
        <v>-20.1248</v>
      </c>
      <c r="HP11" s="167"/>
      <c r="HQ11" s="167"/>
      <c r="HR11" s="168">
        <v>-2.7343000000000002</v>
      </c>
      <c r="HS11" s="168">
        <v>-2.2399</v>
      </c>
      <c r="HT11" s="168">
        <v>-5.9962</v>
      </c>
      <c r="HU11" s="168">
        <v>-5.47</v>
      </c>
      <c r="HV11" s="168">
        <v>19.11</v>
      </c>
      <c r="HW11" s="168">
        <v>19.600000000000001</v>
      </c>
      <c r="HX11" s="168">
        <v>-34.4</v>
      </c>
      <c r="HY11" s="168">
        <v>-34.299999999999997</v>
      </c>
      <c r="HZ11" s="168">
        <v>-0.29759999999999998</v>
      </c>
      <c r="IA11" s="168">
        <v>-10.08</v>
      </c>
      <c r="IB11" s="168">
        <v>59.753300000000003</v>
      </c>
      <c r="IC11" s="168">
        <v>25.429200000000002</v>
      </c>
      <c r="ID11" s="168">
        <v>25.350300000000001</v>
      </c>
      <c r="IE11" s="167"/>
      <c r="IF11" s="168">
        <v>-49.5</v>
      </c>
      <c r="IG11" s="168">
        <v>-13.1</v>
      </c>
      <c r="IH11" s="168">
        <v>-13.6</v>
      </c>
      <c r="II11" s="167"/>
      <c r="IJ11" s="167"/>
      <c r="IK11" s="168">
        <v>-113.2684</v>
      </c>
      <c r="IL11" s="168">
        <v>29.555399999999999</v>
      </c>
      <c r="IM11" s="168">
        <v>-259.25080000000003</v>
      </c>
      <c r="IN11" s="168">
        <v>-20.765899999999998</v>
      </c>
      <c r="IO11" s="168">
        <v>-30.037600000000001</v>
      </c>
      <c r="IP11" s="168">
        <v>137.50790000000001</v>
      </c>
      <c r="IQ11" s="168">
        <v>25.038799999999998</v>
      </c>
      <c r="IR11" s="168">
        <v>103.6157</v>
      </c>
      <c r="IS11" s="168">
        <v>116.8767</v>
      </c>
      <c r="IT11" s="168">
        <v>79.987200000000001</v>
      </c>
      <c r="IU11" s="168">
        <v>28.4161</v>
      </c>
      <c r="IV11" s="168">
        <v>25.378499999999999</v>
      </c>
      <c r="IW11" s="168">
        <v>3.8864999999999998</v>
      </c>
      <c r="IX11" s="168">
        <v>242.0378</v>
      </c>
      <c r="IY11" s="168">
        <v>-209.0872</v>
      </c>
      <c r="IZ11" s="168">
        <v>37.950800000000001</v>
      </c>
      <c r="JA11" s="168">
        <v>-21.335599999999999</v>
      </c>
      <c r="JB11" s="168">
        <v>-0.77270000000000005</v>
      </c>
      <c r="JC11" s="168">
        <v>9.7680000000000007</v>
      </c>
      <c r="JD11" s="168">
        <v>-8.48</v>
      </c>
      <c r="JE11" s="168">
        <v>-2.0609999999999999</v>
      </c>
      <c r="JF11" s="168">
        <v>-2.0779999999999998</v>
      </c>
      <c r="JG11" s="168">
        <v>4.16</v>
      </c>
      <c r="JH11" s="168">
        <v>-2.4</v>
      </c>
      <c r="JI11" s="168">
        <v>-2.3012000000000001</v>
      </c>
      <c r="JJ11" s="168">
        <v>-3.7490999999999999</v>
      </c>
      <c r="JK11" s="168">
        <v>11.192500000000001</v>
      </c>
      <c r="JL11" s="168">
        <v>-11.22</v>
      </c>
      <c r="JM11" s="168">
        <v>1.4</v>
      </c>
      <c r="JN11" s="168">
        <v>1.4930000000000001</v>
      </c>
      <c r="JO11" s="168">
        <v>2.6850000000000001</v>
      </c>
      <c r="JP11" s="168">
        <v>1.9137</v>
      </c>
      <c r="JQ11" s="168">
        <v>2.0175000000000001</v>
      </c>
      <c r="JR11" s="168">
        <v>1.5214000000000001</v>
      </c>
      <c r="JS11" s="168">
        <v>2.4249999999999998</v>
      </c>
      <c r="JT11" s="168">
        <v>1.0676000000000001</v>
      </c>
      <c r="JU11" s="167"/>
      <c r="JV11" s="168">
        <v>38.299999999999997</v>
      </c>
      <c r="JW11" s="168">
        <v>0.68469999999999998</v>
      </c>
      <c r="JX11" s="168">
        <v>-0.25</v>
      </c>
      <c r="JY11" s="167"/>
      <c r="JZ11" s="168">
        <v>-12.362500000000001</v>
      </c>
      <c r="KA11" s="168">
        <v>-0.94510000000000005</v>
      </c>
      <c r="KB11" s="168">
        <v>-21.930399999999999</v>
      </c>
      <c r="KC11" s="168">
        <v>-11.0336</v>
      </c>
      <c r="KD11" s="168">
        <v>-5.3335999999999997</v>
      </c>
      <c r="KE11" s="168">
        <v>-21.322099999999999</v>
      </c>
      <c r="KF11" s="168">
        <v>-4.2981999999999996</v>
      </c>
      <c r="KG11" s="168">
        <v>-37.4</v>
      </c>
      <c r="KH11" s="168">
        <v>20.399999999999999</v>
      </c>
      <c r="KI11" s="168">
        <v>40.476100000000002</v>
      </c>
      <c r="KJ11" s="168">
        <v>-101.1177</v>
      </c>
    </row>
    <row r="12" spans="1:296" ht="18" customHeight="1" x14ac:dyDescent="0.3">
      <c r="A12" s="164" t="s">
        <v>66</v>
      </c>
      <c r="B12" s="164" t="s">
        <v>860</v>
      </c>
      <c r="C12" s="167"/>
      <c r="D12" s="168">
        <v>0</v>
      </c>
      <c r="E12" s="168">
        <v>3.0676000000000001</v>
      </c>
      <c r="F12" s="168">
        <v>-7.3369999999999997</v>
      </c>
      <c r="G12" s="168">
        <v>9.4219000000000008</v>
      </c>
      <c r="H12" s="168">
        <v>9.3863000000000003</v>
      </c>
      <c r="I12" s="167"/>
      <c r="J12" s="168">
        <v>9.9888999999999992</v>
      </c>
      <c r="K12" s="167"/>
      <c r="L12" s="168">
        <v>18.909400000000002</v>
      </c>
      <c r="M12" s="168">
        <v>7.7038000000000002</v>
      </c>
      <c r="N12" s="168">
        <v>7.4680999999999997</v>
      </c>
      <c r="O12" s="168">
        <v>-4.4400000000000004</v>
      </c>
      <c r="P12" s="168">
        <v>-22</v>
      </c>
      <c r="Q12" s="168">
        <v>0</v>
      </c>
      <c r="R12" s="167"/>
      <c r="S12" s="168">
        <v>-17.600000000000001</v>
      </c>
      <c r="T12" s="168">
        <v>2.5103</v>
      </c>
      <c r="U12" s="168">
        <v>2.5922999999999998</v>
      </c>
      <c r="V12" s="168">
        <v>3.339</v>
      </c>
      <c r="W12" s="168">
        <v>3.2336</v>
      </c>
      <c r="X12" s="168">
        <v>5.9817</v>
      </c>
      <c r="Y12" s="168">
        <v>3.6328</v>
      </c>
      <c r="Z12" s="168">
        <v>-1.4359</v>
      </c>
      <c r="AA12" s="168">
        <v>1.8169999999999999</v>
      </c>
      <c r="AB12" s="167"/>
      <c r="AC12" s="168">
        <v>-1.2133</v>
      </c>
      <c r="AD12" s="168">
        <v>-0.89900000000000002</v>
      </c>
      <c r="AE12" s="168">
        <v>-0.94899999999999995</v>
      </c>
      <c r="AF12" s="168">
        <v>3.0659999999999998</v>
      </c>
      <c r="AG12" s="168">
        <v>-15.54</v>
      </c>
      <c r="AH12" s="168">
        <v>-13.2</v>
      </c>
      <c r="AI12" s="168">
        <v>-2.23</v>
      </c>
      <c r="AJ12" s="168">
        <v>0.28899999999999998</v>
      </c>
      <c r="AK12" s="168">
        <v>-13.15</v>
      </c>
      <c r="AL12" s="168">
        <v>-13.2</v>
      </c>
      <c r="AM12" s="167"/>
      <c r="AN12" s="168">
        <v>-10.51</v>
      </c>
      <c r="AO12" s="168">
        <v>-10.57</v>
      </c>
      <c r="AP12" s="168">
        <v>3.4697</v>
      </c>
      <c r="AQ12" s="168">
        <v>3.6457000000000002</v>
      </c>
      <c r="AR12" s="168">
        <v>15.6149</v>
      </c>
      <c r="AS12" s="168">
        <v>17.7394</v>
      </c>
      <c r="AT12" s="168">
        <v>-20.2317</v>
      </c>
      <c r="AU12" s="168">
        <v>-14.0739</v>
      </c>
      <c r="AV12" s="168">
        <v>-13.879300000000001</v>
      </c>
      <c r="AW12" s="168">
        <v>17.1465</v>
      </c>
      <c r="AX12" s="168">
        <v>17.6158</v>
      </c>
      <c r="AY12" s="168">
        <v>-19.4481</v>
      </c>
      <c r="AZ12" s="168">
        <v>-16.885000000000002</v>
      </c>
      <c r="BA12" s="168">
        <v>15.5871</v>
      </c>
      <c r="BB12" s="168">
        <v>12.679600000000001</v>
      </c>
      <c r="BC12" s="168">
        <v>45.614600000000003</v>
      </c>
      <c r="BD12" s="168">
        <v>5.86</v>
      </c>
      <c r="BE12" s="168">
        <v>-4.5999999999999996</v>
      </c>
      <c r="BF12" s="168">
        <v>-4.5999999999999996</v>
      </c>
      <c r="BG12" s="168">
        <v>-18.923200000000001</v>
      </c>
      <c r="BH12" s="168">
        <v>-19.2105</v>
      </c>
      <c r="BI12" s="168">
        <v>-1.9080999999999999</v>
      </c>
      <c r="BJ12" s="167"/>
      <c r="BK12" s="168">
        <v>6.8326000000000002</v>
      </c>
      <c r="BL12" s="168">
        <v>2.1892999999999998</v>
      </c>
      <c r="BM12" s="167"/>
      <c r="BN12" s="168">
        <v>-0.15229999999999999</v>
      </c>
      <c r="BO12" s="168">
        <v>-45.6252</v>
      </c>
      <c r="BP12" s="168">
        <v>6.2563000000000004</v>
      </c>
      <c r="BQ12" s="168">
        <v>6.3784000000000001</v>
      </c>
      <c r="BR12" s="168">
        <v>-1.3577999999999999</v>
      </c>
      <c r="BS12" s="168">
        <v>-190.55119999999999</v>
      </c>
      <c r="BT12" s="167"/>
      <c r="BU12" s="167"/>
      <c r="BV12" s="167"/>
      <c r="BW12" s="168">
        <v>9.3009000000000004</v>
      </c>
      <c r="BX12" s="168">
        <v>8.9600000000000009</v>
      </c>
      <c r="BY12" s="168">
        <v>6</v>
      </c>
      <c r="BZ12" s="168">
        <v>-14.16</v>
      </c>
      <c r="CA12" s="168">
        <v>4.05</v>
      </c>
      <c r="CB12" s="168">
        <v>-23.840199999999999</v>
      </c>
      <c r="CC12" s="168">
        <v>-23.438300000000002</v>
      </c>
      <c r="CD12" s="168">
        <v>21.475200000000001</v>
      </c>
      <c r="CE12" s="168">
        <v>20.9802</v>
      </c>
      <c r="CF12" s="168">
        <v>-9.7207000000000008</v>
      </c>
      <c r="CG12" s="168">
        <v>-24.27</v>
      </c>
      <c r="CH12" s="168">
        <v>-24.260999999999999</v>
      </c>
      <c r="CI12" s="168">
        <v>6.1363000000000003</v>
      </c>
      <c r="CJ12" s="167"/>
      <c r="CK12" s="168">
        <v>4.2153</v>
      </c>
      <c r="CL12" s="168">
        <v>8.8569999999999993</v>
      </c>
      <c r="CM12" s="168">
        <v>-11.9</v>
      </c>
      <c r="CN12" s="168">
        <v>-12</v>
      </c>
      <c r="CO12" s="168">
        <v>-2.61</v>
      </c>
      <c r="CP12" s="168">
        <v>9.3437999999999999</v>
      </c>
      <c r="CQ12" s="168">
        <v>9.3241999999999994</v>
      </c>
      <c r="CR12" s="168">
        <v>8.4494000000000007</v>
      </c>
      <c r="CS12" s="168">
        <v>32.095999999999997</v>
      </c>
      <c r="CT12" s="168">
        <v>32.566699999999997</v>
      </c>
      <c r="CU12" s="168">
        <v>-26.738299999999999</v>
      </c>
      <c r="CV12" s="168">
        <v>-9.6588999999999992</v>
      </c>
      <c r="CW12" s="168">
        <v>-26.3445</v>
      </c>
      <c r="CX12" s="167"/>
      <c r="CY12" s="168">
        <v>27.21</v>
      </c>
      <c r="CZ12" s="168">
        <v>9.65</v>
      </c>
      <c r="DA12" s="168">
        <v>5.6299000000000001</v>
      </c>
      <c r="DB12" s="168">
        <v>4.3975999999999997</v>
      </c>
      <c r="DC12" s="168">
        <v>-7.7550999999999997</v>
      </c>
      <c r="DD12" s="167"/>
      <c r="DE12" s="167"/>
      <c r="DF12" s="167"/>
      <c r="DG12" s="168">
        <v>28.9178</v>
      </c>
      <c r="DH12" s="167"/>
      <c r="DI12" s="167"/>
      <c r="DJ12" s="168">
        <v>-11.6</v>
      </c>
      <c r="DK12" s="167"/>
      <c r="DL12" s="168">
        <v>-1.1853</v>
      </c>
      <c r="DM12" s="168">
        <v>-0.6</v>
      </c>
      <c r="DN12" s="168">
        <v>8.6999999999999993</v>
      </c>
      <c r="DO12" s="168">
        <v>3.06</v>
      </c>
      <c r="DP12" s="168">
        <v>-2.48</v>
      </c>
      <c r="DQ12" s="168">
        <v>-3.26</v>
      </c>
      <c r="DR12" s="168">
        <v>10.9895</v>
      </c>
      <c r="DS12" s="168">
        <v>-29.0517</v>
      </c>
      <c r="DT12" s="168">
        <v>-11.46</v>
      </c>
      <c r="DU12" s="168">
        <v>-11.62</v>
      </c>
      <c r="DV12" s="168">
        <v>24.53</v>
      </c>
      <c r="DW12" s="168">
        <v>0.27</v>
      </c>
      <c r="DX12" s="168">
        <v>-27.7818</v>
      </c>
      <c r="DY12" s="168">
        <v>-13.572699999999999</v>
      </c>
      <c r="DZ12" s="168">
        <v>-36.872799999999998</v>
      </c>
      <c r="EA12" s="168">
        <v>-36.890900000000002</v>
      </c>
      <c r="EB12" s="168">
        <v>9.5335000000000001</v>
      </c>
      <c r="EC12" s="168">
        <v>-18.934799999999999</v>
      </c>
      <c r="ED12" s="168">
        <v>-28.904</v>
      </c>
      <c r="EE12" s="168">
        <v>-28.474699999999999</v>
      </c>
      <c r="EF12" s="168">
        <v>-20.9025</v>
      </c>
      <c r="EG12" s="168">
        <v>-24.649799999999999</v>
      </c>
      <c r="EH12" s="168">
        <v>-11.961</v>
      </c>
      <c r="EI12" s="168">
        <v>-68.440299999999993</v>
      </c>
      <c r="EJ12" s="168">
        <v>-4.7877000000000001</v>
      </c>
      <c r="EK12" s="167"/>
      <c r="EL12" s="168">
        <v>-7.5560999999999998</v>
      </c>
      <c r="EM12" s="168">
        <v>-6.8105000000000002</v>
      </c>
      <c r="EN12" s="167"/>
      <c r="EO12" s="168">
        <v>-12.2872</v>
      </c>
      <c r="EP12" s="168">
        <v>-12.076599999999999</v>
      </c>
      <c r="EQ12" s="168">
        <v>13.327999999999999</v>
      </c>
      <c r="ER12" s="168">
        <v>-20.7803</v>
      </c>
      <c r="ES12" s="168">
        <v>-20.809000000000001</v>
      </c>
      <c r="ET12" s="168">
        <v>13.7234</v>
      </c>
      <c r="EU12" s="168">
        <v>-14.05</v>
      </c>
      <c r="EV12" s="168">
        <v>-5.86</v>
      </c>
      <c r="EW12" s="168">
        <v>1</v>
      </c>
      <c r="EX12" s="168">
        <v>1.5315000000000001</v>
      </c>
      <c r="EY12" s="168">
        <v>-8.3007000000000009</v>
      </c>
      <c r="EZ12" s="168">
        <v>-11.735300000000001</v>
      </c>
      <c r="FA12" s="168">
        <v>-12.067500000000001</v>
      </c>
      <c r="FB12" s="168">
        <v>9.9411000000000005</v>
      </c>
      <c r="FC12" s="168">
        <v>15.4968</v>
      </c>
      <c r="FD12" s="168">
        <v>-31.514399999999998</v>
      </c>
      <c r="FE12" s="168">
        <v>5.5620000000000003</v>
      </c>
      <c r="FF12" s="168">
        <v>5.2225000000000001</v>
      </c>
      <c r="FG12" s="167"/>
      <c r="FH12" s="168">
        <v>2.8229000000000002</v>
      </c>
      <c r="FI12" s="168">
        <v>2.7616999999999998</v>
      </c>
      <c r="FJ12" s="168">
        <v>2.4628000000000001</v>
      </c>
      <c r="FK12" s="168">
        <v>10.382300000000001</v>
      </c>
      <c r="FL12" s="168">
        <v>10.5497</v>
      </c>
      <c r="FM12" s="168">
        <v>-30.4771</v>
      </c>
      <c r="FN12" s="168">
        <v>21.571899999999999</v>
      </c>
      <c r="FO12" s="168">
        <v>20.934200000000001</v>
      </c>
      <c r="FP12" s="168">
        <v>-20.209299999999999</v>
      </c>
      <c r="FQ12" s="168">
        <v>-11.4312</v>
      </c>
      <c r="FR12" s="168">
        <v>19.000499999999999</v>
      </c>
      <c r="FS12" s="168">
        <v>-17.829999999999998</v>
      </c>
      <c r="FT12" s="168">
        <v>-2.1236000000000002</v>
      </c>
      <c r="FU12" s="168">
        <v>0.13850000000000001</v>
      </c>
      <c r="FV12" s="168">
        <v>2.86</v>
      </c>
      <c r="FW12" s="168">
        <v>0.51</v>
      </c>
      <c r="FX12" s="168">
        <v>-19.432400000000001</v>
      </c>
      <c r="FY12" s="167"/>
      <c r="FZ12" s="168">
        <v>2.3570000000000002</v>
      </c>
      <c r="GA12" s="168">
        <v>1.085</v>
      </c>
      <c r="GB12" s="167"/>
      <c r="GC12" s="168">
        <v>-1.42</v>
      </c>
      <c r="GD12" s="168">
        <v>5.5769000000000002</v>
      </c>
      <c r="GE12" s="168">
        <v>11.9763</v>
      </c>
      <c r="GF12" s="168">
        <v>-5.86</v>
      </c>
      <c r="GG12" s="168">
        <v>29.088999999999999</v>
      </c>
      <c r="GH12" s="167"/>
      <c r="GI12" s="168">
        <v>16.3718</v>
      </c>
      <c r="GJ12" s="168">
        <v>-2.3226</v>
      </c>
      <c r="GK12" s="168">
        <v>-2.7332000000000001</v>
      </c>
      <c r="GL12" s="168">
        <v>2.0310999999999999</v>
      </c>
      <c r="GM12" s="167"/>
      <c r="GN12" s="167"/>
      <c r="GO12" s="167"/>
      <c r="GP12" s="168">
        <v>68.512900000000002</v>
      </c>
      <c r="GQ12" s="168">
        <v>1.9350000000000001</v>
      </c>
      <c r="GR12" s="168">
        <v>-22.045300000000001</v>
      </c>
      <c r="GS12" s="168">
        <v>6.7004000000000001</v>
      </c>
      <c r="GT12" s="168">
        <v>6.1859999999999999</v>
      </c>
      <c r="GU12" s="168">
        <v>109.9679</v>
      </c>
      <c r="GV12" s="168">
        <v>-6.1142000000000003</v>
      </c>
      <c r="GW12" s="168">
        <v>-8.4556000000000004</v>
      </c>
      <c r="GX12" s="168">
        <v>11.260999999999999</v>
      </c>
      <c r="GY12" s="168">
        <v>3.1076000000000001</v>
      </c>
      <c r="GZ12" s="168">
        <v>5.9630000000000001</v>
      </c>
      <c r="HA12" s="168">
        <v>5.9813000000000001</v>
      </c>
      <c r="HB12" s="168">
        <v>2.6017000000000001</v>
      </c>
      <c r="HC12" s="168">
        <v>-6.4633000000000003</v>
      </c>
      <c r="HD12" s="168">
        <v>-6.5136000000000003</v>
      </c>
      <c r="HE12" s="168">
        <v>3.35</v>
      </c>
      <c r="HF12" s="168">
        <v>-5.6669</v>
      </c>
      <c r="HG12" s="168">
        <v>0</v>
      </c>
      <c r="HH12" s="168">
        <v>54.7072</v>
      </c>
      <c r="HI12" s="168">
        <v>107.0433</v>
      </c>
      <c r="HJ12" s="168">
        <v>0</v>
      </c>
      <c r="HK12" s="168">
        <v>49.997199999999999</v>
      </c>
      <c r="HL12" s="168">
        <v>0</v>
      </c>
      <c r="HM12" s="167"/>
      <c r="HN12" s="168">
        <v>-19.356100000000001</v>
      </c>
      <c r="HO12" s="168">
        <v>-20.2254</v>
      </c>
      <c r="HP12" s="167"/>
      <c r="HQ12" s="167"/>
      <c r="HR12" s="168">
        <v>-4.2393999999999998</v>
      </c>
      <c r="HS12" s="168">
        <v>-3.8877999999999999</v>
      </c>
      <c r="HT12" s="168">
        <v>-5.7683999999999997</v>
      </c>
      <c r="HU12" s="168">
        <v>-5.7088999999999999</v>
      </c>
      <c r="HV12" s="168">
        <v>19.559999999999999</v>
      </c>
      <c r="HW12" s="168">
        <v>19.670000000000002</v>
      </c>
      <c r="HX12" s="168">
        <v>-33.799999999999997</v>
      </c>
      <c r="HY12" s="168">
        <v>-33.5</v>
      </c>
      <c r="HZ12" s="168">
        <v>-0.24440000000000001</v>
      </c>
      <c r="IA12" s="168">
        <v>-9.92</v>
      </c>
      <c r="IB12" s="168">
        <v>63.774099999999997</v>
      </c>
      <c r="IC12" s="168">
        <v>22.288699999999999</v>
      </c>
      <c r="ID12" s="168">
        <v>22.1645</v>
      </c>
      <c r="IE12" s="167"/>
      <c r="IF12" s="168">
        <v>-49.1</v>
      </c>
      <c r="IG12" s="168">
        <v>-11.8</v>
      </c>
      <c r="IH12" s="168">
        <v>-12.3</v>
      </c>
      <c r="II12" s="167"/>
      <c r="IJ12" s="168">
        <v>-17.412099999999999</v>
      </c>
      <c r="IK12" s="168">
        <v>-118.4915</v>
      </c>
      <c r="IL12" s="168">
        <v>27.308</v>
      </c>
      <c r="IM12" s="168">
        <v>-261.09980000000002</v>
      </c>
      <c r="IN12" s="168">
        <v>-19.7563</v>
      </c>
      <c r="IO12" s="168">
        <v>-30.084499999999998</v>
      </c>
      <c r="IP12" s="168">
        <v>133.92070000000001</v>
      </c>
      <c r="IQ12" s="168">
        <v>30.142900000000001</v>
      </c>
      <c r="IR12" s="168">
        <v>107.611</v>
      </c>
      <c r="IS12" s="168">
        <v>118.4376</v>
      </c>
      <c r="IT12" s="168">
        <v>76.506799999999998</v>
      </c>
      <c r="IU12" s="168">
        <v>26.121300000000002</v>
      </c>
      <c r="IV12" s="168">
        <v>24.688199999999998</v>
      </c>
      <c r="IW12" s="168">
        <v>1.0354000000000001</v>
      </c>
      <c r="IX12" s="168">
        <v>238.06319999999999</v>
      </c>
      <c r="IY12" s="168">
        <v>-211.84630000000001</v>
      </c>
      <c r="IZ12" s="168">
        <v>33.5182</v>
      </c>
      <c r="JA12" s="168">
        <v>-15.4648</v>
      </c>
      <c r="JB12" s="168">
        <v>0.54079999999999995</v>
      </c>
      <c r="JC12" s="168">
        <v>9.2989999999999995</v>
      </c>
      <c r="JD12" s="168">
        <v>-9.0399999999999991</v>
      </c>
      <c r="JE12" s="168">
        <v>-2.0569999999999999</v>
      </c>
      <c r="JF12" s="168">
        <v>-2.077</v>
      </c>
      <c r="JG12" s="168">
        <v>4.5599999999999996</v>
      </c>
      <c r="JH12" s="168">
        <v>-2.56</v>
      </c>
      <c r="JI12" s="168">
        <v>-2.6619999999999999</v>
      </c>
      <c r="JJ12" s="168">
        <v>-3.6911999999999998</v>
      </c>
      <c r="JK12" s="168">
        <v>11.192500000000001</v>
      </c>
      <c r="JL12" s="168">
        <v>-11.3085</v>
      </c>
      <c r="JM12" s="168">
        <v>1.8</v>
      </c>
      <c r="JN12" s="168">
        <v>2.5179999999999998</v>
      </c>
      <c r="JO12" s="168">
        <v>2.2240000000000002</v>
      </c>
      <c r="JP12" s="167"/>
      <c r="JQ12" s="167"/>
      <c r="JR12" s="168">
        <v>1.9293</v>
      </c>
      <c r="JS12" s="168">
        <v>2.1596000000000002</v>
      </c>
      <c r="JT12" s="168">
        <v>1.7814000000000001</v>
      </c>
      <c r="JU12" s="167"/>
      <c r="JV12" s="168">
        <v>37.4</v>
      </c>
      <c r="JW12" s="168">
        <v>0.18720000000000001</v>
      </c>
      <c r="JX12" s="168">
        <v>-0.26</v>
      </c>
      <c r="JY12" s="167"/>
      <c r="JZ12" s="168">
        <v>-11.866400000000001</v>
      </c>
      <c r="KA12" s="168">
        <v>-1.2921</v>
      </c>
      <c r="KB12" s="168">
        <v>-21.946999999999999</v>
      </c>
      <c r="KC12" s="168">
        <v>-10.886699999999999</v>
      </c>
      <c r="KD12" s="168">
        <v>-5.2416</v>
      </c>
      <c r="KE12" s="168">
        <v>-21.806699999999999</v>
      </c>
      <c r="KF12" s="168">
        <v>-3.9352999999999998</v>
      </c>
      <c r="KG12" s="168">
        <v>-36.200000000000003</v>
      </c>
      <c r="KH12" s="168">
        <v>19.899999999999999</v>
      </c>
      <c r="KI12" s="168">
        <v>44.232100000000003</v>
      </c>
      <c r="KJ12" s="168">
        <v>-102.00790000000001</v>
      </c>
    </row>
    <row r="13" spans="1:296" ht="18" customHeight="1" x14ac:dyDescent="0.3">
      <c r="A13" s="164" t="s">
        <v>66</v>
      </c>
      <c r="B13" s="164" t="s">
        <v>861</v>
      </c>
      <c r="C13" s="167"/>
      <c r="D13" s="168">
        <v>0</v>
      </c>
      <c r="E13" s="168">
        <v>3.3576999999999999</v>
      </c>
      <c r="F13" s="168">
        <v>-7.5186000000000002</v>
      </c>
      <c r="G13" s="168">
        <v>9.3364999999999991</v>
      </c>
      <c r="H13" s="168">
        <v>9.3628999999999998</v>
      </c>
      <c r="I13" s="167"/>
      <c r="J13" s="168">
        <v>10.061500000000001</v>
      </c>
      <c r="K13" s="167"/>
      <c r="L13" s="168">
        <v>18.7532</v>
      </c>
      <c r="M13" s="168">
        <v>8.1367999999999991</v>
      </c>
      <c r="N13" s="168">
        <v>7.7724000000000002</v>
      </c>
      <c r="O13" s="168">
        <v>-4.4400000000000004</v>
      </c>
      <c r="P13" s="168">
        <v>-22</v>
      </c>
      <c r="Q13" s="167"/>
      <c r="R13" s="167"/>
      <c r="S13" s="168">
        <v>-17.600000000000001</v>
      </c>
      <c r="T13" s="168">
        <v>2.4744999999999999</v>
      </c>
      <c r="U13" s="168">
        <v>3.1778</v>
      </c>
      <c r="V13" s="168">
        <v>3.2469000000000001</v>
      </c>
      <c r="W13" s="168">
        <v>3.1339999999999999</v>
      </c>
      <c r="X13" s="168">
        <v>5.7146999999999997</v>
      </c>
      <c r="Y13" s="168">
        <v>3.806</v>
      </c>
      <c r="Z13" s="168">
        <v>-1.4437</v>
      </c>
      <c r="AA13" s="168">
        <v>1.8163</v>
      </c>
      <c r="AB13" s="167"/>
      <c r="AC13" s="168">
        <v>-1.2697000000000001</v>
      </c>
      <c r="AD13" s="168">
        <v>-0.95399999999999996</v>
      </c>
      <c r="AE13" s="168">
        <v>-0.93300000000000005</v>
      </c>
      <c r="AF13" s="168">
        <v>3.0779999999999998</v>
      </c>
      <c r="AG13" s="168">
        <v>-17.760000000000002</v>
      </c>
      <c r="AH13" s="168">
        <v>-13.2</v>
      </c>
      <c r="AI13" s="168">
        <v>-2.403</v>
      </c>
      <c r="AJ13" s="168">
        <v>0.29099999999999998</v>
      </c>
      <c r="AK13" s="168">
        <v>-13.45</v>
      </c>
      <c r="AL13" s="168">
        <v>-13.47</v>
      </c>
      <c r="AM13" s="167"/>
      <c r="AN13" s="168">
        <v>-11.14</v>
      </c>
      <c r="AO13" s="168">
        <v>-11.11</v>
      </c>
      <c r="AP13" s="168">
        <v>3.1547999999999998</v>
      </c>
      <c r="AQ13" s="168">
        <v>3.6265999999999998</v>
      </c>
      <c r="AR13" s="168">
        <v>15.589700000000001</v>
      </c>
      <c r="AS13" s="168">
        <v>17.097799999999999</v>
      </c>
      <c r="AT13" s="168">
        <v>-20.055900000000001</v>
      </c>
      <c r="AU13" s="168">
        <v>-13.8332</v>
      </c>
      <c r="AV13" s="168">
        <v>-14.541499999999999</v>
      </c>
      <c r="AW13" s="168">
        <v>10.6435</v>
      </c>
      <c r="AX13" s="168">
        <v>10.8209</v>
      </c>
      <c r="AY13" s="168">
        <v>-20.2087</v>
      </c>
      <c r="AZ13" s="168">
        <v>-18.470199999999998</v>
      </c>
      <c r="BA13" s="168">
        <v>6.0827</v>
      </c>
      <c r="BB13" s="168">
        <v>6.3371000000000004</v>
      </c>
      <c r="BC13" s="168">
        <v>50.055100000000003</v>
      </c>
      <c r="BD13" s="168">
        <v>6.0617000000000001</v>
      </c>
      <c r="BE13" s="168">
        <v>-4.4000000000000004</v>
      </c>
      <c r="BF13" s="168">
        <v>-4.8</v>
      </c>
      <c r="BG13" s="168">
        <v>-20.359400000000001</v>
      </c>
      <c r="BH13" s="168">
        <v>-19.641100000000002</v>
      </c>
      <c r="BI13" s="168">
        <v>-1.7513000000000001</v>
      </c>
      <c r="BJ13" s="167"/>
      <c r="BK13" s="168">
        <v>6.2779999999999996</v>
      </c>
      <c r="BL13" s="168">
        <v>2.3698000000000001</v>
      </c>
      <c r="BM13" s="167"/>
      <c r="BN13" s="168">
        <v>-0.1242</v>
      </c>
      <c r="BO13" s="168">
        <v>-49.195799999999998</v>
      </c>
      <c r="BP13" s="168">
        <v>5.5237999999999996</v>
      </c>
      <c r="BQ13" s="168">
        <v>5.5237999999999996</v>
      </c>
      <c r="BR13" s="168">
        <v>8.1981999999999999</v>
      </c>
      <c r="BS13" s="168">
        <v>-197.6277</v>
      </c>
      <c r="BT13" s="167"/>
      <c r="BU13" s="167"/>
      <c r="BV13" s="167"/>
      <c r="BW13" s="167"/>
      <c r="BX13" s="168">
        <v>6.99</v>
      </c>
      <c r="BY13" s="168">
        <v>6.44</v>
      </c>
      <c r="BZ13" s="168">
        <v>-9.32</v>
      </c>
      <c r="CA13" s="168">
        <v>4.58</v>
      </c>
      <c r="CB13" s="168">
        <v>-25.0458</v>
      </c>
      <c r="CC13" s="168">
        <v>-25.447700000000001</v>
      </c>
      <c r="CD13" s="168">
        <v>21.7029</v>
      </c>
      <c r="CE13" s="168">
        <v>21.558499999999999</v>
      </c>
      <c r="CF13" s="168">
        <v>-9.9093</v>
      </c>
      <c r="CG13" s="168">
        <v>-17.800599999999999</v>
      </c>
      <c r="CH13" s="168">
        <v>-17.4162</v>
      </c>
      <c r="CI13" s="168">
        <v>6.7850000000000001</v>
      </c>
      <c r="CJ13" s="167"/>
      <c r="CK13" s="168">
        <v>4.2153</v>
      </c>
      <c r="CL13" s="168">
        <v>8.8689999999999998</v>
      </c>
      <c r="CM13" s="168">
        <v>-13.4</v>
      </c>
      <c r="CN13" s="168">
        <v>-13.2</v>
      </c>
      <c r="CO13" s="168">
        <v>-2.48</v>
      </c>
      <c r="CP13" s="168">
        <v>10.0364</v>
      </c>
      <c r="CQ13" s="168">
        <v>10.341100000000001</v>
      </c>
      <c r="CR13" s="168">
        <v>9.69</v>
      </c>
      <c r="CS13" s="168">
        <v>34.129899999999999</v>
      </c>
      <c r="CT13" s="168">
        <v>33.090000000000003</v>
      </c>
      <c r="CU13" s="168">
        <v>-26.471800000000002</v>
      </c>
      <c r="CV13" s="168">
        <v>-10.1309</v>
      </c>
      <c r="CW13" s="168">
        <v>-26.547499999999999</v>
      </c>
      <c r="CX13" s="167"/>
      <c r="CY13" s="168">
        <v>26.8</v>
      </c>
      <c r="CZ13" s="168">
        <v>9.65</v>
      </c>
      <c r="DA13" s="168">
        <v>5.3174000000000001</v>
      </c>
      <c r="DB13" s="168">
        <v>4.2023000000000001</v>
      </c>
      <c r="DC13" s="168">
        <v>-7.2765000000000004</v>
      </c>
      <c r="DD13" s="167"/>
      <c r="DE13" s="167"/>
      <c r="DF13" s="167"/>
      <c r="DG13" s="168">
        <v>40.2256</v>
      </c>
      <c r="DH13" s="167"/>
      <c r="DI13" s="167"/>
      <c r="DJ13" s="167"/>
      <c r="DK13" s="167"/>
      <c r="DL13" s="168">
        <v>-1.1426000000000001</v>
      </c>
      <c r="DM13" s="168">
        <v>-1</v>
      </c>
      <c r="DN13" s="168">
        <v>6.88</v>
      </c>
      <c r="DO13" s="168">
        <v>2.62</v>
      </c>
      <c r="DP13" s="168">
        <v>-2.66</v>
      </c>
      <c r="DQ13" s="168">
        <v>-2.56</v>
      </c>
      <c r="DR13" s="168">
        <v>11.919499999999999</v>
      </c>
      <c r="DS13" s="168">
        <v>-39.212200000000003</v>
      </c>
      <c r="DT13" s="168">
        <v>-10.9</v>
      </c>
      <c r="DU13" s="168">
        <v>-11.01</v>
      </c>
      <c r="DV13" s="168">
        <v>22.8</v>
      </c>
      <c r="DW13" s="168">
        <v>0.47</v>
      </c>
      <c r="DX13" s="168">
        <v>-36.890900000000002</v>
      </c>
      <c r="DY13" s="168">
        <v>-18.209099999999999</v>
      </c>
      <c r="DZ13" s="168">
        <v>-41.426699999999997</v>
      </c>
      <c r="EA13" s="168">
        <v>-40.863599999999998</v>
      </c>
      <c r="EB13" s="168">
        <v>9.6128999999999998</v>
      </c>
      <c r="EC13" s="168">
        <v>-24.953800000000001</v>
      </c>
      <c r="ED13" s="168">
        <v>-35.011200000000002</v>
      </c>
      <c r="EE13" s="168">
        <v>-34.643099999999997</v>
      </c>
      <c r="EF13" s="168">
        <v>-29.526199999999999</v>
      </c>
      <c r="EG13" s="168">
        <v>-34.212000000000003</v>
      </c>
      <c r="EH13" s="168">
        <v>-11.821999999999999</v>
      </c>
      <c r="EI13" s="168">
        <v>-74.527500000000003</v>
      </c>
      <c r="EJ13" s="168">
        <v>-4.1750999999999996</v>
      </c>
      <c r="EK13" s="167"/>
      <c r="EL13" s="168">
        <v>-7.2746000000000004</v>
      </c>
      <c r="EM13" s="168">
        <v>-6.8654999999999999</v>
      </c>
      <c r="EN13" s="167"/>
      <c r="EO13" s="168">
        <v>-11.650399999999999</v>
      </c>
      <c r="EP13" s="168">
        <v>-11.6838</v>
      </c>
      <c r="EQ13" s="168">
        <v>9.7439999999999998</v>
      </c>
      <c r="ER13" s="168">
        <v>-23.8155</v>
      </c>
      <c r="ES13" s="168">
        <v>-23.850300000000001</v>
      </c>
      <c r="ET13" s="168">
        <v>17.084399999999999</v>
      </c>
      <c r="EU13" s="168">
        <v>0</v>
      </c>
      <c r="EV13" s="168">
        <v>-11.12</v>
      </c>
      <c r="EW13" s="168">
        <v>0.3</v>
      </c>
      <c r="EX13" s="168">
        <v>1.7041999999999999</v>
      </c>
      <c r="EY13" s="168">
        <v>-7.5087000000000002</v>
      </c>
      <c r="EZ13" s="168">
        <v>-11.7524</v>
      </c>
      <c r="FA13" s="168">
        <v>-11.893700000000001</v>
      </c>
      <c r="FB13" s="168">
        <v>9.7247000000000003</v>
      </c>
      <c r="FC13" s="168">
        <v>20.490600000000001</v>
      </c>
      <c r="FD13" s="168">
        <v>-36.483499999999999</v>
      </c>
      <c r="FE13" s="168">
        <v>5.4051</v>
      </c>
      <c r="FF13" s="168">
        <v>5.1131000000000002</v>
      </c>
      <c r="FG13" s="167"/>
      <c r="FH13" s="168">
        <v>0</v>
      </c>
      <c r="FI13" s="168">
        <v>2.7968000000000002</v>
      </c>
      <c r="FJ13" s="168">
        <v>0</v>
      </c>
      <c r="FK13" s="168">
        <v>12.056900000000001</v>
      </c>
      <c r="FL13" s="168">
        <v>12.3918</v>
      </c>
      <c r="FM13" s="168">
        <v>-28.969899999999999</v>
      </c>
      <c r="FN13" s="168">
        <v>26.332699999999999</v>
      </c>
      <c r="FO13" s="168">
        <v>26.379899999999999</v>
      </c>
      <c r="FP13" s="168">
        <v>-21.415099999999999</v>
      </c>
      <c r="FQ13" s="168">
        <v>-12.2515</v>
      </c>
      <c r="FR13" s="168">
        <v>17.506399999999999</v>
      </c>
      <c r="FS13" s="168">
        <v>-19.399999999999999</v>
      </c>
      <c r="FT13" s="168">
        <v>-3.0226999999999999</v>
      </c>
      <c r="FU13" s="168">
        <v>0.13850000000000001</v>
      </c>
      <c r="FV13" s="168">
        <v>3.15</v>
      </c>
      <c r="FW13" s="168">
        <v>0.76</v>
      </c>
      <c r="FX13" s="168">
        <v>-17.419499999999999</v>
      </c>
      <c r="FY13" s="167"/>
      <c r="FZ13" s="168">
        <v>2.488</v>
      </c>
      <c r="GA13" s="168">
        <v>0.61799999999999999</v>
      </c>
      <c r="GB13" s="167"/>
      <c r="GC13" s="168">
        <v>-1.51</v>
      </c>
      <c r="GD13" s="168">
        <v>6.5072999999999999</v>
      </c>
      <c r="GE13" s="168">
        <v>12.546799999999999</v>
      </c>
      <c r="GF13" s="168">
        <v>-5.31</v>
      </c>
      <c r="GG13" s="168">
        <v>29.034500000000001</v>
      </c>
      <c r="GH13" s="167"/>
      <c r="GI13" s="168">
        <v>16.597100000000001</v>
      </c>
      <c r="GJ13" s="168">
        <v>-2.3879000000000001</v>
      </c>
      <c r="GK13" s="168">
        <v>-2.8245</v>
      </c>
      <c r="GL13" s="168">
        <v>1.966</v>
      </c>
      <c r="GM13" s="167"/>
      <c r="GN13" s="167"/>
      <c r="GO13" s="168">
        <v>-9.4731000000000005</v>
      </c>
      <c r="GP13" s="168">
        <v>68.798599999999993</v>
      </c>
      <c r="GQ13" s="168">
        <v>2.5127000000000002</v>
      </c>
      <c r="GR13" s="168">
        <v>-22.311199999999999</v>
      </c>
      <c r="GS13" s="168">
        <v>7.0331000000000001</v>
      </c>
      <c r="GT13" s="168">
        <v>5.7087000000000003</v>
      </c>
      <c r="GU13" s="168">
        <v>111.31489999999999</v>
      </c>
      <c r="GV13" s="168">
        <v>-6.0907</v>
      </c>
      <c r="GW13" s="168">
        <v>-8.5162999999999993</v>
      </c>
      <c r="GX13" s="168">
        <v>11.586</v>
      </c>
      <c r="GY13" s="168">
        <v>4.3037999999999998</v>
      </c>
      <c r="GZ13" s="168">
        <v>5.8750999999999998</v>
      </c>
      <c r="HA13" s="168">
        <v>5.9496000000000002</v>
      </c>
      <c r="HB13" s="168">
        <v>3.9674</v>
      </c>
      <c r="HC13" s="168">
        <v>-6.5082000000000004</v>
      </c>
      <c r="HD13" s="168">
        <v>-5.3372999999999999</v>
      </c>
      <c r="HE13" s="168">
        <v>5.45</v>
      </c>
      <c r="HF13" s="168">
        <v>-10.289199999999999</v>
      </c>
      <c r="HG13" s="168">
        <v>-12.4411</v>
      </c>
      <c r="HH13" s="168">
        <v>59.811399999999999</v>
      </c>
      <c r="HI13" s="168">
        <v>111.30370000000001</v>
      </c>
      <c r="HJ13" s="168">
        <v>0</v>
      </c>
      <c r="HK13" s="168">
        <v>49.856099999999998</v>
      </c>
      <c r="HL13" s="168">
        <v>0</v>
      </c>
      <c r="HM13" s="167"/>
      <c r="HN13" s="168">
        <v>-18.7456</v>
      </c>
      <c r="HO13" s="168">
        <v>-20.0076</v>
      </c>
      <c r="HP13" s="167"/>
      <c r="HQ13" s="167"/>
      <c r="HR13" s="168">
        <v>-4.4701000000000004</v>
      </c>
      <c r="HS13" s="168">
        <v>-3.8218999999999999</v>
      </c>
      <c r="HT13" s="168">
        <v>-6.5092999999999996</v>
      </c>
      <c r="HU13" s="168">
        <v>-6.3785999999999996</v>
      </c>
      <c r="HV13" s="168">
        <v>19.309999999999999</v>
      </c>
      <c r="HW13" s="168">
        <v>19.760000000000002</v>
      </c>
      <c r="HX13" s="168">
        <v>-32.200000000000003</v>
      </c>
      <c r="HY13" s="168">
        <v>-32.200000000000003</v>
      </c>
      <c r="HZ13" s="168">
        <v>-0.26279999999999998</v>
      </c>
      <c r="IA13" s="168">
        <v>-9.1199999999999992</v>
      </c>
      <c r="IB13" s="168">
        <v>60.661799999999999</v>
      </c>
      <c r="IC13" s="168">
        <v>21.718399999999999</v>
      </c>
      <c r="ID13" s="168">
        <v>21.395600000000002</v>
      </c>
      <c r="IE13" s="168">
        <v>-20.8</v>
      </c>
      <c r="IF13" s="168">
        <v>-46.1</v>
      </c>
      <c r="IG13" s="168">
        <v>-11.5</v>
      </c>
      <c r="IH13" s="168">
        <v>-12.3</v>
      </c>
      <c r="II13" s="167"/>
      <c r="IJ13" s="167"/>
      <c r="IK13" s="168">
        <v>-131.14109999999999</v>
      </c>
      <c r="IL13" s="168">
        <v>31.180700000000002</v>
      </c>
      <c r="IM13" s="168">
        <v>-262.40359999999998</v>
      </c>
      <c r="IN13" s="168">
        <v>-21.474299999999999</v>
      </c>
      <c r="IO13" s="168">
        <v>-34.384799999999998</v>
      </c>
      <c r="IP13" s="168">
        <v>135.24680000000001</v>
      </c>
      <c r="IQ13" s="168">
        <v>26.4678</v>
      </c>
      <c r="IR13" s="168">
        <v>106.4603</v>
      </c>
      <c r="IS13" s="168">
        <v>118.11279999999999</v>
      </c>
      <c r="IT13" s="168">
        <v>75.850099999999998</v>
      </c>
      <c r="IU13" s="168">
        <v>26.597300000000001</v>
      </c>
      <c r="IV13" s="168">
        <v>25.970199999999998</v>
      </c>
      <c r="IW13" s="168">
        <v>1.8045</v>
      </c>
      <c r="IX13" s="168">
        <v>239.3022</v>
      </c>
      <c r="IY13" s="167"/>
      <c r="IZ13" s="168">
        <v>35.357100000000003</v>
      </c>
      <c r="JA13" s="168">
        <v>-17.970400000000001</v>
      </c>
      <c r="JB13" s="168">
        <v>-0.56030000000000002</v>
      </c>
      <c r="JC13" s="168">
        <v>9.3650000000000002</v>
      </c>
      <c r="JD13" s="168">
        <v>-7.76</v>
      </c>
      <c r="JE13" s="168">
        <v>-2.0529999999999999</v>
      </c>
      <c r="JF13" s="168">
        <v>-2.069</v>
      </c>
      <c r="JG13" s="168">
        <v>3.28</v>
      </c>
      <c r="JH13" s="168">
        <v>-1.92</v>
      </c>
      <c r="JI13" s="168">
        <v>-2.8231999999999999</v>
      </c>
      <c r="JJ13" s="168">
        <v>-4.5090000000000003</v>
      </c>
      <c r="JK13" s="168">
        <v>10.2281</v>
      </c>
      <c r="JL13" s="168">
        <v>-8.2017000000000007</v>
      </c>
      <c r="JM13" s="168">
        <v>0</v>
      </c>
      <c r="JN13" s="168">
        <v>1.95</v>
      </c>
      <c r="JO13" s="168">
        <v>2.548</v>
      </c>
      <c r="JP13" s="167"/>
      <c r="JQ13" s="167"/>
      <c r="JR13" s="168">
        <v>1.9220999999999999</v>
      </c>
      <c r="JS13" s="168">
        <v>2.2523</v>
      </c>
      <c r="JT13" s="168">
        <v>1.7373000000000001</v>
      </c>
      <c r="JU13" s="167"/>
      <c r="JV13" s="168">
        <v>34</v>
      </c>
      <c r="JW13" s="168">
        <v>1.6675</v>
      </c>
      <c r="JX13" s="168">
        <v>-0.26</v>
      </c>
      <c r="JY13" s="167"/>
      <c r="JZ13" s="168">
        <v>-11.664999999999999</v>
      </c>
      <c r="KA13" s="168">
        <v>-0.69469999999999998</v>
      </c>
      <c r="KB13" s="168">
        <v>-21.824100000000001</v>
      </c>
      <c r="KC13" s="168">
        <v>-10.2348</v>
      </c>
      <c r="KD13" s="168">
        <v>-5.2831000000000001</v>
      </c>
      <c r="KE13" s="168">
        <v>-21.418500000000002</v>
      </c>
      <c r="KF13" s="168">
        <v>-3.9881000000000002</v>
      </c>
      <c r="KG13" s="168">
        <v>-33.4</v>
      </c>
      <c r="KH13" s="168">
        <v>16.8</v>
      </c>
      <c r="KI13" s="168">
        <v>34.803800000000003</v>
      </c>
      <c r="KJ13" s="168">
        <v>-92.930099999999996</v>
      </c>
    </row>
    <row r="14" spans="1:296" ht="18" customHeight="1" x14ac:dyDescent="0.3">
      <c r="A14" s="164" t="s">
        <v>66</v>
      </c>
      <c r="B14" s="164" t="s">
        <v>862</v>
      </c>
      <c r="C14" s="167"/>
      <c r="D14" s="168">
        <v>0</v>
      </c>
      <c r="E14" s="168">
        <v>3.1913999999999998</v>
      </c>
      <c r="F14" s="168">
        <v>-7.3418000000000001</v>
      </c>
      <c r="G14" s="168">
        <v>10.7578</v>
      </c>
      <c r="H14" s="168">
        <v>9.3237000000000005</v>
      </c>
      <c r="I14" s="167"/>
      <c r="J14" s="168">
        <v>9.6334</v>
      </c>
      <c r="K14" s="167"/>
      <c r="L14" s="168">
        <v>19.439499999999999</v>
      </c>
      <c r="M14" s="168">
        <v>8.2426999999999992</v>
      </c>
      <c r="N14" s="168">
        <v>7.5961999999999996</v>
      </c>
      <c r="O14" s="168">
        <v>-2.2200000000000002</v>
      </c>
      <c r="P14" s="168">
        <v>-22</v>
      </c>
      <c r="Q14" s="167"/>
      <c r="R14" s="167"/>
      <c r="S14" s="168">
        <v>-17.600000000000001</v>
      </c>
      <c r="T14" s="168">
        <v>2.9361999999999999</v>
      </c>
      <c r="U14" s="168">
        <v>3.3275000000000001</v>
      </c>
      <c r="V14" s="168">
        <v>2.7326999999999999</v>
      </c>
      <c r="W14" s="168">
        <v>2.7530000000000001</v>
      </c>
      <c r="X14" s="168">
        <v>5.1734</v>
      </c>
      <c r="Y14" s="168">
        <v>2.6566000000000001</v>
      </c>
      <c r="Z14" s="168">
        <v>-1.4915</v>
      </c>
      <c r="AA14" s="168">
        <v>2.0303</v>
      </c>
      <c r="AB14" s="167"/>
      <c r="AC14" s="168">
        <v>-1.2444999999999999</v>
      </c>
      <c r="AD14" s="168">
        <v>-0.96799999999999997</v>
      </c>
      <c r="AE14" s="168">
        <v>-1.008</v>
      </c>
      <c r="AF14" s="168">
        <v>2.9870000000000001</v>
      </c>
      <c r="AG14" s="168">
        <v>-17.760000000000002</v>
      </c>
      <c r="AH14" s="168">
        <v>-13.2</v>
      </c>
      <c r="AI14" s="168">
        <v>-2.2189999999999999</v>
      </c>
      <c r="AJ14" s="168">
        <v>0.28799999999999998</v>
      </c>
      <c r="AK14" s="168">
        <v>-13.57</v>
      </c>
      <c r="AL14" s="168">
        <v>-13.48</v>
      </c>
      <c r="AM14" s="167"/>
      <c r="AN14" s="168">
        <v>-10.87</v>
      </c>
      <c r="AO14" s="168">
        <v>-11.08</v>
      </c>
      <c r="AP14" s="168">
        <v>2.9929000000000001</v>
      </c>
      <c r="AQ14" s="168">
        <v>3.6962999999999999</v>
      </c>
      <c r="AR14" s="168">
        <v>15.464600000000001</v>
      </c>
      <c r="AS14" s="168">
        <v>16.633199999999999</v>
      </c>
      <c r="AT14" s="168">
        <v>-20.356999999999999</v>
      </c>
      <c r="AU14" s="168">
        <v>-13.448700000000001</v>
      </c>
      <c r="AV14" s="168">
        <v>-14.703900000000001</v>
      </c>
      <c r="AW14" s="168">
        <v>26.065200000000001</v>
      </c>
      <c r="AX14" s="168">
        <v>34.799100000000003</v>
      </c>
      <c r="AY14" s="168">
        <v>-20.916699999999999</v>
      </c>
      <c r="AZ14" s="168">
        <v>-16.608499999999999</v>
      </c>
      <c r="BA14" s="168">
        <v>23.5351</v>
      </c>
      <c r="BB14" s="168">
        <v>16.2346</v>
      </c>
      <c r="BC14" s="168">
        <v>45.188000000000002</v>
      </c>
      <c r="BD14" s="168">
        <v>7.0118999999999998</v>
      </c>
      <c r="BE14" s="168">
        <v>-5</v>
      </c>
      <c r="BF14" s="168">
        <v>-4.9000000000000004</v>
      </c>
      <c r="BG14" s="168">
        <v>-22.2393</v>
      </c>
      <c r="BH14" s="168">
        <v>-19.0684</v>
      </c>
      <c r="BI14" s="168">
        <v>-1.9008</v>
      </c>
      <c r="BJ14" s="167"/>
      <c r="BK14" s="168">
        <v>6.1985000000000001</v>
      </c>
      <c r="BL14" s="168">
        <v>2.5783</v>
      </c>
      <c r="BM14" s="167"/>
      <c r="BN14" s="168">
        <v>-0.10290000000000001</v>
      </c>
      <c r="BO14" s="168">
        <v>-59.816299999999998</v>
      </c>
      <c r="BP14" s="168">
        <v>8.2095000000000002</v>
      </c>
      <c r="BQ14" s="168">
        <v>7.8127000000000004</v>
      </c>
      <c r="BR14" s="168">
        <v>5.3848000000000003</v>
      </c>
      <c r="BS14" s="168">
        <v>-200.34960000000001</v>
      </c>
      <c r="BT14" s="167"/>
      <c r="BU14" s="167"/>
      <c r="BV14" s="167"/>
      <c r="BW14" s="168">
        <v>8.2032000000000007</v>
      </c>
      <c r="BX14" s="168">
        <v>6.88</v>
      </c>
      <c r="BY14" s="168">
        <v>6.32</v>
      </c>
      <c r="BZ14" s="168">
        <v>-9.49</v>
      </c>
      <c r="CA14" s="168">
        <v>4.07</v>
      </c>
      <c r="CB14" s="168">
        <v>-25.715599999999998</v>
      </c>
      <c r="CC14" s="168">
        <v>-25.715599999999998</v>
      </c>
      <c r="CD14" s="168">
        <v>21.080500000000001</v>
      </c>
      <c r="CE14" s="168">
        <v>20.727399999999999</v>
      </c>
      <c r="CF14" s="168">
        <v>-10.1402</v>
      </c>
      <c r="CG14" s="168">
        <v>-18.372199999999999</v>
      </c>
      <c r="CH14" s="168">
        <v>-17.675999999999998</v>
      </c>
      <c r="CI14" s="168">
        <v>5.5286</v>
      </c>
      <c r="CJ14" s="167"/>
      <c r="CK14" s="168">
        <v>4.032</v>
      </c>
      <c r="CL14" s="168">
        <v>9.1029999999999998</v>
      </c>
      <c r="CM14" s="168">
        <v>-13.8</v>
      </c>
      <c r="CN14" s="168">
        <v>-14</v>
      </c>
      <c r="CO14" s="168">
        <v>-2.59</v>
      </c>
      <c r="CP14" s="168">
        <v>9.5024999999999995</v>
      </c>
      <c r="CQ14" s="168">
        <v>9.5633999999999997</v>
      </c>
      <c r="CR14" s="168">
        <v>8.7491000000000003</v>
      </c>
      <c r="CS14" s="168">
        <v>36.669400000000003</v>
      </c>
      <c r="CT14" s="168">
        <v>36.866799999999998</v>
      </c>
      <c r="CU14" s="168">
        <v>-27.81</v>
      </c>
      <c r="CV14" s="168">
        <v>-12.1439</v>
      </c>
      <c r="CW14" s="168">
        <v>-27.349599999999999</v>
      </c>
      <c r="CX14" s="167"/>
      <c r="CY14" s="168">
        <v>27.85</v>
      </c>
      <c r="CZ14" s="168">
        <v>9.9499999999999993</v>
      </c>
      <c r="DA14" s="168">
        <v>5.1611000000000002</v>
      </c>
      <c r="DB14" s="168">
        <v>4.1045999999999996</v>
      </c>
      <c r="DC14" s="168">
        <v>-7.3402000000000003</v>
      </c>
      <c r="DD14" s="167"/>
      <c r="DE14" s="167"/>
      <c r="DF14" s="167"/>
      <c r="DG14" s="168">
        <v>38.882599999999996</v>
      </c>
      <c r="DH14" s="167"/>
      <c r="DI14" s="167"/>
      <c r="DJ14" s="167"/>
      <c r="DK14" s="167"/>
      <c r="DL14" s="168">
        <v>-1.3037000000000001</v>
      </c>
      <c r="DM14" s="168">
        <v>-1.3</v>
      </c>
      <c r="DN14" s="168">
        <v>7.46</v>
      </c>
      <c r="DO14" s="168">
        <v>2.36</v>
      </c>
      <c r="DP14" s="168">
        <v>-2.89</v>
      </c>
      <c r="DQ14" s="168">
        <v>-3.1</v>
      </c>
      <c r="DR14" s="168">
        <v>11.547499999999999</v>
      </c>
      <c r="DS14" s="168">
        <v>-37.9572</v>
      </c>
      <c r="DT14" s="168">
        <v>-10.73</v>
      </c>
      <c r="DU14" s="168">
        <v>-10.95</v>
      </c>
      <c r="DV14" s="168">
        <v>22.19</v>
      </c>
      <c r="DW14" s="168">
        <v>0.19</v>
      </c>
      <c r="DX14" s="168">
        <v>-35.909100000000002</v>
      </c>
      <c r="DY14" s="168">
        <v>-17.936399999999999</v>
      </c>
      <c r="DZ14" s="168">
        <v>-41.671599999999998</v>
      </c>
      <c r="EA14" s="168">
        <v>-41.109099999999998</v>
      </c>
      <c r="EB14" s="167"/>
      <c r="EC14" s="168">
        <v>-26.620200000000001</v>
      </c>
      <c r="ED14" s="168">
        <v>-37.524700000000003</v>
      </c>
      <c r="EE14" s="168">
        <v>-36.073300000000003</v>
      </c>
      <c r="EF14" s="168">
        <v>-22.1267</v>
      </c>
      <c r="EG14" s="168">
        <v>-25.198499999999999</v>
      </c>
      <c r="EH14" s="168">
        <v>-12.343999999999999</v>
      </c>
      <c r="EI14" s="168">
        <v>-74.111699999999999</v>
      </c>
      <c r="EJ14" s="168">
        <v>-3.0613000000000001</v>
      </c>
      <c r="EK14" s="167"/>
      <c r="EL14" s="168">
        <v>-7.2123999999999997</v>
      </c>
      <c r="EM14" s="168">
        <v>-6.5853999999999999</v>
      </c>
      <c r="EN14" s="167"/>
      <c r="EO14" s="168">
        <v>-11.011100000000001</v>
      </c>
      <c r="EP14" s="168">
        <v>-10.951000000000001</v>
      </c>
      <c r="EQ14" s="168">
        <v>6.16</v>
      </c>
      <c r="ER14" s="168">
        <v>-23.984000000000002</v>
      </c>
      <c r="ES14" s="168">
        <v>-22.855699999999999</v>
      </c>
      <c r="ET14" s="168">
        <v>17.7013</v>
      </c>
      <c r="EU14" s="168">
        <v>0</v>
      </c>
      <c r="EV14" s="168">
        <v>-4.71</v>
      </c>
      <c r="EW14" s="168">
        <v>5.9</v>
      </c>
      <c r="EX14" s="168">
        <v>1.6409</v>
      </c>
      <c r="EY14" s="168">
        <v>-6.1410999999999998</v>
      </c>
      <c r="EZ14" s="168">
        <v>-11.819599999999999</v>
      </c>
      <c r="FA14" s="168">
        <v>-11.9772</v>
      </c>
      <c r="FB14" s="168">
        <v>9.3595000000000006</v>
      </c>
      <c r="FC14" s="168">
        <v>17.087599999999998</v>
      </c>
      <c r="FD14" s="168">
        <v>-33.039900000000003</v>
      </c>
      <c r="FE14" s="168">
        <v>5.4528999999999996</v>
      </c>
      <c r="FF14" s="168">
        <v>5.1558000000000002</v>
      </c>
      <c r="FG14" s="167"/>
      <c r="FH14" s="168">
        <v>0</v>
      </c>
      <c r="FI14" s="168">
        <v>0</v>
      </c>
      <c r="FJ14" s="168">
        <v>0</v>
      </c>
      <c r="FK14" s="168">
        <v>12.3918</v>
      </c>
      <c r="FL14" s="168">
        <v>12.559200000000001</v>
      </c>
      <c r="FM14" s="168">
        <v>-29.1374</v>
      </c>
      <c r="FN14" s="168">
        <v>25.601600000000001</v>
      </c>
      <c r="FO14" s="168">
        <v>25.407599999999999</v>
      </c>
      <c r="FP14" s="168">
        <v>-20.007899999999999</v>
      </c>
      <c r="FQ14" s="168">
        <v>-11.3208</v>
      </c>
      <c r="FR14" s="168">
        <v>16.4907</v>
      </c>
      <c r="FS14" s="168">
        <v>-18.43</v>
      </c>
      <c r="FT14" s="168">
        <v>-2.5118</v>
      </c>
      <c r="FU14" s="168">
        <v>0.16500000000000001</v>
      </c>
      <c r="FV14" s="168">
        <v>2.5499999999999998</v>
      </c>
      <c r="FW14" s="168">
        <v>1.78</v>
      </c>
      <c r="FX14" s="168">
        <v>-16.206800000000001</v>
      </c>
      <c r="FY14" s="167"/>
      <c r="FZ14" s="168">
        <v>2.5369999999999999</v>
      </c>
      <c r="GA14" s="168">
        <v>0.63200000000000001</v>
      </c>
      <c r="GB14" s="168">
        <v>3.1480000000000001</v>
      </c>
      <c r="GC14" s="168">
        <v>-0.53</v>
      </c>
      <c r="GD14" s="168">
        <v>4.6714000000000002</v>
      </c>
      <c r="GE14" s="168">
        <v>11.2127</v>
      </c>
      <c r="GF14" s="168">
        <v>-5.29</v>
      </c>
      <c r="GG14" s="168">
        <v>29.540900000000001</v>
      </c>
      <c r="GH14" s="167"/>
      <c r="GI14" s="168">
        <v>16.492799999999999</v>
      </c>
      <c r="GJ14" s="168">
        <v>-2.4535</v>
      </c>
      <c r="GK14" s="168">
        <v>-2.6956000000000002</v>
      </c>
      <c r="GL14" s="168">
        <v>2.0272000000000001</v>
      </c>
      <c r="GM14" s="167"/>
      <c r="GN14" s="167"/>
      <c r="GO14" s="168">
        <v>-9.5713000000000008</v>
      </c>
      <c r="GP14" s="168">
        <v>67.667199999999994</v>
      </c>
      <c r="GQ14" s="168">
        <v>2.8534000000000002</v>
      </c>
      <c r="GR14" s="168">
        <v>-22.189299999999999</v>
      </c>
      <c r="GS14" s="168">
        <v>6.1220999999999997</v>
      </c>
      <c r="GT14" s="168">
        <v>6.6365999999999996</v>
      </c>
      <c r="GU14" s="168">
        <v>107.64700000000001</v>
      </c>
      <c r="GV14" s="168">
        <v>-6.2666000000000004</v>
      </c>
      <c r="GW14" s="168">
        <v>-8.2081</v>
      </c>
      <c r="GX14" s="168">
        <v>10.977600000000001</v>
      </c>
      <c r="GY14" s="168">
        <v>4.1351000000000004</v>
      </c>
      <c r="GZ14" s="168">
        <v>5.9191000000000003</v>
      </c>
      <c r="HA14" s="168">
        <v>5.9970999999999997</v>
      </c>
      <c r="HB14" s="168">
        <v>3.5714999999999999</v>
      </c>
      <c r="HC14" s="168">
        <v>-8.3857999999999997</v>
      </c>
      <c r="HD14" s="168">
        <v>-7.5556999999999999</v>
      </c>
      <c r="HE14" s="168">
        <v>4.6100000000000003</v>
      </c>
      <c r="HF14" s="168">
        <v>-10.7254</v>
      </c>
      <c r="HG14" s="168">
        <v>-10.737</v>
      </c>
      <c r="HH14" s="168">
        <v>55.999200000000002</v>
      </c>
      <c r="HI14" s="168">
        <v>110.5256</v>
      </c>
      <c r="HJ14" s="168">
        <v>-2.2749000000000001</v>
      </c>
      <c r="HK14" s="168">
        <v>49.545499999999997</v>
      </c>
      <c r="HL14" s="168">
        <v>0</v>
      </c>
      <c r="HM14" s="167"/>
      <c r="HN14" s="168">
        <v>-19.095600000000001</v>
      </c>
      <c r="HO14" s="168">
        <v>-19.748899999999999</v>
      </c>
      <c r="HP14" s="167"/>
      <c r="HQ14" s="167"/>
      <c r="HR14" s="168">
        <v>-3.2616000000000001</v>
      </c>
      <c r="HS14" s="168">
        <v>-2.9264999999999999</v>
      </c>
      <c r="HT14" s="168">
        <v>-6.3826999999999998</v>
      </c>
      <c r="HU14" s="168">
        <v>-6.3962000000000003</v>
      </c>
      <c r="HV14" s="168">
        <v>17.2</v>
      </c>
      <c r="HW14" s="168">
        <v>17.350000000000001</v>
      </c>
      <c r="HX14" s="168">
        <v>-31.9</v>
      </c>
      <c r="HY14" s="168">
        <v>-32</v>
      </c>
      <c r="HZ14" s="168">
        <v>-0.12180000000000001</v>
      </c>
      <c r="IA14" s="168">
        <v>-8.64</v>
      </c>
      <c r="IB14" s="168">
        <v>55.145299999999999</v>
      </c>
      <c r="IC14" s="168">
        <v>23.629000000000001</v>
      </c>
      <c r="ID14" s="168">
        <v>23.5533</v>
      </c>
      <c r="IE14" s="168">
        <v>-20.5</v>
      </c>
      <c r="IF14" s="168">
        <v>-46.1</v>
      </c>
      <c r="IG14" s="168">
        <v>-12.7</v>
      </c>
      <c r="IH14" s="168">
        <v>-13.2</v>
      </c>
      <c r="II14" s="167"/>
      <c r="IJ14" s="168">
        <v>-17.442599999999999</v>
      </c>
      <c r="IK14" s="168">
        <v>-130.52070000000001</v>
      </c>
      <c r="IL14" s="168">
        <v>31.264299999999999</v>
      </c>
      <c r="IM14" s="168">
        <v>-261.21969999999999</v>
      </c>
      <c r="IN14" s="168">
        <v>-21.828199999999999</v>
      </c>
      <c r="IO14" s="168">
        <v>-34.540399999999998</v>
      </c>
      <c r="IP14" s="168">
        <v>131.4256</v>
      </c>
      <c r="IQ14" s="168">
        <v>28.959900000000001</v>
      </c>
      <c r="IR14" s="168">
        <v>106.11320000000001</v>
      </c>
      <c r="IS14" s="168">
        <v>111.88590000000001</v>
      </c>
      <c r="IT14" s="168">
        <v>73.697299999999998</v>
      </c>
      <c r="IU14" s="168">
        <v>24.099299999999999</v>
      </c>
      <c r="IV14" s="168">
        <v>24.8764</v>
      </c>
      <c r="IW14" s="168">
        <v>1.7566999999999999</v>
      </c>
      <c r="IX14" s="168">
        <v>232.75</v>
      </c>
      <c r="IY14" s="168">
        <v>-208.82480000000001</v>
      </c>
      <c r="IZ14" s="168">
        <v>30.840399999999999</v>
      </c>
      <c r="JA14" s="168">
        <v>-14.8752</v>
      </c>
      <c r="JB14" s="168">
        <v>-0.98270000000000002</v>
      </c>
      <c r="JC14" s="168">
        <v>7.1790000000000003</v>
      </c>
      <c r="JD14" s="168">
        <v>-7.84</v>
      </c>
      <c r="JE14" s="168">
        <v>-2.073</v>
      </c>
      <c r="JF14" s="168">
        <v>-2.0750000000000002</v>
      </c>
      <c r="JG14" s="168">
        <v>3.28</v>
      </c>
      <c r="JH14" s="168">
        <v>-1.04</v>
      </c>
      <c r="JI14" s="168">
        <v>-2.7957000000000001</v>
      </c>
      <c r="JJ14" s="168">
        <v>-5.0369999999999999</v>
      </c>
      <c r="JK14" s="168">
        <v>10.313599999999999</v>
      </c>
      <c r="JL14" s="168">
        <v>-7.8813000000000004</v>
      </c>
      <c r="JM14" s="168">
        <v>-0.2</v>
      </c>
      <c r="JN14" s="168">
        <v>2.4380000000000002</v>
      </c>
      <c r="JO14" s="168">
        <v>0.96399999999999997</v>
      </c>
      <c r="JP14" s="167"/>
      <c r="JQ14" s="167"/>
      <c r="JR14" s="168">
        <v>1.4923999999999999</v>
      </c>
      <c r="JS14" s="168">
        <v>1.8194999999999999</v>
      </c>
      <c r="JT14" s="168">
        <v>1.8896999999999999</v>
      </c>
      <c r="JU14" s="167"/>
      <c r="JV14" s="168">
        <v>33.6</v>
      </c>
      <c r="JW14" s="168">
        <v>2.1798999999999999</v>
      </c>
      <c r="JX14" s="168">
        <v>-0.3</v>
      </c>
      <c r="JY14" s="167"/>
      <c r="JZ14" s="168">
        <v>-10.6411</v>
      </c>
      <c r="KA14" s="168">
        <v>-1.9449000000000001</v>
      </c>
      <c r="KB14" s="168">
        <v>-22.343599999999999</v>
      </c>
      <c r="KC14" s="168">
        <v>-9.2868999999999993</v>
      </c>
      <c r="KD14" s="168">
        <v>-4.2958999999999996</v>
      </c>
      <c r="KE14" s="168">
        <v>-22.138500000000001</v>
      </c>
      <c r="KF14" s="168">
        <v>-4.3548</v>
      </c>
      <c r="KG14" s="168">
        <v>-32.700000000000003</v>
      </c>
      <c r="KH14" s="168">
        <v>16.2</v>
      </c>
      <c r="KI14" s="168">
        <v>35.369199999999999</v>
      </c>
      <c r="KJ14" s="168">
        <v>-96.035200000000003</v>
      </c>
    </row>
    <row r="15" spans="1:296" ht="18" customHeight="1" x14ac:dyDescent="0.3">
      <c r="A15" s="164" t="s">
        <v>66</v>
      </c>
      <c r="B15" s="164" t="s">
        <v>863</v>
      </c>
      <c r="C15" s="167"/>
      <c r="D15" s="168">
        <v>0</v>
      </c>
      <c r="E15" s="168">
        <v>2.8917999999999999</v>
      </c>
      <c r="F15" s="168">
        <v>-7.2450999999999999</v>
      </c>
      <c r="G15" s="168">
        <v>10.2324</v>
      </c>
      <c r="H15" s="168">
        <v>9.7364999999999995</v>
      </c>
      <c r="I15" s="167"/>
      <c r="J15" s="168">
        <v>9.8968000000000007</v>
      </c>
      <c r="K15" s="167"/>
      <c r="L15" s="168">
        <v>20.718</v>
      </c>
      <c r="M15" s="168">
        <v>8.8107000000000006</v>
      </c>
      <c r="N15" s="168">
        <v>8.4481999999999999</v>
      </c>
      <c r="O15" s="168">
        <v>-2.2200000000000002</v>
      </c>
      <c r="P15" s="168">
        <v>-22</v>
      </c>
      <c r="Q15" s="167"/>
      <c r="R15" s="167"/>
      <c r="S15" s="168">
        <v>-15.4</v>
      </c>
      <c r="T15" s="168">
        <v>2.6084000000000001</v>
      </c>
      <c r="U15" s="168">
        <v>4.2241</v>
      </c>
      <c r="V15" s="168">
        <v>2.766</v>
      </c>
      <c r="W15" s="168">
        <v>2.6577000000000002</v>
      </c>
      <c r="X15" s="168">
        <v>4.8673000000000002</v>
      </c>
      <c r="Y15" s="168">
        <v>2.0451000000000001</v>
      </c>
      <c r="Z15" s="168">
        <v>-1.2762</v>
      </c>
      <c r="AA15" s="168">
        <v>1.8634999999999999</v>
      </c>
      <c r="AB15" s="167"/>
      <c r="AC15" s="168">
        <v>-1.3931</v>
      </c>
      <c r="AD15" s="168">
        <v>-1.1719999999999999</v>
      </c>
      <c r="AE15" s="168">
        <v>-1.1419999999999999</v>
      </c>
      <c r="AF15" s="168">
        <v>3.0390000000000001</v>
      </c>
      <c r="AG15" s="168">
        <v>-17.760000000000002</v>
      </c>
      <c r="AH15" s="168">
        <v>-13.2</v>
      </c>
      <c r="AI15" s="168">
        <v>-2.0870000000000002</v>
      </c>
      <c r="AJ15" s="168">
        <v>0.28899999999999998</v>
      </c>
      <c r="AK15" s="168">
        <v>-13.92</v>
      </c>
      <c r="AL15" s="168">
        <v>-13.88</v>
      </c>
      <c r="AM15" s="167"/>
      <c r="AN15" s="168">
        <v>-11.99</v>
      </c>
      <c r="AO15" s="168">
        <v>-12.01</v>
      </c>
      <c r="AP15" s="168">
        <v>4.048</v>
      </c>
      <c r="AQ15" s="168">
        <v>3.6171000000000002</v>
      </c>
      <c r="AR15" s="168">
        <v>15.0822</v>
      </c>
      <c r="AS15" s="168">
        <v>17.096699999999998</v>
      </c>
      <c r="AT15" s="168">
        <v>-18.9102</v>
      </c>
      <c r="AU15" s="168">
        <v>-13.556100000000001</v>
      </c>
      <c r="AV15" s="168">
        <v>-12.910600000000001</v>
      </c>
      <c r="AW15" s="168">
        <v>3.5246</v>
      </c>
      <c r="AX15" s="168">
        <v>3.6556999999999999</v>
      </c>
      <c r="AY15" s="168">
        <v>-16.552900000000001</v>
      </c>
      <c r="AZ15" s="168">
        <v>-14.211499999999999</v>
      </c>
      <c r="BA15" s="168">
        <v>4.4741999999999997</v>
      </c>
      <c r="BB15" s="168">
        <v>4.7667999999999999</v>
      </c>
      <c r="BC15" s="168">
        <v>50.164000000000001</v>
      </c>
      <c r="BD15" s="168">
        <v>7.8868</v>
      </c>
      <c r="BE15" s="168">
        <v>-5.3</v>
      </c>
      <c r="BF15" s="168">
        <v>-5.3</v>
      </c>
      <c r="BG15" s="168">
        <v>-22.382000000000001</v>
      </c>
      <c r="BH15" s="168">
        <v>-22.021799999999999</v>
      </c>
      <c r="BI15" s="168">
        <v>-2.0973999999999999</v>
      </c>
      <c r="BJ15" s="167"/>
      <c r="BK15" s="168">
        <v>7.4772999999999996</v>
      </c>
      <c r="BL15" s="168">
        <v>2.3418000000000001</v>
      </c>
      <c r="BM15" s="167"/>
      <c r="BN15" s="168">
        <v>-9.2999999999999992E-3</v>
      </c>
      <c r="BO15" s="168">
        <v>-75.930000000000007</v>
      </c>
      <c r="BP15" s="168">
        <v>6.6224999999999996</v>
      </c>
      <c r="BQ15" s="168">
        <v>6.6836000000000002</v>
      </c>
      <c r="BR15" s="168">
        <v>13.9177</v>
      </c>
      <c r="BS15" s="168">
        <v>-211.91380000000001</v>
      </c>
      <c r="BT15" s="167"/>
      <c r="BU15" s="167"/>
      <c r="BV15" s="167"/>
      <c r="BW15" s="168">
        <v>8.1931999999999992</v>
      </c>
      <c r="BX15" s="168">
        <v>6.7</v>
      </c>
      <c r="BY15" s="168">
        <v>6.19</v>
      </c>
      <c r="BZ15" s="168">
        <v>-9.6</v>
      </c>
      <c r="CA15" s="168">
        <v>3.79</v>
      </c>
      <c r="CB15" s="168">
        <v>-24.242000000000001</v>
      </c>
      <c r="CC15" s="168">
        <v>-24.1081</v>
      </c>
      <c r="CD15" s="168">
        <v>20.768000000000001</v>
      </c>
      <c r="CE15" s="168">
        <v>19.98</v>
      </c>
      <c r="CF15" s="168">
        <v>-10.212899999999999</v>
      </c>
      <c r="CG15" s="168">
        <v>-18.358899999999998</v>
      </c>
      <c r="CH15" s="168">
        <v>-18.6235</v>
      </c>
      <c r="CI15" s="168">
        <v>6.9911000000000003</v>
      </c>
      <c r="CJ15" s="167"/>
      <c r="CK15" s="168">
        <v>4.2153</v>
      </c>
      <c r="CL15" s="168">
        <v>9.1069999999999993</v>
      </c>
      <c r="CM15" s="168">
        <v>-14.5</v>
      </c>
      <c r="CN15" s="168">
        <v>-14.4</v>
      </c>
      <c r="CO15" s="168">
        <v>-2.46</v>
      </c>
      <c r="CP15" s="168">
        <v>8.9634999999999998</v>
      </c>
      <c r="CQ15" s="168">
        <v>9.2815999999999992</v>
      </c>
      <c r="CR15" s="168">
        <v>8.1206999999999994</v>
      </c>
      <c r="CS15" s="168">
        <v>36.220100000000002</v>
      </c>
      <c r="CT15" s="168">
        <v>36.238500000000002</v>
      </c>
      <c r="CU15" s="168">
        <v>-28.818200000000001</v>
      </c>
      <c r="CV15" s="168">
        <v>-10.876899999999999</v>
      </c>
      <c r="CW15" s="168">
        <v>-28.352499999999999</v>
      </c>
      <c r="CX15" s="167"/>
      <c r="CY15" s="168">
        <v>27.44</v>
      </c>
      <c r="CZ15" s="168">
        <v>9.7200000000000006</v>
      </c>
      <c r="DA15" s="168">
        <v>4.8486000000000002</v>
      </c>
      <c r="DB15" s="168">
        <v>3.714</v>
      </c>
      <c r="DC15" s="168">
        <v>-6.8993000000000002</v>
      </c>
      <c r="DD15" s="167"/>
      <c r="DE15" s="167"/>
      <c r="DF15" s="167"/>
      <c r="DG15" s="168">
        <v>40.937800000000003</v>
      </c>
      <c r="DH15" s="167"/>
      <c r="DI15" s="167"/>
      <c r="DJ15" s="167"/>
      <c r="DK15" s="167"/>
      <c r="DL15" s="168">
        <v>-1.3537999999999999</v>
      </c>
      <c r="DM15" s="168">
        <v>-1.3</v>
      </c>
      <c r="DN15" s="168">
        <v>6.9</v>
      </c>
      <c r="DO15" s="168">
        <v>2.36</v>
      </c>
      <c r="DP15" s="168">
        <v>-2.88</v>
      </c>
      <c r="DQ15" s="168">
        <v>-2.94</v>
      </c>
      <c r="DR15" s="168">
        <v>11.500999999999999</v>
      </c>
      <c r="DS15" s="168">
        <v>-40.342300000000002</v>
      </c>
      <c r="DT15" s="168">
        <v>-10.57</v>
      </c>
      <c r="DU15" s="168">
        <v>-10.57</v>
      </c>
      <c r="DV15" s="168">
        <v>21.84</v>
      </c>
      <c r="DW15" s="168">
        <v>0.32</v>
      </c>
      <c r="DX15" s="168">
        <v>-38.290900000000001</v>
      </c>
      <c r="DY15" s="168">
        <v>-18.818200000000001</v>
      </c>
      <c r="DZ15" s="168">
        <v>-40.621099999999998</v>
      </c>
      <c r="EA15" s="168">
        <v>-40.381799999999998</v>
      </c>
      <c r="EB15" s="167"/>
      <c r="EC15" s="168">
        <v>-26.9392</v>
      </c>
      <c r="ED15" s="168">
        <v>-36.343800000000002</v>
      </c>
      <c r="EE15" s="168">
        <v>-36.738300000000002</v>
      </c>
      <c r="EF15" s="168">
        <v>-25.114699999999999</v>
      </c>
      <c r="EG15" s="168">
        <v>-28.9697</v>
      </c>
      <c r="EH15" s="168">
        <v>-12.382999999999999</v>
      </c>
      <c r="EI15" s="168">
        <v>-82.319299999999998</v>
      </c>
      <c r="EJ15" s="168">
        <v>5.2218999999999998</v>
      </c>
      <c r="EK15" s="167"/>
      <c r="EL15" s="168">
        <v>-7.6706000000000003</v>
      </c>
      <c r="EM15" s="168">
        <v>-6.7415000000000003</v>
      </c>
      <c r="EN15" s="167"/>
      <c r="EO15" s="168">
        <v>-10.2738</v>
      </c>
      <c r="EP15" s="168">
        <v>-10.8058</v>
      </c>
      <c r="EQ15" s="168">
        <v>0</v>
      </c>
      <c r="ER15" s="168">
        <v>-22.5246</v>
      </c>
      <c r="ES15" s="168">
        <v>-22.128299999999999</v>
      </c>
      <c r="ET15" s="168">
        <v>19.053000000000001</v>
      </c>
      <c r="EU15" s="168">
        <v>6.59</v>
      </c>
      <c r="EV15" s="168">
        <v>-8.26</v>
      </c>
      <c r="EW15" s="168">
        <v>0.9</v>
      </c>
      <c r="EX15" s="168">
        <v>1.6012</v>
      </c>
      <c r="EY15" s="168">
        <v>-5.1458000000000004</v>
      </c>
      <c r="EZ15" s="168">
        <v>-8.8879999999999999</v>
      </c>
      <c r="FA15" s="168">
        <v>-8.9392999999999994</v>
      </c>
      <c r="FB15" s="168">
        <v>8.6821000000000002</v>
      </c>
      <c r="FC15" s="168">
        <v>21.002700000000001</v>
      </c>
      <c r="FD15" s="168">
        <v>-32.5518</v>
      </c>
      <c r="FE15" s="168">
        <v>3.0331999999999999</v>
      </c>
      <c r="FF15" s="168">
        <v>2.8203</v>
      </c>
      <c r="FG15" s="167"/>
      <c r="FH15" s="168">
        <v>3.4428999999999998</v>
      </c>
      <c r="FI15" s="168">
        <v>2.8146</v>
      </c>
      <c r="FJ15" s="168">
        <v>0</v>
      </c>
      <c r="FK15" s="168">
        <v>11.2196</v>
      </c>
      <c r="FL15" s="168">
        <v>11.052099999999999</v>
      </c>
      <c r="FM15" s="168">
        <v>-29.807200000000002</v>
      </c>
      <c r="FN15" s="168">
        <v>25.055900000000001</v>
      </c>
      <c r="FO15" s="168">
        <v>25.3752</v>
      </c>
      <c r="FP15" s="168">
        <v>-20.129799999999999</v>
      </c>
      <c r="FQ15" s="168">
        <v>-11.1792</v>
      </c>
      <c r="FR15" s="168">
        <v>18.4878</v>
      </c>
      <c r="FS15" s="168">
        <v>-18.260000000000002</v>
      </c>
      <c r="FT15" s="168">
        <v>-2.2115</v>
      </c>
      <c r="FU15" s="168">
        <v>0.16500000000000001</v>
      </c>
      <c r="FV15" s="168">
        <v>2.59</v>
      </c>
      <c r="FW15" s="168">
        <v>1.17</v>
      </c>
      <c r="FX15" s="168">
        <v>-18.1478</v>
      </c>
      <c r="FY15" s="168">
        <v>0</v>
      </c>
      <c r="FZ15" s="168">
        <v>2.5409999999999999</v>
      </c>
      <c r="GA15" s="168">
        <v>0.48</v>
      </c>
      <c r="GB15" s="167"/>
      <c r="GC15" s="168">
        <v>-0.91</v>
      </c>
      <c r="GD15" s="168">
        <v>4.9649999999999999</v>
      </c>
      <c r="GE15" s="168">
        <v>12.5329</v>
      </c>
      <c r="GF15" s="167"/>
      <c r="GG15" s="168">
        <v>30.351500000000001</v>
      </c>
      <c r="GH15" s="167"/>
      <c r="GI15" s="168">
        <v>17.108699999999999</v>
      </c>
      <c r="GJ15" s="168">
        <v>-2.5236000000000001</v>
      </c>
      <c r="GK15" s="168">
        <v>-2.8534000000000002</v>
      </c>
      <c r="GL15" s="168">
        <v>1.9393</v>
      </c>
      <c r="GM15" s="167"/>
      <c r="GN15" s="167"/>
      <c r="GO15" s="168">
        <v>-9.2438000000000002</v>
      </c>
      <c r="GP15" s="168">
        <v>68.405000000000001</v>
      </c>
      <c r="GQ15" s="168">
        <v>2.8271000000000002</v>
      </c>
      <c r="GR15" s="168">
        <v>-21.690799999999999</v>
      </c>
      <c r="GS15" s="168">
        <v>6.2607999999999997</v>
      </c>
      <c r="GT15" s="168">
        <v>5.4570999999999996</v>
      </c>
      <c r="GU15" s="168">
        <v>111.2637</v>
      </c>
      <c r="GV15" s="168">
        <v>-5.0002000000000004</v>
      </c>
      <c r="GW15" s="168">
        <v>-9.0335999999999999</v>
      </c>
      <c r="GX15" s="168">
        <v>11.31</v>
      </c>
      <c r="GY15" s="168">
        <v>3.7328000000000001</v>
      </c>
      <c r="GZ15" s="168">
        <v>5.9484000000000004</v>
      </c>
      <c r="HA15" s="168">
        <v>6.0129000000000001</v>
      </c>
      <c r="HB15" s="168">
        <v>3.2734999999999999</v>
      </c>
      <c r="HC15" s="168">
        <v>-5.8436000000000003</v>
      </c>
      <c r="HD15" s="168">
        <v>-4.5720000000000001</v>
      </c>
      <c r="HE15" s="168">
        <v>5.45</v>
      </c>
      <c r="HF15" s="168">
        <v>-8.9155999999999995</v>
      </c>
      <c r="HG15" s="168">
        <v>-10.711399999999999</v>
      </c>
      <c r="HH15" s="168">
        <v>57.689399999999999</v>
      </c>
      <c r="HI15" s="168">
        <v>114.1955</v>
      </c>
      <c r="HJ15" s="168">
        <v>0</v>
      </c>
      <c r="HK15" s="168">
        <v>49.561399999999999</v>
      </c>
      <c r="HL15" s="168">
        <v>0</v>
      </c>
      <c r="HM15" s="167"/>
      <c r="HN15" s="168">
        <v>-17.7151</v>
      </c>
      <c r="HO15" s="168">
        <v>-19.639299999999999</v>
      </c>
      <c r="HP15" s="167"/>
      <c r="HQ15" s="167"/>
      <c r="HR15" s="168">
        <v>-3.1627000000000001</v>
      </c>
      <c r="HS15" s="168">
        <v>-2.6078999999999999</v>
      </c>
      <c r="HT15" s="168">
        <v>-6.3658000000000001</v>
      </c>
      <c r="HU15" s="168">
        <v>-6.1712999999999996</v>
      </c>
      <c r="HV15" s="168">
        <v>18.12</v>
      </c>
      <c r="HW15" s="168">
        <v>18.260000000000002</v>
      </c>
      <c r="HX15" s="168">
        <v>-30.6</v>
      </c>
      <c r="HY15" s="168">
        <v>-30.5</v>
      </c>
      <c r="HZ15" s="168">
        <v>-0.24440000000000001</v>
      </c>
      <c r="IA15" s="168">
        <v>-8.64</v>
      </c>
      <c r="IB15" s="168">
        <v>57.743200000000002</v>
      </c>
      <c r="IC15" s="168">
        <v>22.383600000000001</v>
      </c>
      <c r="ID15" s="168">
        <v>22.527699999999999</v>
      </c>
      <c r="IE15" s="168">
        <v>-20.8</v>
      </c>
      <c r="IF15" s="168">
        <v>-46.1</v>
      </c>
      <c r="IG15" s="168">
        <v>-13.1</v>
      </c>
      <c r="IH15" s="168">
        <v>-13.6</v>
      </c>
      <c r="II15" s="167"/>
      <c r="IJ15" s="167"/>
      <c r="IK15" s="168">
        <v>-123.4663</v>
      </c>
      <c r="IL15" s="168">
        <v>33.307299999999998</v>
      </c>
      <c r="IM15" s="168">
        <v>-258.77199999999999</v>
      </c>
      <c r="IN15" s="168">
        <v>-18.818899999999999</v>
      </c>
      <c r="IO15" s="168">
        <v>-30.2346</v>
      </c>
      <c r="IP15" s="168">
        <v>135.6387</v>
      </c>
      <c r="IQ15" s="168">
        <v>27.6267</v>
      </c>
      <c r="IR15" s="168">
        <v>103.6245</v>
      </c>
      <c r="IS15" s="168">
        <v>116.7193</v>
      </c>
      <c r="IT15" s="168">
        <v>79.401600000000002</v>
      </c>
      <c r="IU15" s="168">
        <v>25.902899999999999</v>
      </c>
      <c r="IV15" s="168">
        <v>27.845500000000001</v>
      </c>
      <c r="IW15" s="168">
        <v>0.74329999999999996</v>
      </c>
      <c r="IX15" s="168">
        <v>236.12540000000001</v>
      </c>
      <c r="IY15" s="168">
        <v>-210.89439999999999</v>
      </c>
      <c r="IZ15" s="168">
        <v>36.889800000000001</v>
      </c>
      <c r="JA15" s="168">
        <v>-17.022300000000001</v>
      </c>
      <c r="JB15" s="168">
        <v>-1.2634000000000001</v>
      </c>
      <c r="JC15" s="168">
        <v>8.2289999999999992</v>
      </c>
      <c r="JD15" s="168">
        <v>-7.36</v>
      </c>
      <c r="JE15" s="168">
        <v>-2.097</v>
      </c>
      <c r="JF15" s="168">
        <v>-2.093</v>
      </c>
      <c r="JG15" s="168">
        <v>3.28</v>
      </c>
      <c r="JH15" s="168">
        <v>-1.44</v>
      </c>
      <c r="JI15" s="168">
        <v>-2.5531000000000001</v>
      </c>
      <c r="JJ15" s="168">
        <v>-4.4816000000000003</v>
      </c>
      <c r="JK15" s="168">
        <v>10.8721</v>
      </c>
      <c r="JL15" s="168">
        <v>-8.7601999999999993</v>
      </c>
      <c r="JM15" s="168">
        <v>-0.4</v>
      </c>
      <c r="JN15" s="168">
        <v>1.9159999999999999</v>
      </c>
      <c r="JO15" s="168">
        <v>1.46</v>
      </c>
      <c r="JP15" s="167"/>
      <c r="JQ15" s="167"/>
      <c r="JR15" s="168">
        <v>3.0413000000000001</v>
      </c>
      <c r="JS15" s="168">
        <v>1.655</v>
      </c>
      <c r="JT15" s="168">
        <v>1.9365000000000001</v>
      </c>
      <c r="JU15" s="167"/>
      <c r="JV15" s="168">
        <v>34.4</v>
      </c>
      <c r="JW15" s="168">
        <v>2.1080000000000001</v>
      </c>
      <c r="JX15" s="168">
        <v>-0.28000000000000003</v>
      </c>
      <c r="JY15" s="167"/>
      <c r="JZ15" s="168">
        <v>-12.568099999999999</v>
      </c>
      <c r="KA15" s="168">
        <v>-0.77200000000000002</v>
      </c>
      <c r="KB15" s="168">
        <v>-21.325800000000001</v>
      </c>
      <c r="KC15" s="168">
        <v>-10.56</v>
      </c>
      <c r="KD15" s="168">
        <v>-4.6703000000000001</v>
      </c>
      <c r="KE15" s="168">
        <v>-20.9499</v>
      </c>
      <c r="KF15" s="168">
        <v>-4.4644000000000004</v>
      </c>
      <c r="KG15" s="168">
        <v>-33.5</v>
      </c>
      <c r="KH15" s="168">
        <v>17.7</v>
      </c>
      <c r="KI15" s="168">
        <v>40.0779</v>
      </c>
      <c r="KJ15" s="168">
        <v>-98.397300000000001</v>
      </c>
    </row>
    <row r="16" spans="1:296" ht="18" customHeight="1" x14ac:dyDescent="0.3">
      <c r="A16" s="164" t="s">
        <v>66</v>
      </c>
      <c r="B16" s="164" t="s">
        <v>864</v>
      </c>
      <c r="C16" s="169"/>
      <c r="D16" s="170">
        <v>0</v>
      </c>
      <c r="E16" s="170">
        <v>2.786</v>
      </c>
      <c r="F16" s="170">
        <v>-7.1707000000000001</v>
      </c>
      <c r="G16" s="170">
        <v>11.053599999999999</v>
      </c>
      <c r="H16" s="170">
        <v>9.8072999999999997</v>
      </c>
      <c r="I16" s="169"/>
      <c r="J16" s="170">
        <v>9.9978999999999996</v>
      </c>
      <c r="K16" s="169"/>
      <c r="L16" s="170">
        <v>20.849399999999999</v>
      </c>
      <c r="M16" s="170">
        <v>9.0167000000000002</v>
      </c>
      <c r="N16" s="170">
        <v>8.4746000000000006</v>
      </c>
      <c r="O16" s="170">
        <v>-2.2200000000000002</v>
      </c>
      <c r="P16" s="170">
        <v>-22</v>
      </c>
      <c r="Q16" s="169"/>
      <c r="R16" s="169"/>
      <c r="S16" s="170">
        <v>-15.4</v>
      </c>
      <c r="T16" s="170">
        <v>2.6366999999999998</v>
      </c>
      <c r="U16" s="170">
        <v>4.4593999999999996</v>
      </c>
      <c r="V16" s="170">
        <v>2.9706999999999999</v>
      </c>
      <c r="W16" s="170">
        <v>2.7109000000000001</v>
      </c>
      <c r="X16" s="170">
        <v>5.1692999999999998</v>
      </c>
      <c r="Y16" s="170">
        <v>2.2052999999999998</v>
      </c>
      <c r="Z16" s="170">
        <v>-1.2676000000000001</v>
      </c>
      <c r="AA16" s="170">
        <v>1.8608</v>
      </c>
      <c r="AB16" s="169"/>
      <c r="AC16" s="170">
        <v>-1.4544999999999999</v>
      </c>
      <c r="AD16" s="170">
        <v>-1.198</v>
      </c>
      <c r="AE16" s="170">
        <v>-1.1819999999999999</v>
      </c>
      <c r="AF16" s="170">
        <v>3.028</v>
      </c>
      <c r="AG16" s="169"/>
      <c r="AH16" s="170">
        <v>-13.2</v>
      </c>
      <c r="AI16" s="170">
        <v>-2.0880000000000001</v>
      </c>
      <c r="AJ16" s="170">
        <v>0.28699999999999998</v>
      </c>
      <c r="AK16" s="170">
        <v>-14.21</v>
      </c>
      <c r="AL16" s="170">
        <v>-14.12</v>
      </c>
      <c r="AM16" s="169"/>
      <c r="AN16" s="170">
        <v>-11.82</v>
      </c>
      <c r="AO16" s="170">
        <v>-11.96</v>
      </c>
      <c r="AP16" s="170">
        <v>3.4605999999999999</v>
      </c>
      <c r="AQ16" s="170">
        <v>3.7122999999999999</v>
      </c>
      <c r="AR16" s="170">
        <v>14.6631</v>
      </c>
      <c r="AS16" s="170">
        <v>16.7319</v>
      </c>
      <c r="AT16" s="170">
        <v>-18.863499999999998</v>
      </c>
      <c r="AU16" s="170">
        <v>-13.7705</v>
      </c>
      <c r="AV16" s="170">
        <v>-12.9681</v>
      </c>
      <c r="AW16" s="170">
        <v>4.1037999999999997</v>
      </c>
      <c r="AX16" s="170">
        <v>3.7218</v>
      </c>
      <c r="AY16" s="170">
        <v>-16.687100000000001</v>
      </c>
      <c r="AZ16" s="170">
        <v>-14.3086</v>
      </c>
      <c r="BA16" s="170">
        <v>4.8078000000000003</v>
      </c>
      <c r="BB16" s="170">
        <v>4.9702999999999999</v>
      </c>
      <c r="BC16" s="170">
        <v>49.413699999999999</v>
      </c>
      <c r="BD16" s="170">
        <v>7.6047000000000002</v>
      </c>
      <c r="BE16" s="170">
        <v>-5.6</v>
      </c>
      <c r="BF16" s="170">
        <v>-5.6</v>
      </c>
      <c r="BG16" s="170">
        <v>-22.898599999999998</v>
      </c>
      <c r="BH16" s="170">
        <v>-22.549199999999999</v>
      </c>
      <c r="BI16" s="170">
        <v>-2.0102000000000002</v>
      </c>
      <c r="BJ16" s="169"/>
      <c r="BK16" s="170">
        <v>7.4367999999999999</v>
      </c>
      <c r="BL16" s="170">
        <v>2.3007</v>
      </c>
      <c r="BM16" s="169"/>
      <c r="BN16" s="170">
        <v>-4.9399999999999999E-2</v>
      </c>
      <c r="BO16" s="170">
        <v>-79.531199999999998</v>
      </c>
      <c r="BP16" s="170">
        <v>7.6295999999999999</v>
      </c>
      <c r="BQ16" s="170">
        <v>7.6295999999999999</v>
      </c>
      <c r="BR16" s="170">
        <v>11.241400000000001</v>
      </c>
      <c r="BS16" s="170">
        <v>-213.79</v>
      </c>
      <c r="BT16" s="169"/>
      <c r="BU16" s="169"/>
      <c r="BV16" s="169"/>
      <c r="BW16" s="169"/>
      <c r="BX16" s="170">
        <v>6.49</v>
      </c>
      <c r="BY16" s="170">
        <v>6.15</v>
      </c>
      <c r="BZ16" s="170">
        <v>-9.82</v>
      </c>
      <c r="CA16" s="170">
        <v>3.06</v>
      </c>
      <c r="CB16" s="170">
        <v>-22.9025</v>
      </c>
      <c r="CC16" s="170">
        <v>-23.0364</v>
      </c>
      <c r="CD16" s="170">
        <v>20.0017</v>
      </c>
      <c r="CE16" s="170">
        <v>19.758299999999998</v>
      </c>
      <c r="CF16" s="170">
        <v>-10.3689</v>
      </c>
      <c r="CG16" s="170">
        <v>-17.096</v>
      </c>
      <c r="CH16" s="170">
        <v>-17.2026</v>
      </c>
      <c r="CI16" s="170">
        <v>7.1845999999999997</v>
      </c>
      <c r="CJ16" s="169"/>
      <c r="CK16" s="170">
        <v>4.2153</v>
      </c>
      <c r="CL16" s="170">
        <v>9.1059999999999999</v>
      </c>
      <c r="CM16" s="170">
        <v>-14.4</v>
      </c>
      <c r="CN16" s="170">
        <v>-14.5</v>
      </c>
      <c r="CO16" s="170">
        <v>-2.42</v>
      </c>
      <c r="CP16" s="170">
        <v>9.4865999999999993</v>
      </c>
      <c r="CQ16" s="170">
        <v>9.4716000000000005</v>
      </c>
      <c r="CR16" s="170">
        <v>8.4375</v>
      </c>
      <c r="CS16" s="170">
        <v>37.090699999999998</v>
      </c>
      <c r="CT16" s="170">
        <v>37.213700000000003</v>
      </c>
      <c r="CU16" s="170">
        <v>-28.782499999999999</v>
      </c>
      <c r="CV16" s="170">
        <v>-11.3094</v>
      </c>
      <c r="CW16" s="170">
        <v>-28.493099999999998</v>
      </c>
      <c r="CX16" s="169"/>
      <c r="CY16" s="170">
        <v>27.69</v>
      </c>
      <c r="CZ16" s="170">
        <v>9.92</v>
      </c>
      <c r="DA16" s="170">
        <v>4.6924000000000001</v>
      </c>
      <c r="DB16" s="170">
        <v>3.6162999999999998</v>
      </c>
      <c r="DC16" s="170">
        <v>-6.8334000000000001</v>
      </c>
      <c r="DD16" s="169"/>
      <c r="DE16" s="169"/>
      <c r="DF16" s="169"/>
      <c r="DG16" s="170">
        <v>43.364699999999999</v>
      </c>
      <c r="DH16" s="169"/>
      <c r="DI16" s="169"/>
      <c r="DJ16" s="169"/>
      <c r="DK16" s="169"/>
      <c r="DL16" s="170">
        <v>-1.2890999999999999</v>
      </c>
      <c r="DM16" s="170">
        <v>-1.3</v>
      </c>
      <c r="DN16" s="170">
        <v>6.92</v>
      </c>
      <c r="DO16" s="170">
        <v>2.2599999999999998</v>
      </c>
      <c r="DP16" s="170">
        <v>-2.92</v>
      </c>
      <c r="DQ16" s="170">
        <v>-2.76</v>
      </c>
      <c r="DR16" s="170">
        <v>12.214</v>
      </c>
      <c r="DS16" s="170">
        <v>-42.4574</v>
      </c>
      <c r="DT16" s="170">
        <v>-10.6</v>
      </c>
      <c r="DU16" s="170">
        <v>-10.67</v>
      </c>
      <c r="DV16" s="170">
        <v>21.8</v>
      </c>
      <c r="DW16" s="170">
        <v>0.55000000000000004</v>
      </c>
      <c r="DX16" s="170">
        <v>-38.509099999999997</v>
      </c>
      <c r="DY16" s="170">
        <v>-19.2636</v>
      </c>
      <c r="DZ16" s="170">
        <v>-39.871499999999997</v>
      </c>
      <c r="EA16" s="170">
        <v>-39.345500000000001</v>
      </c>
      <c r="EB16" s="169"/>
      <c r="EC16" s="170">
        <v>-26.0124</v>
      </c>
      <c r="ED16" s="170">
        <v>-35.498100000000001</v>
      </c>
      <c r="EE16" s="170">
        <v>-35.9009</v>
      </c>
      <c r="EF16" s="170">
        <v>-31.136500000000002</v>
      </c>
      <c r="EG16" s="170">
        <v>-35.467399999999998</v>
      </c>
      <c r="EH16" s="170">
        <v>-12.167</v>
      </c>
      <c r="EI16" s="170">
        <v>-80.671999999999997</v>
      </c>
      <c r="EJ16" s="170">
        <v>5.4040999999999997</v>
      </c>
      <c r="EK16" s="169"/>
      <c r="EL16" s="170">
        <v>-7.7438000000000002</v>
      </c>
      <c r="EM16" s="170">
        <v>-7.1432000000000002</v>
      </c>
      <c r="EN16" s="169"/>
      <c r="EO16" s="170">
        <v>-4.157</v>
      </c>
      <c r="EP16" s="170">
        <v>-4.8948999999999998</v>
      </c>
      <c r="EQ16" s="170">
        <v>-4.0999999999999996</v>
      </c>
      <c r="ER16" s="170">
        <v>-23.715499999999999</v>
      </c>
      <c r="ES16" s="170">
        <v>-23.646899999999999</v>
      </c>
      <c r="ET16" s="170">
        <v>15.763400000000001</v>
      </c>
      <c r="EU16" s="170">
        <v>0</v>
      </c>
      <c r="EV16" s="170">
        <v>-3.81</v>
      </c>
      <c r="EW16" s="170">
        <v>0.1</v>
      </c>
      <c r="EX16" s="170">
        <v>1.8201000000000001</v>
      </c>
      <c r="EY16" s="170">
        <v>6.1200999999999999</v>
      </c>
      <c r="EZ16" s="170">
        <v>-8.9481999999999999</v>
      </c>
      <c r="FA16" s="170">
        <v>-9.2156000000000002</v>
      </c>
      <c r="FB16" s="170">
        <v>8.3732000000000006</v>
      </c>
      <c r="FC16" s="170">
        <v>18.753499999999999</v>
      </c>
      <c r="FD16" s="170">
        <v>-35.695700000000002</v>
      </c>
      <c r="FE16" s="170">
        <v>3.15</v>
      </c>
      <c r="FF16" s="170">
        <v>2.87</v>
      </c>
      <c r="FG16" s="169"/>
      <c r="FH16" s="170">
        <v>5.9573</v>
      </c>
      <c r="FI16" s="170">
        <v>6.7808000000000002</v>
      </c>
      <c r="FJ16" s="170">
        <v>5.3887</v>
      </c>
      <c r="FK16" s="170">
        <v>9.3775999999999993</v>
      </c>
      <c r="FL16" s="170">
        <v>9.3775999999999993</v>
      </c>
      <c r="FM16" s="170">
        <v>-30.4771</v>
      </c>
      <c r="FN16" s="170">
        <v>24.096299999999999</v>
      </c>
      <c r="FO16" s="170">
        <v>24.333200000000001</v>
      </c>
      <c r="FP16" s="170">
        <v>-21.763000000000002</v>
      </c>
      <c r="FQ16" s="170">
        <v>-12.736599999999999</v>
      </c>
      <c r="FR16" s="170">
        <v>19.698799999999999</v>
      </c>
      <c r="FS16" s="170">
        <v>-17.600000000000001</v>
      </c>
      <c r="FT16" s="170">
        <v>-1.5247999999999999</v>
      </c>
      <c r="FU16" s="170">
        <v>0.14030000000000001</v>
      </c>
      <c r="FV16" s="170">
        <v>2.17</v>
      </c>
      <c r="FW16" s="170">
        <v>0.85</v>
      </c>
      <c r="FX16" s="170">
        <v>-20.325700000000001</v>
      </c>
      <c r="FY16" s="169"/>
      <c r="FZ16" s="170">
        <v>2.3570000000000002</v>
      </c>
      <c r="GA16" s="170">
        <v>0.85099999999999998</v>
      </c>
      <c r="GB16" s="169"/>
      <c r="GC16" s="170">
        <v>-1.59</v>
      </c>
      <c r="GD16" s="170">
        <v>6.0277000000000003</v>
      </c>
      <c r="GE16" s="170">
        <v>14.4498</v>
      </c>
      <c r="GF16" s="170">
        <v>-5.43</v>
      </c>
      <c r="GG16" s="170">
        <v>29.334599999999998</v>
      </c>
      <c r="GH16" s="169"/>
      <c r="GI16" s="170">
        <v>16.846900000000002</v>
      </c>
      <c r="GJ16" s="170">
        <v>-2.4489999999999998</v>
      </c>
      <c r="GK16" s="170">
        <v>-2.7717000000000001</v>
      </c>
      <c r="GL16" s="170">
        <v>1.9369000000000001</v>
      </c>
      <c r="GM16" s="169"/>
      <c r="GN16" s="169"/>
      <c r="GO16" s="170">
        <v>-9.1242999999999999</v>
      </c>
      <c r="GP16" s="170">
        <v>68.498900000000006</v>
      </c>
      <c r="GQ16" s="170">
        <v>3.3363</v>
      </c>
      <c r="GR16" s="170">
        <v>-21.6252</v>
      </c>
      <c r="GS16" s="170">
        <v>6.8212000000000002</v>
      </c>
      <c r="GT16" s="170">
        <v>5.9455999999999998</v>
      </c>
      <c r="GU16" s="170">
        <v>111.67189999999999</v>
      </c>
      <c r="GV16" s="170">
        <v>-5.0666000000000002</v>
      </c>
      <c r="GW16" s="170">
        <v>-8.8459000000000003</v>
      </c>
      <c r="GX16" s="170">
        <v>11.3004</v>
      </c>
      <c r="GY16" s="170">
        <v>3.5886</v>
      </c>
      <c r="GZ16" s="170">
        <v>5.9116999999999997</v>
      </c>
      <c r="HA16" s="170">
        <v>5.9653999999999998</v>
      </c>
      <c r="HB16" s="170">
        <v>2.9828000000000001</v>
      </c>
      <c r="HC16" s="170">
        <v>-5.6215000000000002</v>
      </c>
      <c r="HD16" s="170">
        <v>-4.3121999999999998</v>
      </c>
      <c r="HE16" s="170">
        <v>4.6100000000000003</v>
      </c>
      <c r="HF16" s="170">
        <v>-10.416600000000001</v>
      </c>
      <c r="HG16" s="170">
        <v>-10.7507</v>
      </c>
      <c r="HH16" s="170">
        <v>56.666499999999999</v>
      </c>
      <c r="HI16" s="170">
        <v>114.3022</v>
      </c>
      <c r="HJ16" s="170">
        <v>0</v>
      </c>
      <c r="HK16" s="170">
        <v>49.977400000000003</v>
      </c>
      <c r="HL16" s="170">
        <v>0</v>
      </c>
      <c r="HM16" s="169"/>
      <c r="HN16" s="170">
        <v>-19.340699999999998</v>
      </c>
      <c r="HO16" s="170">
        <v>-19.922599999999999</v>
      </c>
      <c r="HP16" s="169"/>
      <c r="HQ16" s="169"/>
      <c r="HR16" s="170">
        <v>-3.2231999999999998</v>
      </c>
      <c r="HS16" s="170">
        <v>-2.976</v>
      </c>
      <c r="HT16" s="170">
        <v>-6.4522000000000004</v>
      </c>
      <c r="HU16" s="170">
        <v>-6.2968999999999999</v>
      </c>
      <c r="HV16" s="170">
        <v>17.59</v>
      </c>
      <c r="HW16" s="170">
        <v>18.04</v>
      </c>
      <c r="HX16" s="170">
        <v>-30.7</v>
      </c>
      <c r="HY16" s="170">
        <v>-30.8</v>
      </c>
      <c r="HZ16" s="170">
        <v>0.65100000000000002</v>
      </c>
      <c r="IA16" s="170">
        <v>-8.48</v>
      </c>
      <c r="IB16" s="170">
        <v>58.206000000000003</v>
      </c>
      <c r="IC16" s="170">
        <v>23.076899999999998</v>
      </c>
      <c r="ID16" s="170">
        <v>22.994299999999999</v>
      </c>
      <c r="IE16" s="170">
        <v>-20.8</v>
      </c>
      <c r="IF16" s="170">
        <v>-45.7</v>
      </c>
      <c r="IG16" s="170">
        <v>-12.4</v>
      </c>
      <c r="IH16" s="170">
        <v>-13.2</v>
      </c>
      <c r="II16" s="169"/>
      <c r="IJ16" s="170">
        <v>-17.2378</v>
      </c>
      <c r="IK16" s="170">
        <v>-126.8677</v>
      </c>
      <c r="IL16" s="170">
        <v>29.173500000000001</v>
      </c>
      <c r="IM16" s="170">
        <v>-259.38409999999999</v>
      </c>
      <c r="IN16" s="170">
        <v>-18.8659</v>
      </c>
      <c r="IO16" s="170">
        <v>-31.523599999999998</v>
      </c>
      <c r="IP16" s="170">
        <v>134.0669</v>
      </c>
      <c r="IQ16" s="170">
        <v>29.056100000000001</v>
      </c>
      <c r="IR16" s="170">
        <v>106.5487</v>
      </c>
      <c r="IS16" s="170">
        <v>116.1207</v>
      </c>
      <c r="IT16" s="170">
        <v>75.025800000000004</v>
      </c>
      <c r="IU16" s="170">
        <v>25.095700000000001</v>
      </c>
      <c r="IV16" s="170">
        <v>26.5167</v>
      </c>
      <c r="IW16" s="170">
        <v>3.7873000000000001</v>
      </c>
      <c r="IX16" s="170">
        <v>233.89940000000001</v>
      </c>
      <c r="IY16" s="170">
        <v>-211.01390000000001</v>
      </c>
      <c r="IZ16" s="170">
        <v>32.206499999999998</v>
      </c>
      <c r="JA16" s="170">
        <v>-14.392300000000001</v>
      </c>
      <c r="JB16" s="170">
        <v>-1.4051</v>
      </c>
      <c r="JC16" s="170">
        <v>9.0779999999999994</v>
      </c>
      <c r="JD16" s="170">
        <v>-7.92</v>
      </c>
      <c r="JE16" s="170">
        <v>-2.0510000000000002</v>
      </c>
      <c r="JF16" s="170">
        <v>-2.0569999999999999</v>
      </c>
      <c r="JG16" s="170">
        <v>3.36</v>
      </c>
      <c r="JH16" s="170">
        <v>-1.2</v>
      </c>
      <c r="JI16" s="170">
        <v>-2.7959999999999998</v>
      </c>
      <c r="JJ16" s="170">
        <v>-4.9790000000000001</v>
      </c>
      <c r="JK16" s="170">
        <v>11.516</v>
      </c>
      <c r="JL16" s="170">
        <v>-9.0227000000000004</v>
      </c>
      <c r="JM16" s="170">
        <v>-0.5</v>
      </c>
      <c r="JN16" s="170">
        <v>2.5760000000000001</v>
      </c>
      <c r="JO16" s="170">
        <v>2.0960000000000001</v>
      </c>
      <c r="JP16" s="169"/>
      <c r="JQ16" s="169"/>
      <c r="JR16" s="170">
        <v>2.1337000000000002</v>
      </c>
      <c r="JS16" s="170">
        <v>1.4302999999999999</v>
      </c>
      <c r="JT16" s="170">
        <v>1.5127999999999999</v>
      </c>
      <c r="JU16" s="169"/>
      <c r="JV16" s="170">
        <v>34.6</v>
      </c>
      <c r="JW16" s="170">
        <v>1.4157999999999999</v>
      </c>
      <c r="JX16" s="170">
        <v>-0.31</v>
      </c>
      <c r="JY16" s="169"/>
      <c r="JZ16" s="170">
        <v>-11.3132</v>
      </c>
      <c r="KA16" s="170">
        <v>-1.609</v>
      </c>
      <c r="KB16" s="170">
        <v>-22.1296</v>
      </c>
      <c r="KC16" s="170">
        <v>-9.7963000000000005</v>
      </c>
      <c r="KD16" s="170">
        <v>-4.4942000000000002</v>
      </c>
      <c r="KE16" s="170">
        <v>-21.463899999999999</v>
      </c>
      <c r="KF16" s="170">
        <v>-4.7682000000000002</v>
      </c>
      <c r="KG16" s="170">
        <v>-33.9</v>
      </c>
      <c r="KH16" s="170">
        <v>17.2</v>
      </c>
      <c r="KI16" s="170">
        <v>40.509099999999997</v>
      </c>
      <c r="KJ16" s="170">
        <v>-101.65519999999999</v>
      </c>
    </row>
    <row r="17" spans="1:296" ht="18" customHeight="1" x14ac:dyDescent="0.3">
      <c r="A17" s="164" t="s">
        <v>66</v>
      </c>
      <c r="B17" s="164" t="s">
        <v>865</v>
      </c>
      <c r="C17" s="165"/>
      <c r="D17" s="166">
        <v>0</v>
      </c>
      <c r="E17" s="166">
        <v>2.9763000000000002</v>
      </c>
      <c r="F17" s="166">
        <v>-7.2328000000000001</v>
      </c>
      <c r="G17" s="166">
        <v>10.2553</v>
      </c>
      <c r="H17" s="166">
        <v>9.8360000000000003</v>
      </c>
      <c r="I17" s="165"/>
      <c r="J17" s="166">
        <v>9.6746999999999996</v>
      </c>
      <c r="K17" s="165"/>
      <c r="L17" s="166">
        <v>19.767099999999999</v>
      </c>
      <c r="M17" s="166">
        <v>8.1937999999999995</v>
      </c>
      <c r="N17" s="166">
        <v>7.9875999999999996</v>
      </c>
      <c r="O17" s="166">
        <v>-2.2200000000000002</v>
      </c>
      <c r="P17" s="166">
        <v>-24.2</v>
      </c>
      <c r="Q17" s="165"/>
      <c r="R17" s="166">
        <v>1.6559999999999999</v>
      </c>
      <c r="S17" s="166">
        <v>-17.600000000000001</v>
      </c>
      <c r="T17" s="166">
        <v>2.6922999999999999</v>
      </c>
      <c r="U17" s="166">
        <v>3.0125999999999999</v>
      </c>
      <c r="V17" s="166">
        <v>3.3748999999999998</v>
      </c>
      <c r="W17" s="166">
        <v>3.2486000000000002</v>
      </c>
      <c r="X17" s="166">
        <v>5.9362000000000004</v>
      </c>
      <c r="Y17" s="166">
        <v>2.2302</v>
      </c>
      <c r="Z17" s="166">
        <v>-0.36449999999999999</v>
      </c>
      <c r="AA17" s="166">
        <v>1.9335</v>
      </c>
      <c r="AB17" s="165"/>
      <c r="AC17" s="166">
        <v>-1.4519</v>
      </c>
      <c r="AD17" s="166">
        <v>-1.0449999999999999</v>
      </c>
      <c r="AE17" s="166">
        <v>-1.0169999999999999</v>
      </c>
      <c r="AF17" s="166">
        <v>3.59</v>
      </c>
      <c r="AG17" s="166">
        <v>-17.760000000000002</v>
      </c>
      <c r="AH17" s="166">
        <v>-11</v>
      </c>
      <c r="AI17" s="166">
        <v>-2.214</v>
      </c>
      <c r="AJ17" s="166">
        <v>0.29599999999999999</v>
      </c>
      <c r="AK17" s="166">
        <v>-13.53</v>
      </c>
      <c r="AL17" s="166">
        <v>-13.57</v>
      </c>
      <c r="AM17" s="165"/>
      <c r="AN17" s="166">
        <v>-11.42</v>
      </c>
      <c r="AO17" s="166">
        <v>-11.32</v>
      </c>
      <c r="AP17" s="166">
        <v>3.0192000000000001</v>
      </c>
      <c r="AQ17" s="166">
        <v>3.8582000000000001</v>
      </c>
      <c r="AR17" s="166">
        <v>14.5723</v>
      </c>
      <c r="AS17" s="166">
        <v>16.616499999999998</v>
      </c>
      <c r="AT17" s="166">
        <v>-19.577999999999999</v>
      </c>
      <c r="AU17" s="166">
        <v>-13.761699999999999</v>
      </c>
      <c r="AV17" s="166">
        <v>-12.899100000000001</v>
      </c>
      <c r="AW17" s="166">
        <v>13.742800000000001</v>
      </c>
      <c r="AX17" s="166">
        <v>14.0754</v>
      </c>
      <c r="AY17" s="166">
        <v>-19.665600000000001</v>
      </c>
      <c r="AZ17" s="166">
        <v>-16.643899999999999</v>
      </c>
      <c r="BA17" s="166">
        <v>10.9452</v>
      </c>
      <c r="BB17" s="166">
        <v>9.6586999999999996</v>
      </c>
      <c r="BC17" s="166">
        <v>50.0261</v>
      </c>
      <c r="BD17" s="166">
        <v>6.9036</v>
      </c>
      <c r="BE17" s="166">
        <v>-4.9000000000000004</v>
      </c>
      <c r="BF17" s="166">
        <v>-5</v>
      </c>
      <c r="BG17" s="166">
        <v>-21.4328</v>
      </c>
      <c r="BH17" s="166">
        <v>-20.128699999999998</v>
      </c>
      <c r="BI17" s="166">
        <v>-1.9487000000000001</v>
      </c>
      <c r="BJ17" s="165"/>
      <c r="BK17" s="166">
        <v>8.0435999999999996</v>
      </c>
      <c r="BL17" s="166">
        <v>5.5479000000000003</v>
      </c>
      <c r="BM17" s="165"/>
      <c r="BN17" s="166">
        <v>-4.3799999999999999E-2</v>
      </c>
      <c r="BO17" s="166">
        <v>-54.6892</v>
      </c>
      <c r="BP17" s="166">
        <v>6.5309999999999997</v>
      </c>
      <c r="BQ17" s="166">
        <v>6.4089</v>
      </c>
      <c r="BR17" s="166">
        <v>1.3008999999999999</v>
      </c>
      <c r="BS17" s="166">
        <v>-199.71899999999999</v>
      </c>
      <c r="BT17" s="165"/>
      <c r="BU17" s="165"/>
      <c r="BV17" s="165"/>
      <c r="BW17" s="166">
        <v>7.5246000000000004</v>
      </c>
      <c r="BX17" s="166">
        <v>5.52</v>
      </c>
      <c r="BY17" s="166">
        <v>5.0199999999999996</v>
      </c>
      <c r="BZ17" s="166">
        <v>-10.35</v>
      </c>
      <c r="CA17" s="166">
        <v>2.66</v>
      </c>
      <c r="CB17" s="166">
        <v>-24.242000000000001</v>
      </c>
      <c r="CC17" s="166">
        <v>-24.1081</v>
      </c>
      <c r="CD17" s="166">
        <v>20.2821</v>
      </c>
      <c r="CE17" s="166">
        <v>19.864100000000001</v>
      </c>
      <c r="CF17" s="166">
        <v>-10.1495</v>
      </c>
      <c r="CG17" s="166">
        <v>-18.4133</v>
      </c>
      <c r="CH17" s="166">
        <v>-18.354700000000001</v>
      </c>
      <c r="CI17" s="166">
        <v>7.8067000000000002</v>
      </c>
      <c r="CJ17" s="165"/>
      <c r="CK17" s="166">
        <v>4.2153</v>
      </c>
      <c r="CL17" s="166">
        <v>8.7609999999999992</v>
      </c>
      <c r="CM17" s="166">
        <v>-13.6</v>
      </c>
      <c r="CN17" s="166">
        <v>-13.5</v>
      </c>
      <c r="CO17" s="166">
        <v>-2.44</v>
      </c>
      <c r="CP17" s="166">
        <v>9.1448</v>
      </c>
      <c r="CQ17" s="166">
        <v>9.2294</v>
      </c>
      <c r="CR17" s="166">
        <v>8.2867999999999995</v>
      </c>
      <c r="CS17" s="166">
        <v>32.648299999999999</v>
      </c>
      <c r="CT17" s="166">
        <v>32.439</v>
      </c>
      <c r="CU17" s="166">
        <v>-26.287800000000001</v>
      </c>
      <c r="CV17" s="166">
        <v>-11.1898</v>
      </c>
      <c r="CW17" s="166">
        <v>-22.928899999999999</v>
      </c>
      <c r="CX17" s="165"/>
      <c r="CY17" s="166">
        <v>27.92</v>
      </c>
      <c r="CZ17" s="166">
        <v>10.050000000000001</v>
      </c>
      <c r="DA17" s="166">
        <v>4.6924000000000001</v>
      </c>
      <c r="DB17" s="166">
        <v>3.6162999999999998</v>
      </c>
      <c r="DC17" s="166">
        <v>-6.9307999999999996</v>
      </c>
      <c r="DD17" s="165"/>
      <c r="DE17" s="165"/>
      <c r="DF17" s="165"/>
      <c r="DG17" s="166">
        <v>40.478099999999998</v>
      </c>
      <c r="DH17" s="165"/>
      <c r="DI17" s="165"/>
      <c r="DJ17" s="165"/>
      <c r="DK17" s="165"/>
      <c r="DL17" s="166">
        <v>-1.3159000000000001</v>
      </c>
      <c r="DM17" s="166">
        <v>-1.3</v>
      </c>
      <c r="DN17" s="166">
        <v>7.14</v>
      </c>
      <c r="DO17" s="166">
        <v>2.2000000000000002</v>
      </c>
      <c r="DP17" s="166">
        <v>-3.02</v>
      </c>
      <c r="DQ17" s="166">
        <v>-2.87</v>
      </c>
      <c r="DR17" s="166">
        <v>11.749000000000001</v>
      </c>
      <c r="DS17" s="166">
        <v>-40.127299999999998</v>
      </c>
      <c r="DT17" s="166">
        <v>-10.85</v>
      </c>
      <c r="DU17" s="166">
        <v>-10.89</v>
      </c>
      <c r="DV17" s="166">
        <v>22.38</v>
      </c>
      <c r="DW17" s="166">
        <v>0.7</v>
      </c>
      <c r="DX17" s="166">
        <v>-36.690899999999999</v>
      </c>
      <c r="DY17" s="166">
        <v>-18.7818</v>
      </c>
      <c r="DZ17" s="166">
        <v>-40.293100000000003</v>
      </c>
      <c r="EA17" s="166">
        <v>-40.5</v>
      </c>
      <c r="EB17" s="165"/>
      <c r="EC17" s="166">
        <v>-26.803599999999999</v>
      </c>
      <c r="ED17" s="166">
        <v>-35.408900000000003</v>
      </c>
      <c r="EE17" s="166">
        <v>-34.824100000000001</v>
      </c>
      <c r="EF17" s="166">
        <v>-22.5854</v>
      </c>
      <c r="EG17" s="166">
        <v>-26.357500000000002</v>
      </c>
      <c r="EH17" s="166">
        <v>-11.808999999999999</v>
      </c>
      <c r="EI17" s="166">
        <v>-74.038600000000002</v>
      </c>
      <c r="EJ17" s="166">
        <v>-2.5649000000000002</v>
      </c>
      <c r="EK17" s="165"/>
      <c r="EL17" s="166">
        <v>-7.7152000000000003</v>
      </c>
      <c r="EM17" s="166">
        <v>-7.0259999999999998</v>
      </c>
      <c r="EN17" s="165"/>
      <c r="EO17" s="166">
        <v>-6.0029000000000003</v>
      </c>
      <c r="EP17" s="166">
        <v>-6.7424999999999997</v>
      </c>
      <c r="EQ17" s="166">
        <v>3.6</v>
      </c>
      <c r="ER17" s="166">
        <v>-22.7681</v>
      </c>
      <c r="ES17" s="166">
        <v>-22.296700000000001</v>
      </c>
      <c r="ET17" s="166">
        <v>11.978400000000001</v>
      </c>
      <c r="EU17" s="166">
        <v>0</v>
      </c>
      <c r="EV17" s="166">
        <v>-5.38</v>
      </c>
      <c r="EW17" s="166">
        <v>-6.8</v>
      </c>
      <c r="EX17" s="166">
        <v>1.6964999999999999</v>
      </c>
      <c r="EY17" s="166">
        <v>1.0847</v>
      </c>
      <c r="EZ17" s="166">
        <v>-9.7171000000000003</v>
      </c>
      <c r="FA17" s="166">
        <v>-9.7890999999999995</v>
      </c>
      <c r="FB17" s="166">
        <v>9.5001999999999995</v>
      </c>
      <c r="FC17" s="166">
        <v>21.906199999999998</v>
      </c>
      <c r="FD17" s="166">
        <v>-37.734999999999999</v>
      </c>
      <c r="FE17" s="166">
        <v>3.3062</v>
      </c>
      <c r="FF17" s="166">
        <v>3.0497999999999998</v>
      </c>
      <c r="FG17" s="165"/>
      <c r="FH17" s="166">
        <v>4.1540999999999997</v>
      </c>
      <c r="FI17" s="166">
        <v>4.9904000000000002</v>
      </c>
      <c r="FJ17" s="166">
        <v>2.9121999999999999</v>
      </c>
      <c r="FK17" s="166">
        <v>10.5497</v>
      </c>
      <c r="FL17" s="166">
        <v>10.5497</v>
      </c>
      <c r="FM17" s="166">
        <v>-32.821399999999997</v>
      </c>
      <c r="FN17" s="166">
        <v>24.3414</v>
      </c>
      <c r="FO17" s="166">
        <v>24.4392</v>
      </c>
      <c r="FP17" s="166">
        <v>-21.5185</v>
      </c>
      <c r="FQ17" s="166">
        <v>-12.126300000000001</v>
      </c>
      <c r="FR17" s="166">
        <v>22.8141</v>
      </c>
      <c r="FS17" s="166">
        <v>-16.260000000000002</v>
      </c>
      <c r="FT17" s="166">
        <v>-0.20280000000000001</v>
      </c>
      <c r="FU17" s="166">
        <v>0.16500000000000001</v>
      </c>
      <c r="FV17" s="166">
        <v>1.19</v>
      </c>
      <c r="FW17" s="166">
        <v>-0.19</v>
      </c>
      <c r="FX17" s="166">
        <v>-22.5654</v>
      </c>
      <c r="FY17" s="165"/>
      <c r="FZ17" s="166">
        <v>2.5270000000000001</v>
      </c>
      <c r="GA17" s="166">
        <v>0.92600000000000005</v>
      </c>
      <c r="GB17" s="165"/>
      <c r="GC17" s="166">
        <v>-3.07</v>
      </c>
      <c r="GD17" s="166">
        <v>5.8288000000000002</v>
      </c>
      <c r="GE17" s="166">
        <v>13.7521</v>
      </c>
      <c r="GF17" s="166">
        <v>-5.35</v>
      </c>
      <c r="GG17" s="166">
        <v>28.220400000000001</v>
      </c>
      <c r="GH17" s="165"/>
      <c r="GI17" s="166">
        <v>16.460799999999999</v>
      </c>
      <c r="GJ17" s="166">
        <v>-2.5123000000000002</v>
      </c>
      <c r="GK17" s="166">
        <v>-2.6374</v>
      </c>
      <c r="GL17" s="166">
        <v>1.8817999999999999</v>
      </c>
      <c r="GM17" s="165"/>
      <c r="GN17" s="165"/>
      <c r="GO17" s="166">
        <v>-8.7132000000000005</v>
      </c>
      <c r="GP17" s="166">
        <v>67.415499999999994</v>
      </c>
      <c r="GQ17" s="166">
        <v>2.3759000000000001</v>
      </c>
      <c r="GR17" s="166">
        <v>-21.428000000000001</v>
      </c>
      <c r="GS17" s="166">
        <v>7.4394999999999998</v>
      </c>
      <c r="GT17" s="166">
        <v>7.6155999999999997</v>
      </c>
      <c r="GU17" s="166">
        <v>113.66200000000001</v>
      </c>
      <c r="GV17" s="166">
        <v>-4.7539999999999996</v>
      </c>
      <c r="GW17" s="166">
        <v>-8.5408000000000008</v>
      </c>
      <c r="GX17" s="166">
        <v>10.946899999999999</v>
      </c>
      <c r="GY17" s="166">
        <v>3.3452000000000002</v>
      </c>
      <c r="GZ17" s="166">
        <v>6.0289000000000001</v>
      </c>
      <c r="HA17" s="166">
        <v>6.1474000000000002</v>
      </c>
      <c r="HB17" s="166">
        <v>2.7582</v>
      </c>
      <c r="HC17" s="166">
        <v>-7.2915999999999999</v>
      </c>
      <c r="HD17" s="166">
        <v>-7.6490999999999998</v>
      </c>
      <c r="HE17" s="166">
        <v>4.6100000000000003</v>
      </c>
      <c r="HF17" s="166">
        <v>-9.7570999999999994</v>
      </c>
      <c r="HG17" s="166">
        <v>-8.9785000000000004</v>
      </c>
      <c r="HH17" s="166">
        <v>59.286299999999997</v>
      </c>
      <c r="HI17" s="166">
        <v>108.5273</v>
      </c>
      <c r="HJ17" s="166">
        <v>0</v>
      </c>
      <c r="HK17" s="166">
        <v>49.817</v>
      </c>
      <c r="HL17" s="166">
        <v>0</v>
      </c>
      <c r="HM17" s="165"/>
      <c r="HN17" s="166">
        <v>-20.5581</v>
      </c>
      <c r="HO17" s="166">
        <v>-20.820900000000002</v>
      </c>
      <c r="HP17" s="166">
        <v>36.229799999999997</v>
      </c>
      <c r="HQ17" s="166">
        <v>36.372900000000001</v>
      </c>
      <c r="HR17" s="166">
        <v>-4.0087000000000002</v>
      </c>
      <c r="HS17" s="166">
        <v>-3.4649000000000001</v>
      </c>
      <c r="HT17" s="166">
        <v>-6.8002000000000002</v>
      </c>
      <c r="HU17" s="166">
        <v>-7.1970999999999998</v>
      </c>
      <c r="HV17" s="166">
        <v>14.6</v>
      </c>
      <c r="HW17" s="166">
        <v>15.02</v>
      </c>
      <c r="HX17" s="166">
        <v>-30.6</v>
      </c>
      <c r="HY17" s="166">
        <v>-30.5</v>
      </c>
      <c r="HZ17" s="166">
        <v>-0.2097</v>
      </c>
      <c r="IA17" s="166">
        <v>-8.16</v>
      </c>
      <c r="IB17" s="166">
        <v>58.771900000000002</v>
      </c>
      <c r="IC17" s="166">
        <v>25.704799999999999</v>
      </c>
      <c r="ID17" s="166">
        <v>25.8582</v>
      </c>
      <c r="IE17" s="166">
        <v>-20.8</v>
      </c>
      <c r="IF17" s="166">
        <v>-44.8</v>
      </c>
      <c r="IG17" s="166">
        <v>-11.8</v>
      </c>
      <c r="IH17" s="166">
        <v>-12.3</v>
      </c>
      <c r="II17" s="165"/>
      <c r="IJ17" s="166">
        <v>-17.450700000000001</v>
      </c>
      <c r="IK17" s="166">
        <v>-122.9525</v>
      </c>
      <c r="IL17" s="166">
        <v>29.063400000000001</v>
      </c>
      <c r="IM17" s="166">
        <v>-263.25310000000002</v>
      </c>
      <c r="IN17" s="166">
        <v>-22.173200000000001</v>
      </c>
      <c r="IO17" s="166">
        <v>-32.516399999999997</v>
      </c>
      <c r="IP17" s="166">
        <v>131.38659999999999</v>
      </c>
      <c r="IQ17" s="166">
        <v>29.2681</v>
      </c>
      <c r="IR17" s="166">
        <v>104.59480000000001</v>
      </c>
      <c r="IS17" s="166">
        <v>114.3916</v>
      </c>
      <c r="IT17" s="166">
        <v>73.6614</v>
      </c>
      <c r="IU17" s="166">
        <v>24.6008</v>
      </c>
      <c r="IV17" s="166">
        <v>24.604600000000001</v>
      </c>
      <c r="IW17" s="166">
        <v>4.4237000000000002</v>
      </c>
      <c r="IX17" s="166">
        <v>233.28290000000001</v>
      </c>
      <c r="IY17" s="166">
        <v>-209.9676</v>
      </c>
      <c r="IZ17" s="166">
        <v>31.358599999999999</v>
      </c>
      <c r="JA17" s="166">
        <v>-16.563199999999998</v>
      </c>
      <c r="JB17" s="166">
        <v>-1.3587</v>
      </c>
      <c r="JC17" s="166">
        <v>8.9570000000000007</v>
      </c>
      <c r="JD17" s="166">
        <v>-7.6</v>
      </c>
      <c r="JE17" s="166">
        <v>-2.06</v>
      </c>
      <c r="JF17" s="166">
        <v>-2.0649999999999999</v>
      </c>
      <c r="JG17" s="166">
        <v>3.52</v>
      </c>
      <c r="JH17" s="166">
        <v>-1.44</v>
      </c>
      <c r="JI17" s="166">
        <v>-2.8892000000000002</v>
      </c>
      <c r="JJ17" s="166">
        <v>-4.9210000000000003</v>
      </c>
      <c r="JK17" s="166">
        <v>11.134499999999999</v>
      </c>
      <c r="JL17" s="166">
        <v>-8.8181999999999992</v>
      </c>
      <c r="JM17" s="166">
        <v>-0.9</v>
      </c>
      <c r="JN17" s="166">
        <v>1.7250000000000001</v>
      </c>
      <c r="JO17" s="166">
        <v>2.3690000000000002</v>
      </c>
      <c r="JP17" s="165"/>
      <c r="JQ17" s="165"/>
      <c r="JR17" s="166">
        <v>1.7725</v>
      </c>
      <c r="JS17" s="166">
        <v>1.9360999999999999</v>
      </c>
      <c r="JT17" s="166">
        <v>1.6168</v>
      </c>
      <c r="JU17" s="165"/>
      <c r="JV17" s="166">
        <v>34.200000000000003</v>
      </c>
      <c r="JW17" s="166">
        <v>1.5771999999999999</v>
      </c>
      <c r="JX17" s="166">
        <v>-0.32</v>
      </c>
      <c r="JY17" s="165"/>
      <c r="JZ17" s="166">
        <v>-10.141400000000001</v>
      </c>
      <c r="KA17" s="166">
        <v>-1.9954000000000001</v>
      </c>
      <c r="KB17" s="166">
        <v>-22.644600000000001</v>
      </c>
      <c r="KC17" s="166">
        <v>-8.5498999999999992</v>
      </c>
      <c r="KD17" s="166">
        <v>-4.1844000000000001</v>
      </c>
      <c r="KE17" s="166">
        <v>-22.479800000000001</v>
      </c>
      <c r="KF17" s="166">
        <v>-4.3257000000000003</v>
      </c>
      <c r="KG17" s="166">
        <v>-32.9</v>
      </c>
      <c r="KH17" s="166">
        <v>17.100000000000001</v>
      </c>
      <c r="KI17" s="166">
        <v>38.843699999999998</v>
      </c>
      <c r="KJ17" s="166">
        <v>-100.46420000000001</v>
      </c>
    </row>
    <row r="18" spans="1:296" ht="18" customHeight="1" x14ac:dyDescent="0.3">
      <c r="A18" s="164" t="s">
        <v>66</v>
      </c>
      <c r="B18" s="164" t="s">
        <v>866</v>
      </c>
      <c r="C18" s="167"/>
      <c r="D18" s="168">
        <v>0</v>
      </c>
      <c r="E18" s="168">
        <v>2.8416000000000001</v>
      </c>
      <c r="F18" s="168">
        <v>-7.0403000000000002</v>
      </c>
      <c r="G18" s="168">
        <v>10.6187</v>
      </c>
      <c r="H18" s="168">
        <v>9.6341000000000001</v>
      </c>
      <c r="I18" s="167"/>
      <c r="J18" s="168">
        <v>9.8110999999999997</v>
      </c>
      <c r="K18" s="167"/>
      <c r="L18" s="168">
        <v>20.645299999999999</v>
      </c>
      <c r="M18" s="168">
        <v>8.4466999999999999</v>
      </c>
      <c r="N18" s="168">
        <v>7.8780999999999999</v>
      </c>
      <c r="O18" s="168">
        <v>-2.2200000000000002</v>
      </c>
      <c r="P18" s="168">
        <v>-24.2</v>
      </c>
      <c r="Q18" s="167"/>
      <c r="R18" s="168">
        <v>1.6559999999999999</v>
      </c>
      <c r="S18" s="167"/>
      <c r="T18" s="168">
        <v>2.6429</v>
      </c>
      <c r="U18" s="168">
        <v>3.0402999999999998</v>
      </c>
      <c r="V18" s="168">
        <v>3.3441999999999998</v>
      </c>
      <c r="W18" s="168">
        <v>3.1154000000000002</v>
      </c>
      <c r="X18" s="168">
        <v>5.8983999999999996</v>
      </c>
      <c r="Y18" s="168">
        <v>2.0289999999999999</v>
      </c>
      <c r="Z18" s="168">
        <v>-0.47989999999999999</v>
      </c>
      <c r="AA18" s="168">
        <v>1.9371</v>
      </c>
      <c r="AB18" s="167"/>
      <c r="AC18" s="168">
        <v>-1.3286</v>
      </c>
      <c r="AD18" s="168">
        <v>-1.0329999999999999</v>
      </c>
      <c r="AE18" s="168">
        <v>-1.05</v>
      </c>
      <c r="AF18" s="168">
        <v>2.9380000000000002</v>
      </c>
      <c r="AG18" s="167"/>
      <c r="AH18" s="167"/>
      <c r="AI18" s="168">
        <v>-2.3980000000000001</v>
      </c>
      <c r="AJ18" s="168">
        <v>0.28999999999999998</v>
      </c>
      <c r="AK18" s="168">
        <v>-13.92</v>
      </c>
      <c r="AL18" s="168">
        <v>-13.82</v>
      </c>
      <c r="AM18" s="167"/>
      <c r="AN18" s="168">
        <v>-11.3</v>
      </c>
      <c r="AO18" s="168">
        <v>-11.36</v>
      </c>
      <c r="AP18" s="168">
        <v>2.7349999999999999</v>
      </c>
      <c r="AQ18" s="168">
        <v>3.8527999999999998</v>
      </c>
      <c r="AR18" s="168">
        <v>14.255800000000001</v>
      </c>
      <c r="AS18" s="168">
        <v>16.8352</v>
      </c>
      <c r="AT18" s="168">
        <v>-20.301500000000001</v>
      </c>
      <c r="AU18" s="168">
        <v>-13.773</v>
      </c>
      <c r="AV18" s="168">
        <v>-13.0684</v>
      </c>
      <c r="AW18" s="168">
        <v>17.218499999999999</v>
      </c>
      <c r="AX18" s="168">
        <v>17.849299999999999</v>
      </c>
      <c r="AY18" s="168">
        <v>-18.729900000000001</v>
      </c>
      <c r="AZ18" s="168">
        <v>-16.337399999999999</v>
      </c>
      <c r="BA18" s="168">
        <v>10.341900000000001</v>
      </c>
      <c r="BB18" s="168">
        <v>14.808400000000001</v>
      </c>
      <c r="BC18" s="168">
        <v>48.744799999999998</v>
      </c>
      <c r="BD18" s="168">
        <v>6.0575999999999999</v>
      </c>
      <c r="BE18" s="168">
        <v>-5.0999999999999996</v>
      </c>
      <c r="BF18" s="168">
        <v>-5.2</v>
      </c>
      <c r="BG18" s="168">
        <v>-22.982299999999999</v>
      </c>
      <c r="BH18" s="168">
        <v>-20.026199999999999</v>
      </c>
      <c r="BI18" s="168">
        <v>-1.8415999999999999</v>
      </c>
      <c r="BJ18" s="167"/>
      <c r="BK18" s="168">
        <v>8.8489000000000004</v>
      </c>
      <c r="BL18" s="168">
        <v>5.4714999999999998</v>
      </c>
      <c r="BM18" s="167"/>
      <c r="BN18" s="168">
        <v>-8.0999999999999996E-3</v>
      </c>
      <c r="BO18" s="168">
        <v>-57.771500000000003</v>
      </c>
      <c r="BP18" s="168">
        <v>6.9886999999999997</v>
      </c>
      <c r="BQ18" s="168">
        <v>7.1413000000000002</v>
      </c>
      <c r="BR18" s="168">
        <v>3.4333</v>
      </c>
      <c r="BS18" s="168">
        <v>-198.45740000000001</v>
      </c>
      <c r="BT18" s="167"/>
      <c r="BU18" s="167"/>
      <c r="BV18" s="167"/>
      <c r="BW18" s="167"/>
      <c r="BX18" s="168">
        <v>5.63</v>
      </c>
      <c r="BY18" s="168">
        <v>5.07</v>
      </c>
      <c r="BZ18" s="168">
        <v>-10.38</v>
      </c>
      <c r="CA18" s="168">
        <v>3.5</v>
      </c>
      <c r="CB18" s="168">
        <v>-25.313700000000001</v>
      </c>
      <c r="CC18" s="168">
        <v>-25.0458</v>
      </c>
      <c r="CD18" s="168">
        <v>22.097999999999999</v>
      </c>
      <c r="CE18" s="168">
        <v>21.108000000000001</v>
      </c>
      <c r="CF18" s="168">
        <v>-10.3926</v>
      </c>
      <c r="CG18" s="168">
        <v>-16.891999999999999</v>
      </c>
      <c r="CH18" s="168">
        <v>-16.623699999999999</v>
      </c>
      <c r="CI18" s="168">
        <v>8.5922999999999998</v>
      </c>
      <c r="CJ18" s="167"/>
      <c r="CK18" s="168">
        <v>4.2153</v>
      </c>
      <c r="CL18" s="168">
        <v>9.9640000000000004</v>
      </c>
      <c r="CM18" s="168">
        <v>-14.3</v>
      </c>
      <c r="CN18" s="168">
        <v>-14.3</v>
      </c>
      <c r="CO18" s="168">
        <v>-2.46</v>
      </c>
      <c r="CP18" s="168">
        <v>9.4947999999999997</v>
      </c>
      <c r="CQ18" s="168">
        <v>9.7264999999999997</v>
      </c>
      <c r="CR18" s="168">
        <v>8.7613000000000003</v>
      </c>
      <c r="CS18" s="168">
        <v>33.54</v>
      </c>
      <c r="CT18" s="168">
        <v>33.619500000000002</v>
      </c>
      <c r="CU18" s="168">
        <v>-25.995100000000001</v>
      </c>
      <c r="CV18" s="168">
        <v>-11.528</v>
      </c>
      <c r="CW18" s="168">
        <v>-23.3033</v>
      </c>
      <c r="CX18" s="167"/>
      <c r="CY18" s="168">
        <v>27.62</v>
      </c>
      <c r="CZ18" s="168">
        <v>9.7899999999999991</v>
      </c>
      <c r="DA18" s="168">
        <v>4.5361000000000002</v>
      </c>
      <c r="DB18" s="168">
        <v>3.5186999999999999</v>
      </c>
      <c r="DC18" s="168">
        <v>-6.6436999999999999</v>
      </c>
      <c r="DD18" s="167"/>
      <c r="DE18" s="167"/>
      <c r="DF18" s="167"/>
      <c r="DG18" s="168">
        <v>46.146900000000002</v>
      </c>
      <c r="DH18" s="167"/>
      <c r="DI18" s="167"/>
      <c r="DJ18" s="167"/>
      <c r="DK18" s="167"/>
      <c r="DL18" s="168">
        <v>-1.0925</v>
      </c>
      <c r="DM18" s="168">
        <v>-1.3</v>
      </c>
      <c r="DN18" s="168">
        <v>6.74</v>
      </c>
      <c r="DO18" s="168">
        <v>2.2999999999999998</v>
      </c>
      <c r="DP18" s="168">
        <v>-2.89</v>
      </c>
      <c r="DQ18" s="168">
        <v>-2.77</v>
      </c>
      <c r="DR18" s="168">
        <v>12.1675</v>
      </c>
      <c r="DS18" s="168">
        <v>-43.777500000000003</v>
      </c>
      <c r="DT18" s="168">
        <v>-10.81</v>
      </c>
      <c r="DU18" s="168">
        <v>-10.86</v>
      </c>
      <c r="DV18" s="168">
        <v>22.88</v>
      </c>
      <c r="DW18" s="168">
        <v>0.49</v>
      </c>
      <c r="DX18" s="168">
        <v>-40.381799999999998</v>
      </c>
      <c r="DY18" s="168">
        <v>-20.2364</v>
      </c>
      <c r="DZ18" s="168">
        <v>-42.167999999999999</v>
      </c>
      <c r="EA18" s="168">
        <v>-41.590899999999998</v>
      </c>
      <c r="EB18" s="167"/>
      <c r="EC18" s="168">
        <v>-26.723299999999998</v>
      </c>
      <c r="ED18" s="168">
        <v>-36.627499999999998</v>
      </c>
      <c r="EE18" s="168">
        <v>-36.9908</v>
      </c>
      <c r="EF18" s="168">
        <v>-24.436499999999999</v>
      </c>
      <c r="EG18" s="168">
        <v>-28.754899999999999</v>
      </c>
      <c r="EH18" s="168">
        <v>-11.59</v>
      </c>
      <c r="EI18" s="168">
        <v>-73.605800000000002</v>
      </c>
      <c r="EJ18" s="168">
        <v>-3.4180999999999999</v>
      </c>
      <c r="EK18" s="167"/>
      <c r="EL18" s="168">
        <v>-7.8052000000000001</v>
      </c>
      <c r="EM18" s="168">
        <v>-7.1257000000000001</v>
      </c>
      <c r="EN18" s="167"/>
      <c r="EO18" s="168">
        <v>-6.4962</v>
      </c>
      <c r="EP18" s="168">
        <v>-5.9946000000000002</v>
      </c>
      <c r="EQ18" s="168">
        <v>22.544</v>
      </c>
      <c r="ER18" s="168">
        <v>-28.033100000000001</v>
      </c>
      <c r="ES18" s="168">
        <v>-28.2392</v>
      </c>
      <c r="ET18" s="168">
        <v>11.0113</v>
      </c>
      <c r="EU18" s="168">
        <v>-18.57</v>
      </c>
      <c r="EV18" s="168">
        <v>-13.76</v>
      </c>
      <c r="EW18" s="168">
        <v>0.1</v>
      </c>
      <c r="EX18" s="168">
        <v>1.7444999999999999</v>
      </c>
      <c r="EY18" s="168">
        <v>0.51900000000000002</v>
      </c>
      <c r="EZ18" s="168">
        <v>-9.2756000000000007</v>
      </c>
      <c r="FA18" s="168">
        <v>-9.5488999999999997</v>
      </c>
      <c r="FB18" s="168">
        <v>9.5808</v>
      </c>
      <c r="FC18" s="168">
        <v>13.8767</v>
      </c>
      <c r="FD18" s="168">
        <v>-29.9194</v>
      </c>
      <c r="FE18" s="168">
        <v>3.0794000000000001</v>
      </c>
      <c r="FF18" s="168">
        <v>2.7603</v>
      </c>
      <c r="FG18" s="167"/>
      <c r="FH18" s="168">
        <v>3.8563000000000001</v>
      </c>
      <c r="FI18" s="168">
        <v>3.3923999999999999</v>
      </c>
      <c r="FJ18" s="168">
        <v>0</v>
      </c>
      <c r="FK18" s="168">
        <v>11.7219</v>
      </c>
      <c r="FL18" s="168">
        <v>12.056900000000001</v>
      </c>
      <c r="FM18" s="168">
        <v>-34.328499999999998</v>
      </c>
      <c r="FN18" s="168">
        <v>27.076499999999999</v>
      </c>
      <c r="FO18" s="168">
        <v>27.865400000000001</v>
      </c>
      <c r="FP18" s="168">
        <v>-22.4499</v>
      </c>
      <c r="FQ18" s="168">
        <v>-12.569000000000001</v>
      </c>
      <c r="FR18" s="168">
        <v>23.6051</v>
      </c>
      <c r="FS18" s="168">
        <v>-15.74</v>
      </c>
      <c r="FT18" s="168">
        <v>-0.20280000000000001</v>
      </c>
      <c r="FU18" s="168">
        <v>0.20069999999999999</v>
      </c>
      <c r="FV18" s="168">
        <v>1.18</v>
      </c>
      <c r="FW18" s="168">
        <v>-0.35</v>
      </c>
      <c r="FX18" s="168">
        <v>-23.1252</v>
      </c>
      <c r="FY18" s="168">
        <v>1.9540999999999999</v>
      </c>
      <c r="FZ18" s="168">
        <v>2.617</v>
      </c>
      <c r="GA18" s="168">
        <v>0.93799999999999994</v>
      </c>
      <c r="GB18" s="168">
        <v>3.6688000000000001</v>
      </c>
      <c r="GC18" s="168">
        <v>-3.39</v>
      </c>
      <c r="GD18" s="168">
        <v>6.8357000000000001</v>
      </c>
      <c r="GE18" s="168">
        <v>15.232200000000001</v>
      </c>
      <c r="GF18" s="168">
        <v>-5.55</v>
      </c>
      <c r="GG18" s="168">
        <v>27.477499999999999</v>
      </c>
      <c r="GH18" s="167"/>
      <c r="GI18" s="168">
        <v>16.120200000000001</v>
      </c>
      <c r="GJ18" s="168">
        <v>-2.4967000000000001</v>
      </c>
      <c r="GK18" s="168">
        <v>-2.5998999999999999</v>
      </c>
      <c r="GL18" s="168">
        <v>1.863</v>
      </c>
      <c r="GM18" s="167"/>
      <c r="GN18" s="167"/>
      <c r="GO18" s="168">
        <v>-8.7462</v>
      </c>
      <c r="GP18" s="168">
        <v>66.631799999999998</v>
      </c>
      <c r="GQ18" s="168">
        <v>1.8634999999999999</v>
      </c>
      <c r="GR18" s="168">
        <v>-20.935600000000001</v>
      </c>
      <c r="GS18" s="168">
        <v>7.9733999999999998</v>
      </c>
      <c r="GT18" s="168">
        <v>8.4459</v>
      </c>
      <c r="GU18" s="168">
        <v>113.78440000000001</v>
      </c>
      <c r="GV18" s="168">
        <v>-4.8436000000000003</v>
      </c>
      <c r="GW18" s="168">
        <v>-8.5410000000000004</v>
      </c>
      <c r="GX18" s="168">
        <v>11.323700000000001</v>
      </c>
      <c r="GY18" s="168">
        <v>4.1672000000000002</v>
      </c>
      <c r="GZ18" s="168">
        <v>6.0801999999999996</v>
      </c>
      <c r="HA18" s="168">
        <v>6.1711</v>
      </c>
      <c r="HB18" s="168">
        <v>3.2176</v>
      </c>
      <c r="HC18" s="168">
        <v>-7.8461999999999996</v>
      </c>
      <c r="HD18" s="168">
        <v>-6.65</v>
      </c>
      <c r="HE18" s="168">
        <v>6.29</v>
      </c>
      <c r="HF18" s="168">
        <v>-12.096500000000001</v>
      </c>
      <c r="HG18" s="168">
        <v>-15.973100000000001</v>
      </c>
      <c r="HH18" s="168">
        <v>56.772100000000002</v>
      </c>
      <c r="HI18" s="168">
        <v>112.1563</v>
      </c>
      <c r="HJ18" s="168">
        <v>0</v>
      </c>
      <c r="HK18" s="168">
        <v>49.7361</v>
      </c>
      <c r="HL18" s="167"/>
      <c r="HM18" s="167"/>
      <c r="HN18" s="168">
        <v>-20.2104</v>
      </c>
      <c r="HO18" s="168">
        <v>-20.626100000000001</v>
      </c>
      <c r="HP18" s="167"/>
      <c r="HQ18" s="167"/>
      <c r="HR18" s="168">
        <v>-2.4981</v>
      </c>
      <c r="HS18" s="168">
        <v>-2.5365000000000002</v>
      </c>
      <c r="HT18" s="168">
        <v>-6.0378999999999996</v>
      </c>
      <c r="HU18" s="168">
        <v>-6.3758999999999997</v>
      </c>
      <c r="HV18" s="168">
        <v>16.2</v>
      </c>
      <c r="HW18" s="168">
        <v>16.32</v>
      </c>
      <c r="HX18" s="168">
        <v>-31.1</v>
      </c>
      <c r="HY18" s="168">
        <v>-30.6</v>
      </c>
      <c r="HZ18" s="168">
        <v>-0.22800000000000001</v>
      </c>
      <c r="IA18" s="168">
        <v>-8.8800000000000008</v>
      </c>
      <c r="IB18" s="168">
        <v>57.902700000000003</v>
      </c>
      <c r="IC18" s="168">
        <v>25.1538</v>
      </c>
      <c r="ID18" s="168">
        <v>24.975200000000001</v>
      </c>
      <c r="IE18" s="168">
        <v>-20.399999999999999</v>
      </c>
      <c r="IF18" s="168">
        <v>-46</v>
      </c>
      <c r="IG18" s="168">
        <v>-12.7</v>
      </c>
      <c r="IH18" s="168">
        <v>-13.6</v>
      </c>
      <c r="II18" s="167"/>
      <c r="IJ18" s="167"/>
      <c r="IK18" s="168">
        <v>-133.5514</v>
      </c>
      <c r="IL18" s="168">
        <v>30.018999999999998</v>
      </c>
      <c r="IM18" s="168">
        <v>-260.38400000000001</v>
      </c>
      <c r="IN18" s="168">
        <v>-18.523</v>
      </c>
      <c r="IO18" s="168">
        <v>-33.078499999999998</v>
      </c>
      <c r="IP18" s="168">
        <v>131.5129</v>
      </c>
      <c r="IQ18" s="168">
        <v>29.1342</v>
      </c>
      <c r="IR18" s="168">
        <v>102.58150000000001</v>
      </c>
      <c r="IS18" s="168">
        <v>115.1023</v>
      </c>
      <c r="IT18" s="168">
        <v>75.887699999999995</v>
      </c>
      <c r="IU18" s="168">
        <v>26.7026</v>
      </c>
      <c r="IV18" s="168">
        <v>27.5669</v>
      </c>
      <c r="IW18" s="168">
        <v>4.3600000000000003</v>
      </c>
      <c r="IX18" s="168">
        <v>235.9853</v>
      </c>
      <c r="IY18" s="168">
        <v>-207.8783</v>
      </c>
      <c r="IZ18" s="168">
        <v>34.4345</v>
      </c>
      <c r="JA18" s="168">
        <v>-16.506900000000002</v>
      </c>
      <c r="JB18" s="168">
        <v>-1.4295</v>
      </c>
      <c r="JC18" s="168">
        <v>6.9560000000000004</v>
      </c>
      <c r="JD18" s="168">
        <v>-8.08</v>
      </c>
      <c r="JE18" s="168">
        <v>-2.06</v>
      </c>
      <c r="JF18" s="168">
        <v>-2.0640000000000001</v>
      </c>
      <c r="JG18" s="168">
        <v>3.92</v>
      </c>
      <c r="JH18" s="168">
        <v>-0.96</v>
      </c>
      <c r="JI18" s="168">
        <v>-3.5579000000000001</v>
      </c>
      <c r="JJ18" s="168">
        <v>-5.0369999999999999</v>
      </c>
      <c r="JK18" s="168">
        <v>11.0185</v>
      </c>
      <c r="JL18" s="168">
        <v>-8.7296999999999993</v>
      </c>
      <c r="JM18" s="168">
        <v>-1</v>
      </c>
      <c r="JN18" s="168">
        <v>0.79700000000000004</v>
      </c>
      <c r="JO18" s="168">
        <v>0.72799999999999998</v>
      </c>
      <c r="JP18" s="167"/>
      <c r="JQ18" s="167"/>
      <c r="JR18" s="168">
        <v>0.89249999999999996</v>
      </c>
      <c r="JS18" s="168">
        <v>1.2882</v>
      </c>
      <c r="JT18" s="168">
        <v>0.91569999999999996</v>
      </c>
      <c r="JU18" s="167"/>
      <c r="JV18" s="168">
        <v>34.4</v>
      </c>
      <c r="JW18" s="168">
        <v>0.89119999999999999</v>
      </c>
      <c r="JX18" s="168">
        <v>-0.28999999999999998</v>
      </c>
      <c r="JY18" s="167"/>
      <c r="JZ18" s="168">
        <v>-10.6402</v>
      </c>
      <c r="KA18" s="168">
        <v>-1.6923999999999999</v>
      </c>
      <c r="KB18" s="168">
        <v>-22.497800000000002</v>
      </c>
      <c r="KC18" s="168">
        <v>-9.3210999999999995</v>
      </c>
      <c r="KD18" s="168">
        <v>-4.3475000000000001</v>
      </c>
      <c r="KE18" s="168">
        <v>-22.708500000000001</v>
      </c>
      <c r="KF18" s="168">
        <v>-4.2606999999999999</v>
      </c>
      <c r="KG18" s="168">
        <v>-33.5</v>
      </c>
      <c r="KH18" s="168">
        <v>17.399999999999999</v>
      </c>
      <c r="KI18" s="168">
        <v>32.3934</v>
      </c>
      <c r="KJ18" s="168">
        <v>-92.258700000000005</v>
      </c>
    </row>
    <row r="19" spans="1:296" ht="18" customHeight="1" x14ac:dyDescent="0.3">
      <c r="A19" s="164" t="s">
        <v>66</v>
      </c>
      <c r="B19" s="164" t="s">
        <v>867</v>
      </c>
      <c r="C19" s="167"/>
      <c r="D19" s="168">
        <v>0</v>
      </c>
      <c r="E19" s="168">
        <v>2.5541999999999998</v>
      </c>
      <c r="F19" s="168">
        <v>-6.7386999999999997</v>
      </c>
      <c r="G19" s="168">
        <v>10.6501</v>
      </c>
      <c r="H19" s="168">
        <v>9.7113999999999994</v>
      </c>
      <c r="I19" s="167"/>
      <c r="J19" s="168">
        <v>10.58</v>
      </c>
      <c r="K19" s="167"/>
      <c r="L19" s="168">
        <v>19.8672</v>
      </c>
      <c r="M19" s="168">
        <v>8.4026999999999994</v>
      </c>
      <c r="N19" s="168">
        <v>7.6688999999999998</v>
      </c>
      <c r="O19" s="168">
        <v>-2.2200000000000002</v>
      </c>
      <c r="P19" s="167"/>
      <c r="Q19" s="167"/>
      <c r="R19" s="167"/>
      <c r="S19" s="167"/>
      <c r="T19" s="168">
        <v>2.5895000000000001</v>
      </c>
      <c r="U19" s="168">
        <v>3.3178999999999998</v>
      </c>
      <c r="V19" s="168">
        <v>3.6284999999999998</v>
      </c>
      <c r="W19" s="168">
        <v>3.6101999999999999</v>
      </c>
      <c r="X19" s="168">
        <v>6.3871000000000002</v>
      </c>
      <c r="Y19" s="168">
        <v>2.3043999999999998</v>
      </c>
      <c r="Z19" s="168">
        <v>-0.35570000000000002</v>
      </c>
      <c r="AA19" s="168">
        <v>1.8562000000000001</v>
      </c>
      <c r="AB19" s="167"/>
      <c r="AC19" s="168">
        <v>-1.3389</v>
      </c>
      <c r="AD19" s="168">
        <v>-1.0669999999999999</v>
      </c>
      <c r="AE19" s="168">
        <v>-1.0569999999999999</v>
      </c>
      <c r="AF19" s="168">
        <v>2.589</v>
      </c>
      <c r="AG19" s="168">
        <v>-17.760000000000002</v>
      </c>
      <c r="AH19" s="167"/>
      <c r="AI19" s="168">
        <v>-3</v>
      </c>
      <c r="AJ19" s="168">
        <v>0.28999999999999998</v>
      </c>
      <c r="AK19" s="168">
        <v>-13.63</v>
      </c>
      <c r="AL19" s="168">
        <v>-13.6</v>
      </c>
      <c r="AM19" s="167"/>
      <c r="AN19" s="168">
        <v>-11.7</v>
      </c>
      <c r="AO19" s="168">
        <v>-11.61</v>
      </c>
      <c r="AP19" s="168">
        <v>1.6116999999999999</v>
      </c>
      <c r="AQ19" s="168">
        <v>3.7118000000000002</v>
      </c>
      <c r="AR19" s="168">
        <v>14.7095</v>
      </c>
      <c r="AS19" s="168">
        <v>16.8872</v>
      </c>
      <c r="AT19" s="168">
        <v>-18.7593</v>
      </c>
      <c r="AU19" s="168">
        <v>-12.458500000000001</v>
      </c>
      <c r="AV19" s="168">
        <v>-11.7171</v>
      </c>
      <c r="AW19" s="168">
        <v>3.0478999999999998</v>
      </c>
      <c r="AX19" s="168">
        <v>3.0219999999999998</v>
      </c>
      <c r="AY19" s="168">
        <v>-16.695799999999998</v>
      </c>
      <c r="AZ19" s="168">
        <v>-14.2691</v>
      </c>
      <c r="BA19" s="168">
        <v>2.2475999999999998</v>
      </c>
      <c r="BB19" s="168">
        <v>2.5474999999999999</v>
      </c>
      <c r="BC19" s="168">
        <v>53.211599999999997</v>
      </c>
      <c r="BD19" s="168">
        <v>7.1157000000000004</v>
      </c>
      <c r="BE19" s="168">
        <v>-4.8</v>
      </c>
      <c r="BF19" s="168">
        <v>-4.9000000000000004</v>
      </c>
      <c r="BG19" s="168">
        <v>-22.651700000000002</v>
      </c>
      <c r="BH19" s="168">
        <v>-22.3871</v>
      </c>
      <c r="BI19" s="168">
        <v>-1.8952</v>
      </c>
      <c r="BJ19" s="167"/>
      <c r="BK19" s="168">
        <v>9.0772999999999993</v>
      </c>
      <c r="BL19" s="168">
        <v>5.5343999999999998</v>
      </c>
      <c r="BM19" s="168">
        <v>-0.22939999999999999</v>
      </c>
      <c r="BN19" s="168">
        <v>9.7900000000000001E-2</v>
      </c>
      <c r="BO19" s="168">
        <v>-66.560900000000004</v>
      </c>
      <c r="BP19" s="168">
        <v>7.6295999999999999</v>
      </c>
      <c r="BQ19" s="168">
        <v>7.8127000000000004</v>
      </c>
      <c r="BR19" s="168">
        <v>5.7148000000000003</v>
      </c>
      <c r="BS19" s="168">
        <v>-202.78919999999999</v>
      </c>
      <c r="BT19" s="167"/>
      <c r="BU19" s="167"/>
      <c r="BV19" s="167"/>
      <c r="BW19" s="168">
        <v>8.7120999999999995</v>
      </c>
      <c r="BX19" s="168">
        <v>5.85</v>
      </c>
      <c r="BY19" s="168">
        <v>5.1100000000000003</v>
      </c>
      <c r="BZ19" s="168">
        <v>-10.130000000000001</v>
      </c>
      <c r="CA19" s="168">
        <v>3.65</v>
      </c>
      <c r="CB19" s="168">
        <v>-26.2514</v>
      </c>
      <c r="CC19" s="168">
        <v>-25.715599999999998</v>
      </c>
      <c r="CD19" s="168">
        <v>21.927499999999998</v>
      </c>
      <c r="CE19" s="168">
        <v>21.396000000000001</v>
      </c>
      <c r="CF19" s="168">
        <v>-9.1598000000000006</v>
      </c>
      <c r="CG19" s="168">
        <v>-16.522099999999998</v>
      </c>
      <c r="CH19" s="168">
        <v>-16.5427</v>
      </c>
      <c r="CI19" s="168">
        <v>8.8084000000000007</v>
      </c>
      <c r="CJ19" s="167"/>
      <c r="CK19" s="168">
        <v>4.032</v>
      </c>
      <c r="CL19" s="168">
        <v>9.8119999999999994</v>
      </c>
      <c r="CM19" s="168">
        <v>-13.9</v>
      </c>
      <c r="CN19" s="168">
        <v>-13.9</v>
      </c>
      <c r="CO19" s="168">
        <v>-2.46</v>
      </c>
      <c r="CP19" s="168">
        <v>10.1721</v>
      </c>
      <c r="CQ19" s="168">
        <v>10.887499999999999</v>
      </c>
      <c r="CR19" s="168">
        <v>9.77</v>
      </c>
      <c r="CS19" s="168">
        <v>33.941600000000001</v>
      </c>
      <c r="CT19" s="168">
        <v>34.168399999999998</v>
      </c>
      <c r="CU19" s="168">
        <v>-27.0702</v>
      </c>
      <c r="CV19" s="168">
        <v>-11.723000000000001</v>
      </c>
      <c r="CW19" s="168">
        <v>-23.800599999999999</v>
      </c>
      <c r="CX19" s="167"/>
      <c r="CY19" s="168">
        <v>28.44</v>
      </c>
      <c r="CZ19" s="168">
        <v>10.119999999999999</v>
      </c>
      <c r="DA19" s="168">
        <v>4.5361000000000002</v>
      </c>
      <c r="DB19" s="168">
        <v>3.4209999999999998</v>
      </c>
      <c r="DC19" s="168">
        <v>-6.2988999999999997</v>
      </c>
      <c r="DD19" s="167"/>
      <c r="DE19" s="167"/>
      <c r="DF19" s="167"/>
      <c r="DG19" s="168">
        <v>44.428699999999999</v>
      </c>
      <c r="DH19" s="167"/>
      <c r="DI19" s="167"/>
      <c r="DJ19" s="167"/>
      <c r="DK19" s="167"/>
      <c r="DL19" s="168">
        <v>-0.74709999999999999</v>
      </c>
      <c r="DM19" s="168">
        <v>-1</v>
      </c>
      <c r="DN19" s="168">
        <v>7.28</v>
      </c>
      <c r="DO19" s="168">
        <v>2.72</v>
      </c>
      <c r="DP19" s="168">
        <v>-2.61</v>
      </c>
      <c r="DQ19" s="168">
        <v>-2.94</v>
      </c>
      <c r="DR19" s="168">
        <v>11.516500000000001</v>
      </c>
      <c r="DS19" s="168">
        <v>-43.037399999999998</v>
      </c>
      <c r="DT19" s="168">
        <v>-10.95</v>
      </c>
      <c r="DU19" s="168">
        <v>-10.99</v>
      </c>
      <c r="DV19" s="168">
        <v>24.04</v>
      </c>
      <c r="DW19" s="168">
        <v>1.22</v>
      </c>
      <c r="DX19" s="168">
        <v>-38.509099999999997</v>
      </c>
      <c r="DY19" s="168">
        <v>-19.2273</v>
      </c>
      <c r="DZ19" s="168">
        <v>-42.414000000000001</v>
      </c>
      <c r="EA19" s="168">
        <v>-41.872700000000002</v>
      </c>
      <c r="EB19" s="167"/>
      <c r="EC19" s="168">
        <v>-24.071899999999999</v>
      </c>
      <c r="ED19" s="168">
        <v>-34.461500000000001</v>
      </c>
      <c r="EE19" s="168">
        <v>-34.417999999999999</v>
      </c>
      <c r="EF19" s="168">
        <v>-32.523499999999999</v>
      </c>
      <c r="EG19" s="168">
        <v>-37.3613</v>
      </c>
      <c r="EH19" s="168">
        <v>-11.853</v>
      </c>
      <c r="EI19" s="168">
        <v>-75.712800000000001</v>
      </c>
      <c r="EJ19" s="168">
        <v>0.61109999999999998</v>
      </c>
      <c r="EK19" s="167"/>
      <c r="EL19" s="168">
        <v>-7.8140000000000001</v>
      </c>
      <c r="EM19" s="168">
        <v>-7.1136999999999997</v>
      </c>
      <c r="EN19" s="167"/>
      <c r="EO19" s="168">
        <v>-4.3007</v>
      </c>
      <c r="EP19" s="168">
        <v>-5.3394000000000004</v>
      </c>
      <c r="EQ19" s="168">
        <v>-9.2200000000000006</v>
      </c>
      <c r="ER19" s="168">
        <v>-24.26</v>
      </c>
      <c r="ES19" s="168">
        <v>-24.081600000000002</v>
      </c>
      <c r="ET19" s="168">
        <v>18.901700000000002</v>
      </c>
      <c r="EU19" s="168">
        <v>0</v>
      </c>
      <c r="EV19" s="168">
        <v>0</v>
      </c>
      <c r="EW19" s="168">
        <v>0.1</v>
      </c>
      <c r="EX19" s="168">
        <v>2.2292000000000001</v>
      </c>
      <c r="EY19" s="168">
        <v>4.0250000000000004</v>
      </c>
      <c r="EZ19" s="168">
        <v>-9.2822999999999993</v>
      </c>
      <c r="FA19" s="168">
        <v>-9.4770000000000003</v>
      </c>
      <c r="FB19" s="168">
        <v>10.379099999999999</v>
      </c>
      <c r="FC19" s="168">
        <v>21.933800000000002</v>
      </c>
      <c r="FD19" s="168">
        <v>-36.127800000000001</v>
      </c>
      <c r="FE19" s="168">
        <v>3.0125000000000002</v>
      </c>
      <c r="FF19" s="168">
        <v>2.742</v>
      </c>
      <c r="FG19" s="167"/>
      <c r="FH19" s="168">
        <v>3.7997000000000001</v>
      </c>
      <c r="FI19" s="168">
        <v>3.8115999999999999</v>
      </c>
      <c r="FJ19" s="168">
        <v>2.9218999999999999</v>
      </c>
      <c r="FK19" s="168">
        <v>12.559200000000001</v>
      </c>
      <c r="FL19" s="168">
        <v>12.559200000000001</v>
      </c>
      <c r="FM19" s="168">
        <v>-36.338000000000001</v>
      </c>
      <c r="FN19" s="168">
        <v>27.6572</v>
      </c>
      <c r="FO19" s="168">
        <v>27.7835</v>
      </c>
      <c r="FP19" s="168">
        <v>-22.497599999999998</v>
      </c>
      <c r="FQ19" s="168">
        <v>-12.769</v>
      </c>
      <c r="FR19" s="168">
        <v>24.3033</v>
      </c>
      <c r="FS19" s="168">
        <v>-15.36</v>
      </c>
      <c r="FT19" s="168">
        <v>-0.21379999999999999</v>
      </c>
      <c r="FU19" s="168">
        <v>0.17419999999999999</v>
      </c>
      <c r="FV19" s="168">
        <v>1.19</v>
      </c>
      <c r="FW19" s="168">
        <v>-0.72</v>
      </c>
      <c r="FX19" s="168">
        <v>-24.6388</v>
      </c>
      <c r="FY19" s="167"/>
      <c r="FZ19" s="168">
        <v>2.6379999999999999</v>
      </c>
      <c r="GA19" s="168">
        <v>1.0229999999999999</v>
      </c>
      <c r="GB19" s="167"/>
      <c r="GC19" s="168">
        <v>-3.94</v>
      </c>
      <c r="GD19" s="168">
        <v>6.6397000000000004</v>
      </c>
      <c r="GE19" s="168">
        <v>16.360299999999999</v>
      </c>
      <c r="GF19" s="168">
        <v>-5.38</v>
      </c>
      <c r="GG19" s="168">
        <v>27.083100000000002</v>
      </c>
      <c r="GH19" s="167"/>
      <c r="GI19" s="168">
        <v>16.386399999999998</v>
      </c>
      <c r="GJ19" s="168">
        <v>-2.3877999999999999</v>
      </c>
      <c r="GK19" s="168">
        <v>-2.7650000000000001</v>
      </c>
      <c r="GL19" s="168">
        <v>1.9244000000000001</v>
      </c>
      <c r="GM19" s="167"/>
      <c r="GN19" s="167"/>
      <c r="GO19" s="168">
        <v>-9.0946999999999996</v>
      </c>
      <c r="GP19" s="168">
        <v>66.678299999999993</v>
      </c>
      <c r="GQ19" s="168">
        <v>2.2559</v>
      </c>
      <c r="GR19" s="168">
        <v>-20.638999999999999</v>
      </c>
      <c r="GS19" s="168">
        <v>7.9429999999999996</v>
      </c>
      <c r="GT19" s="168">
        <v>6.0601000000000003</v>
      </c>
      <c r="GU19" s="168">
        <v>114.501</v>
      </c>
      <c r="GV19" s="168">
        <v>-4.7083000000000004</v>
      </c>
      <c r="GW19" s="168">
        <v>-8.3155999999999999</v>
      </c>
      <c r="GX19" s="168">
        <v>11.1637</v>
      </c>
      <c r="GY19" s="168">
        <v>3.8694999999999999</v>
      </c>
      <c r="GZ19" s="168">
        <v>6.2267000000000001</v>
      </c>
      <c r="HA19" s="168">
        <v>6.3372000000000002</v>
      </c>
      <c r="HB19" s="168">
        <v>3.4752999999999998</v>
      </c>
      <c r="HC19" s="168">
        <v>-4.6296999999999997</v>
      </c>
      <c r="HD19" s="168">
        <v>-3.9068999999999998</v>
      </c>
      <c r="HE19" s="168">
        <v>5.87</v>
      </c>
      <c r="HF19" s="168">
        <v>-13.6005</v>
      </c>
      <c r="HG19" s="168">
        <v>-17.257300000000001</v>
      </c>
      <c r="HH19" s="168">
        <v>61.9315</v>
      </c>
      <c r="HI19" s="168">
        <v>113.94499999999999</v>
      </c>
      <c r="HJ19" s="168">
        <v>0</v>
      </c>
      <c r="HK19" s="168">
        <v>49.740499999999997</v>
      </c>
      <c r="HL19" s="168">
        <v>0</v>
      </c>
      <c r="HM19" s="167"/>
      <c r="HN19" s="168">
        <v>-18.862100000000002</v>
      </c>
      <c r="HO19" s="168">
        <v>-19.9373</v>
      </c>
      <c r="HP19" s="167"/>
      <c r="HQ19" s="167"/>
      <c r="HR19" s="168">
        <v>-3.2780999999999998</v>
      </c>
      <c r="HS19" s="168">
        <v>-2.9704999999999999</v>
      </c>
      <c r="HT19" s="168">
        <v>-5.6830999999999996</v>
      </c>
      <c r="HU19" s="168">
        <v>-5.9946000000000002</v>
      </c>
      <c r="HV19" s="168">
        <v>17.3</v>
      </c>
      <c r="HW19" s="168">
        <v>17.68</v>
      </c>
      <c r="HX19" s="168">
        <v>-29.5</v>
      </c>
      <c r="HY19" s="168">
        <v>-30.4</v>
      </c>
      <c r="HZ19" s="168">
        <v>-0.1053</v>
      </c>
      <c r="IA19" s="168">
        <v>-8.8000000000000007</v>
      </c>
      <c r="IB19" s="168">
        <v>59.9268</v>
      </c>
      <c r="IC19" s="168">
        <v>23.979800000000001</v>
      </c>
      <c r="ID19" s="168">
        <v>24.2576</v>
      </c>
      <c r="IE19" s="168">
        <v>-20</v>
      </c>
      <c r="IF19" s="168">
        <v>-46.5</v>
      </c>
      <c r="IG19" s="168">
        <v>-13.1</v>
      </c>
      <c r="IH19" s="168">
        <v>-13.6</v>
      </c>
      <c r="II19" s="168">
        <v>-17.2639</v>
      </c>
      <c r="IJ19" s="168">
        <v>-17.2742</v>
      </c>
      <c r="IK19" s="168">
        <v>-129.01089999999999</v>
      </c>
      <c r="IL19" s="168">
        <v>32.216999999999999</v>
      </c>
      <c r="IM19" s="168">
        <v>-259.76100000000002</v>
      </c>
      <c r="IN19" s="168">
        <v>-19.618500000000001</v>
      </c>
      <c r="IO19" s="168">
        <v>-32.202599999999997</v>
      </c>
      <c r="IP19" s="168">
        <v>136.91480000000001</v>
      </c>
      <c r="IQ19" s="168">
        <v>25.788699999999999</v>
      </c>
      <c r="IR19" s="168">
        <v>101.3578</v>
      </c>
      <c r="IS19" s="168">
        <v>117.0337</v>
      </c>
      <c r="IT19" s="168">
        <v>78.727199999999996</v>
      </c>
      <c r="IU19" s="168">
        <v>28.3185</v>
      </c>
      <c r="IV19" s="168">
        <v>27.256699999999999</v>
      </c>
      <c r="IW19" s="168">
        <v>5.7209000000000003</v>
      </c>
      <c r="IX19" s="168">
        <v>240.65700000000001</v>
      </c>
      <c r="IY19" s="168">
        <v>-210.98060000000001</v>
      </c>
      <c r="IZ19" s="168">
        <v>38.713900000000002</v>
      </c>
      <c r="JA19" s="168">
        <v>-18.250399999999999</v>
      </c>
      <c r="JB19" s="168">
        <v>-1.2171000000000001</v>
      </c>
      <c r="JC19" s="168">
        <v>7.9420000000000002</v>
      </c>
      <c r="JD19" s="168">
        <v>-8.8800000000000008</v>
      </c>
      <c r="JE19" s="168">
        <v>-2.06</v>
      </c>
      <c r="JF19" s="168">
        <v>-2.0459999999999998</v>
      </c>
      <c r="JG19" s="168">
        <v>4.16</v>
      </c>
      <c r="JH19" s="168">
        <v>-0.88</v>
      </c>
      <c r="JI19" s="168">
        <v>-4.0155000000000003</v>
      </c>
      <c r="JJ19" s="168">
        <v>-5.3025000000000002</v>
      </c>
      <c r="JK19" s="168">
        <v>11.045999999999999</v>
      </c>
      <c r="JL19" s="168">
        <v>-9.1112000000000002</v>
      </c>
      <c r="JM19" s="168">
        <v>0.3</v>
      </c>
      <c r="JN19" s="168">
        <v>1.5680000000000001</v>
      </c>
      <c r="JO19" s="168">
        <v>1.4530000000000001</v>
      </c>
      <c r="JP19" s="167"/>
      <c r="JQ19" s="167"/>
      <c r="JR19" s="168">
        <v>2.1699000000000002</v>
      </c>
      <c r="JS19" s="168">
        <v>2.4453999999999998</v>
      </c>
      <c r="JT19" s="168">
        <v>1.8075000000000001</v>
      </c>
      <c r="JU19" s="167"/>
      <c r="JV19" s="168">
        <v>34.1</v>
      </c>
      <c r="JW19" s="168">
        <v>1.4155</v>
      </c>
      <c r="JX19" s="168">
        <v>-0.22</v>
      </c>
      <c r="JY19" s="167"/>
      <c r="JZ19" s="168">
        <v>-12.251899999999999</v>
      </c>
      <c r="KA19" s="168">
        <v>-0.25869999999999999</v>
      </c>
      <c r="KB19" s="168">
        <v>-21.396599999999999</v>
      </c>
      <c r="KC19" s="168">
        <v>-10.534000000000001</v>
      </c>
      <c r="KD19" s="168">
        <v>-5.5445000000000002</v>
      </c>
      <c r="KE19" s="168">
        <v>-21.8675</v>
      </c>
      <c r="KF19" s="168">
        <v>-3.726</v>
      </c>
      <c r="KG19" s="168">
        <v>-33.299999999999997</v>
      </c>
      <c r="KH19" s="168">
        <v>17.600000000000001</v>
      </c>
      <c r="KI19" s="168">
        <v>34.692500000000003</v>
      </c>
      <c r="KJ19" s="168">
        <v>-95.534400000000005</v>
      </c>
    </row>
    <row r="20" spans="1:296" ht="18" customHeight="1" x14ac:dyDescent="0.3">
      <c r="A20" s="164" t="s">
        <v>66</v>
      </c>
      <c r="B20" s="164" t="s">
        <v>868</v>
      </c>
      <c r="C20" s="167"/>
      <c r="D20" s="168">
        <v>0</v>
      </c>
      <c r="E20" s="168">
        <v>2.5840999999999998</v>
      </c>
      <c r="F20" s="168">
        <v>-6.7492000000000001</v>
      </c>
      <c r="G20" s="168">
        <v>10.0832</v>
      </c>
      <c r="H20" s="168">
        <v>9.7522000000000002</v>
      </c>
      <c r="I20" s="167"/>
      <c r="J20" s="168">
        <v>10.7537</v>
      </c>
      <c r="K20" s="167"/>
      <c r="L20" s="168">
        <v>18.583200000000001</v>
      </c>
      <c r="M20" s="168">
        <v>7.9997999999999996</v>
      </c>
      <c r="N20" s="168">
        <v>7.5251999999999999</v>
      </c>
      <c r="O20" s="168">
        <v>-4.4400000000000004</v>
      </c>
      <c r="P20" s="168">
        <v>-24.2</v>
      </c>
      <c r="Q20" s="167"/>
      <c r="R20" s="167"/>
      <c r="S20" s="167"/>
      <c r="T20" s="168">
        <v>2.5318999999999998</v>
      </c>
      <c r="U20" s="168">
        <v>2.5798000000000001</v>
      </c>
      <c r="V20" s="168">
        <v>3.7646999999999999</v>
      </c>
      <c r="W20" s="168">
        <v>3.7084000000000001</v>
      </c>
      <c r="X20" s="168">
        <v>6.6704999999999997</v>
      </c>
      <c r="Y20" s="168">
        <v>2.2755999999999998</v>
      </c>
      <c r="Z20" s="168">
        <v>-0.47070000000000001</v>
      </c>
      <c r="AA20" s="168">
        <v>1.841</v>
      </c>
      <c r="AB20" s="167"/>
      <c r="AC20" s="168">
        <v>-1.4039999999999999</v>
      </c>
      <c r="AD20" s="168">
        <v>-0.92600000000000005</v>
      </c>
      <c r="AE20" s="168">
        <v>-0.93</v>
      </c>
      <c r="AF20" s="168">
        <v>2.6760000000000002</v>
      </c>
      <c r="AG20" s="168">
        <v>-17.760000000000002</v>
      </c>
      <c r="AH20" s="167"/>
      <c r="AI20" s="168">
        <v>-3.044</v>
      </c>
      <c r="AJ20" s="168">
        <v>0.29199999999999998</v>
      </c>
      <c r="AK20" s="168">
        <v>-12.82</v>
      </c>
      <c r="AL20" s="168">
        <v>-12.76</v>
      </c>
      <c r="AM20" s="167"/>
      <c r="AN20" s="168">
        <v>-11.41</v>
      </c>
      <c r="AO20" s="168">
        <v>-11.42</v>
      </c>
      <c r="AP20" s="168">
        <v>0.34139999999999998</v>
      </c>
      <c r="AQ20" s="168">
        <v>3.8972000000000002</v>
      </c>
      <c r="AR20" s="168">
        <v>14.711600000000001</v>
      </c>
      <c r="AS20" s="168">
        <v>16.768000000000001</v>
      </c>
      <c r="AT20" s="168">
        <v>-19.781400000000001</v>
      </c>
      <c r="AU20" s="168">
        <v>-11.315300000000001</v>
      </c>
      <c r="AV20" s="168">
        <v>-9.81</v>
      </c>
      <c r="AW20" s="168">
        <v>15.107699999999999</v>
      </c>
      <c r="AX20" s="168">
        <v>16.784099999999999</v>
      </c>
      <c r="AY20" s="168">
        <v>-19.656199999999998</v>
      </c>
      <c r="AZ20" s="168">
        <v>-16.642900000000001</v>
      </c>
      <c r="BA20" s="168">
        <v>11.475099999999999</v>
      </c>
      <c r="BB20" s="168">
        <v>13.583600000000001</v>
      </c>
      <c r="BC20" s="168">
        <v>46.7196</v>
      </c>
      <c r="BD20" s="168">
        <v>6.8117999999999999</v>
      </c>
      <c r="BE20" s="168">
        <v>-4.7</v>
      </c>
      <c r="BF20" s="168">
        <v>-4.8</v>
      </c>
      <c r="BG20" s="168">
        <v>-20.981999999999999</v>
      </c>
      <c r="BH20" s="168">
        <v>-20.829599999999999</v>
      </c>
      <c r="BI20" s="168">
        <v>-1.6003000000000001</v>
      </c>
      <c r="BJ20" s="167"/>
      <c r="BK20" s="168">
        <v>10.218</v>
      </c>
      <c r="BL20" s="168">
        <v>5.0058999999999996</v>
      </c>
      <c r="BM20" s="168">
        <v>0.85109999999999997</v>
      </c>
      <c r="BN20" s="168">
        <v>0.61480000000000001</v>
      </c>
      <c r="BO20" s="168">
        <v>-51.820399999999999</v>
      </c>
      <c r="BP20" s="168">
        <v>6.9886999999999997</v>
      </c>
      <c r="BQ20" s="168">
        <v>7.1413000000000002</v>
      </c>
      <c r="BR20" s="168">
        <v>-1.9636</v>
      </c>
      <c r="BS20" s="168">
        <v>-197.66079999999999</v>
      </c>
      <c r="BT20" s="167"/>
      <c r="BU20" s="167"/>
      <c r="BV20" s="167"/>
      <c r="BW20" s="168">
        <v>7.6642999999999999</v>
      </c>
      <c r="BX20" s="168">
        <v>5.73</v>
      </c>
      <c r="BY20" s="168">
        <v>5.12</v>
      </c>
      <c r="BZ20" s="168">
        <v>-10.050000000000001</v>
      </c>
      <c r="CA20" s="168">
        <v>3.42</v>
      </c>
      <c r="CB20" s="168">
        <v>-26.519300000000001</v>
      </c>
      <c r="CC20" s="168">
        <v>-26.519300000000001</v>
      </c>
      <c r="CD20" s="168">
        <v>22.216100000000001</v>
      </c>
      <c r="CE20" s="168">
        <v>21.518000000000001</v>
      </c>
      <c r="CF20" s="168">
        <v>-9.3276000000000003</v>
      </c>
      <c r="CG20" s="168">
        <v>-16.928599999999999</v>
      </c>
      <c r="CH20" s="168">
        <v>-16.8384</v>
      </c>
      <c r="CI20" s="168">
        <v>10.3636</v>
      </c>
      <c r="CJ20" s="167"/>
      <c r="CK20" s="168">
        <v>4.2153</v>
      </c>
      <c r="CL20" s="168">
        <v>9.7319999999999993</v>
      </c>
      <c r="CM20" s="168">
        <v>-12.8</v>
      </c>
      <c r="CN20" s="168">
        <v>-12.5</v>
      </c>
      <c r="CO20" s="168">
        <v>-2.36</v>
      </c>
      <c r="CP20" s="168">
        <v>10.9008</v>
      </c>
      <c r="CQ20" s="168">
        <v>11.071300000000001</v>
      </c>
      <c r="CR20" s="168">
        <v>9.7134999999999998</v>
      </c>
      <c r="CS20" s="168">
        <v>31.065200000000001</v>
      </c>
      <c r="CT20" s="168">
        <v>31.328900000000001</v>
      </c>
      <c r="CU20" s="168">
        <v>-22.370899999999999</v>
      </c>
      <c r="CV20" s="168">
        <v>-12.9366</v>
      </c>
      <c r="CW20" s="168">
        <v>-19.360199999999999</v>
      </c>
      <c r="CX20" s="167"/>
      <c r="CY20" s="168">
        <v>29.19</v>
      </c>
      <c r="CZ20" s="168">
        <v>10.34</v>
      </c>
      <c r="DA20" s="168">
        <v>3.7549000000000001</v>
      </c>
      <c r="DB20" s="168">
        <v>2.7374000000000001</v>
      </c>
      <c r="DC20" s="168">
        <v>-5.3722000000000003</v>
      </c>
      <c r="DD20" s="167"/>
      <c r="DE20" s="167"/>
      <c r="DF20" s="167"/>
      <c r="DG20" s="168">
        <v>40.988900000000001</v>
      </c>
      <c r="DH20" s="167"/>
      <c r="DI20" s="167"/>
      <c r="DJ20" s="168">
        <v>-11.8</v>
      </c>
      <c r="DK20" s="168">
        <v>-11.7</v>
      </c>
      <c r="DL20" s="168">
        <v>-0.73360000000000003</v>
      </c>
      <c r="DM20" s="168">
        <v>-0.2</v>
      </c>
      <c r="DN20" s="168">
        <v>8.24</v>
      </c>
      <c r="DO20" s="168">
        <v>3.38</v>
      </c>
      <c r="DP20" s="168">
        <v>-2.09</v>
      </c>
      <c r="DQ20" s="168">
        <v>-3.26</v>
      </c>
      <c r="DR20" s="168">
        <v>10.044</v>
      </c>
      <c r="DS20" s="168">
        <v>-40.882300000000001</v>
      </c>
      <c r="DT20" s="168">
        <v>-10.85</v>
      </c>
      <c r="DU20" s="168">
        <v>-10.94</v>
      </c>
      <c r="DV20" s="168">
        <v>23.54</v>
      </c>
      <c r="DW20" s="168">
        <v>1.08</v>
      </c>
      <c r="DX20" s="168">
        <v>-37.9636</v>
      </c>
      <c r="DY20" s="168">
        <v>-19.109100000000002</v>
      </c>
      <c r="DZ20" s="168">
        <v>-42.847700000000003</v>
      </c>
      <c r="EA20" s="168">
        <v>-42.2545</v>
      </c>
      <c r="EB20" s="167"/>
      <c r="EC20" s="168">
        <v>-24.6356</v>
      </c>
      <c r="ED20" s="168">
        <v>-34.015300000000003</v>
      </c>
      <c r="EE20" s="168">
        <v>-34.327300000000001</v>
      </c>
      <c r="EF20" s="168">
        <v>-25.918099999999999</v>
      </c>
      <c r="EG20" s="168">
        <v>-31.574000000000002</v>
      </c>
      <c r="EH20" s="168">
        <v>-11.348000000000001</v>
      </c>
      <c r="EI20" s="168">
        <v>-67.868799999999993</v>
      </c>
      <c r="EJ20" s="168">
        <v>1.1928000000000001</v>
      </c>
      <c r="EK20" s="167"/>
      <c r="EL20" s="168">
        <v>-7.8883000000000001</v>
      </c>
      <c r="EM20" s="168">
        <v>-6.7439999999999998</v>
      </c>
      <c r="EN20" s="167"/>
      <c r="EO20" s="168">
        <v>-4.4877000000000002</v>
      </c>
      <c r="EP20" s="168">
        <v>-5.5159000000000002</v>
      </c>
      <c r="EQ20" s="168">
        <v>6.6719999999999997</v>
      </c>
      <c r="ER20" s="168">
        <v>-25.172699999999999</v>
      </c>
      <c r="ES20" s="168">
        <v>-24.992799999999999</v>
      </c>
      <c r="ET20" s="168">
        <v>18.5166</v>
      </c>
      <c r="EU20" s="168">
        <v>0</v>
      </c>
      <c r="EV20" s="168">
        <v>-4.1900000000000004</v>
      </c>
      <c r="EW20" s="168">
        <v>-1.8</v>
      </c>
      <c r="EX20" s="168">
        <v>2.3445999999999998</v>
      </c>
      <c r="EY20" s="168">
        <v>1.5742</v>
      </c>
      <c r="EZ20" s="168">
        <v>-9.3339999999999996</v>
      </c>
      <c r="FA20" s="168">
        <v>-9.5412999999999997</v>
      </c>
      <c r="FB20" s="168">
        <v>10.1919</v>
      </c>
      <c r="FC20" s="168">
        <v>20.940899999999999</v>
      </c>
      <c r="FD20" s="168">
        <v>-32.607100000000003</v>
      </c>
      <c r="FE20" s="168">
        <v>3.2010000000000001</v>
      </c>
      <c r="FF20" s="168">
        <v>2.8776000000000002</v>
      </c>
      <c r="FG20" s="167"/>
      <c r="FH20" s="168">
        <v>3.3191000000000002</v>
      </c>
      <c r="FI20" s="168">
        <v>4.1386000000000003</v>
      </c>
      <c r="FJ20" s="168">
        <v>2.7035999999999998</v>
      </c>
      <c r="FK20" s="168">
        <v>13.564</v>
      </c>
      <c r="FL20" s="168">
        <v>13.564</v>
      </c>
      <c r="FM20" s="168">
        <v>-36.003100000000003</v>
      </c>
      <c r="FN20" s="168">
        <v>27.695</v>
      </c>
      <c r="FO20" s="168">
        <v>27.6022</v>
      </c>
      <c r="FP20" s="168">
        <v>-23.013000000000002</v>
      </c>
      <c r="FQ20" s="168">
        <v>-13.763999999999999</v>
      </c>
      <c r="FR20" s="168">
        <v>22.628499999999999</v>
      </c>
      <c r="FS20" s="168">
        <v>-16.27</v>
      </c>
      <c r="FT20" s="168">
        <v>-0.2046</v>
      </c>
      <c r="FU20" s="168">
        <v>0.17330000000000001</v>
      </c>
      <c r="FV20" s="168">
        <v>1.18</v>
      </c>
      <c r="FW20" s="168">
        <v>1.51</v>
      </c>
      <c r="FX20" s="168">
        <v>-22.495999999999999</v>
      </c>
      <c r="FY20" s="167"/>
      <c r="FZ20" s="168">
        <v>2.6120000000000001</v>
      </c>
      <c r="GA20" s="168">
        <v>1.228</v>
      </c>
      <c r="GB20" s="167"/>
      <c r="GC20" s="168">
        <v>-3.86</v>
      </c>
      <c r="GD20" s="168">
        <v>7.5118999999999998</v>
      </c>
      <c r="GE20" s="168">
        <v>15.667999999999999</v>
      </c>
      <c r="GF20" s="168">
        <v>-5.51</v>
      </c>
      <c r="GG20" s="168">
        <v>27.299199999999999</v>
      </c>
      <c r="GH20" s="167"/>
      <c r="GI20" s="168">
        <v>16.444199999999999</v>
      </c>
      <c r="GJ20" s="168">
        <v>-2.3367</v>
      </c>
      <c r="GK20" s="168">
        <v>-2.552</v>
      </c>
      <c r="GL20" s="168">
        <v>1.9589000000000001</v>
      </c>
      <c r="GM20" s="167"/>
      <c r="GN20" s="167"/>
      <c r="GO20" s="167"/>
      <c r="GP20" s="168">
        <v>66.384900000000002</v>
      </c>
      <c r="GQ20" s="168">
        <v>2.2366999999999999</v>
      </c>
      <c r="GR20" s="168">
        <v>-20.591000000000001</v>
      </c>
      <c r="GS20" s="168">
        <v>7.2253999999999996</v>
      </c>
      <c r="GT20" s="168">
        <v>7.2648999999999999</v>
      </c>
      <c r="GU20" s="168">
        <v>112.07080000000001</v>
      </c>
      <c r="GV20" s="168">
        <v>-4.6390000000000002</v>
      </c>
      <c r="GW20" s="168">
        <v>-8.6167999999999996</v>
      </c>
      <c r="GX20" s="168">
        <v>11.6388</v>
      </c>
      <c r="GY20" s="168">
        <v>3.7481</v>
      </c>
      <c r="GZ20" s="168">
        <v>6.3585000000000003</v>
      </c>
      <c r="HA20" s="168">
        <v>6.4401000000000002</v>
      </c>
      <c r="HB20" s="168">
        <v>3.0625</v>
      </c>
      <c r="HC20" s="168">
        <v>-5.4645999999999999</v>
      </c>
      <c r="HD20" s="168">
        <v>-4.0666000000000002</v>
      </c>
      <c r="HE20" s="168">
        <v>7.54</v>
      </c>
      <c r="HF20" s="168">
        <v>-12.805</v>
      </c>
      <c r="HG20" s="168">
        <v>-15.677899999999999</v>
      </c>
      <c r="HH20" s="168">
        <v>64.071100000000001</v>
      </c>
      <c r="HI20" s="168">
        <v>111.7907</v>
      </c>
      <c r="HJ20" s="168">
        <v>1.5591999999999999</v>
      </c>
      <c r="HK20" s="167"/>
      <c r="HL20" s="168">
        <v>0</v>
      </c>
      <c r="HM20" s="167"/>
      <c r="HN20" s="168">
        <v>-19.295100000000001</v>
      </c>
      <c r="HO20" s="168">
        <v>-19.608000000000001</v>
      </c>
      <c r="HP20" s="167"/>
      <c r="HQ20" s="167"/>
      <c r="HR20" s="168">
        <v>-1.5807</v>
      </c>
      <c r="HS20" s="168">
        <v>-1.0532999999999999</v>
      </c>
      <c r="HT20" s="168">
        <v>-5.3362999999999996</v>
      </c>
      <c r="HU20" s="168">
        <v>-4.7058999999999997</v>
      </c>
      <c r="HV20" s="168">
        <v>18.71</v>
      </c>
      <c r="HW20" s="168">
        <v>19.11</v>
      </c>
      <c r="HX20" s="168">
        <v>-30.5</v>
      </c>
      <c r="HY20" s="168">
        <v>-30.5</v>
      </c>
      <c r="HZ20" s="168">
        <v>-0.22800000000000001</v>
      </c>
      <c r="IA20" s="168">
        <v>-9.1199999999999992</v>
      </c>
      <c r="IB20" s="168">
        <v>57.4801</v>
      </c>
      <c r="IC20" s="168">
        <v>24.731999999999999</v>
      </c>
      <c r="ID20" s="168">
        <v>24.540199999999999</v>
      </c>
      <c r="IE20" s="168">
        <v>-19.5</v>
      </c>
      <c r="IF20" s="168">
        <v>-46.2</v>
      </c>
      <c r="IG20" s="168">
        <v>-14</v>
      </c>
      <c r="IH20" s="168">
        <v>-14.5</v>
      </c>
      <c r="II20" s="167"/>
      <c r="IJ20" s="167"/>
      <c r="IK20" s="168">
        <v>-124.0733</v>
      </c>
      <c r="IL20" s="168">
        <v>32.4983</v>
      </c>
      <c r="IM20" s="168">
        <v>-259.53769999999997</v>
      </c>
      <c r="IN20" s="168">
        <v>-20.795300000000001</v>
      </c>
      <c r="IO20" s="168">
        <v>-30.6388</v>
      </c>
      <c r="IP20" s="168">
        <v>137.566</v>
      </c>
      <c r="IQ20" s="168">
        <v>23.3066</v>
      </c>
      <c r="IR20" s="168">
        <v>99.413300000000007</v>
      </c>
      <c r="IS20" s="168">
        <v>117.35209999999999</v>
      </c>
      <c r="IT20" s="168">
        <v>79.401499999999999</v>
      </c>
      <c r="IU20" s="168">
        <v>26.444600000000001</v>
      </c>
      <c r="IV20" s="168">
        <v>27.005600000000001</v>
      </c>
      <c r="IW20" s="168">
        <v>9.27</v>
      </c>
      <c r="IX20" s="168">
        <v>243.19990000000001</v>
      </c>
      <c r="IY20" s="168">
        <v>-210.935</v>
      </c>
      <c r="IZ20" s="168">
        <v>44.206899999999997</v>
      </c>
      <c r="JA20" s="168">
        <v>-26.234200000000001</v>
      </c>
      <c r="JB20" s="168">
        <v>-2.2498</v>
      </c>
      <c r="JC20" s="168">
        <v>4.976</v>
      </c>
      <c r="JD20" s="168">
        <v>-8.56</v>
      </c>
      <c r="JE20" s="168">
        <v>-2.0609999999999999</v>
      </c>
      <c r="JF20" s="168">
        <v>-2.0659999999999998</v>
      </c>
      <c r="JG20" s="168">
        <v>4.5599999999999996</v>
      </c>
      <c r="JH20" s="168">
        <v>-0.16</v>
      </c>
      <c r="JI20" s="168">
        <v>-4.3158000000000003</v>
      </c>
      <c r="JJ20" s="168">
        <v>-5.7694000000000001</v>
      </c>
      <c r="JK20" s="168">
        <v>10.8995</v>
      </c>
      <c r="JL20" s="168">
        <v>-8.4946999999999999</v>
      </c>
      <c r="JM20" s="168">
        <v>0.6</v>
      </c>
      <c r="JN20" s="168">
        <v>2.008</v>
      </c>
      <c r="JO20" s="168">
        <v>3.0329999999999999</v>
      </c>
      <c r="JP20" s="167"/>
      <c r="JQ20" s="167"/>
      <c r="JR20" s="168">
        <v>1.5486</v>
      </c>
      <c r="JS20" s="168">
        <v>2.1265000000000001</v>
      </c>
      <c r="JT20" s="168">
        <v>2.2879</v>
      </c>
      <c r="JU20" s="167"/>
      <c r="JV20" s="168">
        <v>35.4</v>
      </c>
      <c r="JW20" s="168">
        <v>1.7035</v>
      </c>
      <c r="JX20" s="168">
        <v>-0.22</v>
      </c>
      <c r="JY20" s="167"/>
      <c r="JZ20" s="168">
        <v>-11.230399999999999</v>
      </c>
      <c r="KA20" s="168">
        <v>-0.60160000000000002</v>
      </c>
      <c r="KB20" s="168">
        <v>-21.9252</v>
      </c>
      <c r="KC20" s="168">
        <v>-10.0672</v>
      </c>
      <c r="KD20" s="168">
        <v>-5.4630999999999998</v>
      </c>
      <c r="KE20" s="168">
        <v>-21.636199999999999</v>
      </c>
      <c r="KF20" s="168">
        <v>-4.1177000000000001</v>
      </c>
      <c r="KG20" s="168">
        <v>-33.700000000000003</v>
      </c>
      <c r="KH20" s="168">
        <v>18</v>
      </c>
      <c r="KI20" s="168">
        <v>37.0822</v>
      </c>
      <c r="KJ20" s="168">
        <v>-97.5471</v>
      </c>
    </row>
    <row r="21" spans="1:296" ht="18" customHeight="1" x14ac:dyDescent="0.3">
      <c r="A21" s="164" t="s">
        <v>66</v>
      </c>
      <c r="B21" s="164" t="s">
        <v>869</v>
      </c>
      <c r="C21" s="167"/>
      <c r="D21" s="168">
        <v>0</v>
      </c>
      <c r="E21" s="168">
        <v>2.4754999999999998</v>
      </c>
      <c r="F21" s="168">
        <v>-6.6216999999999997</v>
      </c>
      <c r="G21" s="168">
        <v>9.9839000000000002</v>
      </c>
      <c r="H21" s="168">
        <v>9.2238000000000007</v>
      </c>
      <c r="I21" s="167"/>
      <c r="J21" s="168">
        <v>11.7606</v>
      </c>
      <c r="K21" s="167"/>
      <c r="L21" s="168">
        <v>18.846800000000002</v>
      </c>
      <c r="M21" s="168">
        <v>8.0117999999999991</v>
      </c>
      <c r="N21" s="168">
        <v>7.3369</v>
      </c>
      <c r="O21" s="168">
        <v>-8.8800000000000008</v>
      </c>
      <c r="P21" s="168">
        <v>-24.2</v>
      </c>
      <c r="Q21" s="167"/>
      <c r="R21" s="168">
        <v>2.484</v>
      </c>
      <c r="S21" s="167"/>
      <c r="T21" s="168">
        <v>2.3395000000000001</v>
      </c>
      <c r="U21" s="168">
        <v>2.3212999999999999</v>
      </c>
      <c r="V21" s="168">
        <v>3.8719000000000001</v>
      </c>
      <c r="W21" s="168">
        <v>3.8</v>
      </c>
      <c r="X21" s="168">
        <v>6.7882999999999996</v>
      </c>
      <c r="Y21" s="168">
        <v>2.1987000000000001</v>
      </c>
      <c r="Z21" s="168">
        <v>-0.46970000000000001</v>
      </c>
      <c r="AA21" s="168">
        <v>1.8171999999999999</v>
      </c>
      <c r="AB21" s="167"/>
      <c r="AC21" s="168">
        <v>-1.3441000000000001</v>
      </c>
      <c r="AD21" s="168">
        <v>-1.099</v>
      </c>
      <c r="AE21" s="168">
        <v>-1.081</v>
      </c>
      <c r="AF21" s="168">
        <v>2.5179999999999998</v>
      </c>
      <c r="AG21" s="168">
        <v>-11.1</v>
      </c>
      <c r="AH21" s="168">
        <v>-11</v>
      </c>
      <c r="AI21" s="168">
        <v>-2.8839999999999999</v>
      </c>
      <c r="AJ21" s="168">
        <v>0.29199999999999998</v>
      </c>
      <c r="AK21" s="168">
        <v>-13.29</v>
      </c>
      <c r="AL21" s="168">
        <v>-13.33</v>
      </c>
      <c r="AM21" s="167"/>
      <c r="AN21" s="168">
        <v>-11.67</v>
      </c>
      <c r="AO21" s="168">
        <v>-11.37</v>
      </c>
      <c r="AP21" s="168">
        <v>-0.67669999999999997</v>
      </c>
      <c r="AQ21" s="168">
        <v>3.6621999999999999</v>
      </c>
      <c r="AR21" s="168">
        <v>15.3347</v>
      </c>
      <c r="AS21" s="168">
        <v>17.5091</v>
      </c>
      <c r="AT21" s="168">
        <v>-18.722200000000001</v>
      </c>
      <c r="AU21" s="168">
        <v>-13.120200000000001</v>
      </c>
      <c r="AV21" s="168">
        <v>-12.393800000000001</v>
      </c>
      <c r="AW21" s="168">
        <v>23.176100000000002</v>
      </c>
      <c r="AX21" s="168">
        <v>14.606</v>
      </c>
      <c r="AY21" s="168">
        <v>-18.031700000000001</v>
      </c>
      <c r="AZ21" s="168">
        <v>-16.045200000000001</v>
      </c>
      <c r="BA21" s="168">
        <v>12.783899999999999</v>
      </c>
      <c r="BB21" s="168">
        <v>19.418099999999999</v>
      </c>
      <c r="BC21" s="168">
        <v>45.315800000000003</v>
      </c>
      <c r="BD21" s="168">
        <v>6.5171999999999999</v>
      </c>
      <c r="BE21" s="168">
        <v>-5.0999999999999996</v>
      </c>
      <c r="BF21" s="168">
        <v>-5.2</v>
      </c>
      <c r="BG21" s="168">
        <v>-20.424499999999998</v>
      </c>
      <c r="BH21" s="168">
        <v>-20.959</v>
      </c>
      <c r="BI21" s="168">
        <v>-1.8224</v>
      </c>
      <c r="BJ21" s="167"/>
      <c r="BK21" s="168">
        <v>8.9383999999999997</v>
      </c>
      <c r="BL21" s="168">
        <v>5.4686000000000003</v>
      </c>
      <c r="BM21" s="168">
        <v>1.1125</v>
      </c>
      <c r="BN21" s="168">
        <v>0.79379999999999995</v>
      </c>
      <c r="BO21" s="168">
        <v>-60.5182</v>
      </c>
      <c r="BP21" s="168">
        <v>6.8056000000000001</v>
      </c>
      <c r="BQ21" s="168">
        <v>6.7751000000000001</v>
      </c>
      <c r="BR21" s="168">
        <v>2.4180000000000001</v>
      </c>
      <c r="BS21" s="168">
        <v>-192.42150000000001</v>
      </c>
      <c r="BT21" s="167"/>
      <c r="BU21" s="167"/>
      <c r="BV21" s="167"/>
      <c r="BW21" s="168">
        <v>8.6821999999999999</v>
      </c>
      <c r="BX21" s="168">
        <v>5.71</v>
      </c>
      <c r="BY21" s="168">
        <v>5.07</v>
      </c>
      <c r="BZ21" s="168">
        <v>-9.85</v>
      </c>
      <c r="CA21" s="168">
        <v>3.31</v>
      </c>
      <c r="CB21" s="168">
        <v>-25.581600000000002</v>
      </c>
      <c r="CC21" s="168">
        <v>-25.581600000000002</v>
      </c>
      <c r="CD21" s="168">
        <v>26.270600000000002</v>
      </c>
      <c r="CE21" s="168">
        <v>25.22</v>
      </c>
      <c r="CF21" s="168">
        <v>-7.3249000000000004</v>
      </c>
      <c r="CG21" s="168">
        <v>-17.674199999999999</v>
      </c>
      <c r="CH21" s="168">
        <v>-17.1447</v>
      </c>
      <c r="CI21" s="168">
        <v>9.3033000000000001</v>
      </c>
      <c r="CJ21" s="167"/>
      <c r="CK21" s="168">
        <v>4.2153</v>
      </c>
      <c r="CL21" s="168">
        <v>9.9190000000000005</v>
      </c>
      <c r="CM21" s="168">
        <v>-12.2</v>
      </c>
      <c r="CN21" s="168">
        <v>-12.3</v>
      </c>
      <c r="CO21" s="168">
        <v>-2.5499999999999998</v>
      </c>
      <c r="CP21" s="168">
        <v>11.067600000000001</v>
      </c>
      <c r="CQ21" s="168">
        <v>10.778499999999999</v>
      </c>
      <c r="CR21" s="168">
        <v>9.3371999999999993</v>
      </c>
      <c r="CS21" s="168">
        <v>31.3306</v>
      </c>
      <c r="CT21" s="168">
        <v>31.3996</v>
      </c>
      <c r="CU21" s="168">
        <v>-24.6343</v>
      </c>
      <c r="CV21" s="168">
        <v>-11.017799999999999</v>
      </c>
      <c r="CW21" s="168">
        <v>-21.4894</v>
      </c>
      <c r="CX21" s="167"/>
      <c r="CY21" s="168">
        <v>28.13</v>
      </c>
      <c r="CZ21" s="168">
        <v>9.91</v>
      </c>
      <c r="DA21" s="168">
        <v>3.9110999999999998</v>
      </c>
      <c r="DB21" s="168">
        <v>2.9327000000000001</v>
      </c>
      <c r="DC21" s="168">
        <v>-4.8525</v>
      </c>
      <c r="DD21" s="167"/>
      <c r="DE21" s="167"/>
      <c r="DF21" s="167"/>
      <c r="DG21" s="168">
        <v>45.783000000000001</v>
      </c>
      <c r="DH21" s="167"/>
      <c r="DI21" s="167"/>
      <c r="DJ21" s="168">
        <v>-11.9</v>
      </c>
      <c r="DK21" s="168">
        <v>-12</v>
      </c>
      <c r="DL21" s="168">
        <v>0.22889999999999999</v>
      </c>
      <c r="DM21" s="168">
        <v>0.5</v>
      </c>
      <c r="DN21" s="168">
        <v>8.14</v>
      </c>
      <c r="DO21" s="168">
        <v>4.5599999999999996</v>
      </c>
      <c r="DP21" s="168">
        <v>-1.28</v>
      </c>
      <c r="DQ21" s="168">
        <v>-2.99</v>
      </c>
      <c r="DR21" s="168">
        <v>10.1835</v>
      </c>
      <c r="DS21" s="168">
        <v>-44.722499999999997</v>
      </c>
      <c r="DT21" s="168">
        <v>-10.78</v>
      </c>
      <c r="DU21" s="168">
        <v>-10.77</v>
      </c>
      <c r="DV21" s="168">
        <v>24.37</v>
      </c>
      <c r="DW21" s="168">
        <v>2.48</v>
      </c>
      <c r="DX21" s="168">
        <v>-40.818199999999997</v>
      </c>
      <c r="DY21" s="168">
        <v>-20.6</v>
      </c>
      <c r="DZ21" s="168">
        <v>-44.867899999999999</v>
      </c>
      <c r="EA21" s="168">
        <v>-44.236400000000003</v>
      </c>
      <c r="EB21" s="167"/>
      <c r="EC21" s="168">
        <v>-23.690100000000001</v>
      </c>
      <c r="ED21" s="168">
        <v>-34.415300000000002</v>
      </c>
      <c r="EE21" s="168">
        <v>-34.4056</v>
      </c>
      <c r="EF21" s="168">
        <v>-24.4026</v>
      </c>
      <c r="EG21" s="168">
        <v>-28.252400000000002</v>
      </c>
      <c r="EH21" s="168">
        <v>-10.567</v>
      </c>
      <c r="EI21" s="168">
        <v>-71.860500000000002</v>
      </c>
      <c r="EJ21" s="168">
        <v>-4.4420999999999999</v>
      </c>
      <c r="EK21" s="167"/>
      <c r="EL21" s="168">
        <v>-8.2750000000000004</v>
      </c>
      <c r="EM21" s="168">
        <v>-7.5362999999999998</v>
      </c>
      <c r="EN21" s="167"/>
      <c r="EO21" s="168">
        <v>-5.1334999999999997</v>
      </c>
      <c r="EP21" s="168">
        <v>-5.3788999999999998</v>
      </c>
      <c r="EQ21" s="168">
        <v>13.327999999999999</v>
      </c>
      <c r="ER21" s="168">
        <v>-27.8919</v>
      </c>
      <c r="ES21" s="168">
        <v>-27.844899999999999</v>
      </c>
      <c r="ET21" s="168">
        <v>13.4084</v>
      </c>
      <c r="EU21" s="168">
        <v>-10.64</v>
      </c>
      <c r="EV21" s="168">
        <v>-3.41</v>
      </c>
      <c r="EW21" s="168">
        <v>0.2</v>
      </c>
      <c r="EX21" s="168">
        <v>2.4096000000000002</v>
      </c>
      <c r="EY21" s="168">
        <v>0.29620000000000002</v>
      </c>
      <c r="EZ21" s="168">
        <v>-8.8827999999999996</v>
      </c>
      <c r="FA21" s="168">
        <v>-9.1960999999999995</v>
      </c>
      <c r="FB21" s="168">
        <v>9.3294999999999995</v>
      </c>
      <c r="FC21" s="168">
        <v>18.408000000000001</v>
      </c>
      <c r="FD21" s="168">
        <v>-27.897500000000001</v>
      </c>
      <c r="FE21" s="168">
        <v>3.218</v>
      </c>
      <c r="FF21" s="168">
        <v>2.9397000000000002</v>
      </c>
      <c r="FG21" s="167"/>
      <c r="FH21" s="168">
        <v>3.1012</v>
      </c>
      <c r="FI21" s="168">
        <v>3.4268999999999998</v>
      </c>
      <c r="FJ21" s="168">
        <v>0</v>
      </c>
      <c r="FK21" s="168">
        <v>12.559200000000001</v>
      </c>
      <c r="FL21" s="168">
        <v>12.8941</v>
      </c>
      <c r="FM21" s="168">
        <v>-36.505499999999998</v>
      </c>
      <c r="FN21" s="168">
        <v>29.717199999999998</v>
      </c>
      <c r="FO21" s="168">
        <v>29.380099999999999</v>
      </c>
      <c r="FP21" s="168">
        <v>-24.696300000000001</v>
      </c>
      <c r="FQ21" s="168">
        <v>-15.5479</v>
      </c>
      <c r="FR21" s="168">
        <v>20.392199999999999</v>
      </c>
      <c r="FS21" s="168">
        <v>-16.87</v>
      </c>
      <c r="FT21" s="168">
        <v>-0.2046</v>
      </c>
      <c r="FU21" s="168">
        <v>0.16500000000000001</v>
      </c>
      <c r="FV21" s="168">
        <v>1.1299999999999999</v>
      </c>
      <c r="FW21" s="168">
        <v>2.91</v>
      </c>
      <c r="FX21" s="168">
        <v>-20.509899999999998</v>
      </c>
      <c r="FY21" s="167"/>
      <c r="FZ21" s="168">
        <v>2.6080000000000001</v>
      </c>
      <c r="GA21" s="168">
        <v>1.1679999999999999</v>
      </c>
      <c r="GB21" s="167"/>
      <c r="GC21" s="168">
        <v>-3.95</v>
      </c>
      <c r="GD21" s="168">
        <v>9.2126999999999999</v>
      </c>
      <c r="GE21" s="168">
        <v>17.131499999999999</v>
      </c>
      <c r="GF21" s="168">
        <v>-6.1</v>
      </c>
      <c r="GG21" s="168">
        <v>26.1755</v>
      </c>
      <c r="GH21" s="167"/>
      <c r="GI21" s="168">
        <v>15.6404</v>
      </c>
      <c r="GJ21" s="168">
        <v>-2.1071</v>
      </c>
      <c r="GK21" s="168">
        <v>-2.4235000000000002</v>
      </c>
      <c r="GL21" s="168">
        <v>1.9432</v>
      </c>
      <c r="GM21" s="167"/>
      <c r="GN21" s="167"/>
      <c r="GO21" s="168">
        <v>-9.2204999999999995</v>
      </c>
      <c r="GP21" s="168">
        <v>67.650700000000001</v>
      </c>
      <c r="GQ21" s="168">
        <v>1.139</v>
      </c>
      <c r="GR21" s="168">
        <v>-19.9617</v>
      </c>
      <c r="GS21" s="168">
        <v>25.275500000000001</v>
      </c>
      <c r="GT21" s="168">
        <v>0</v>
      </c>
      <c r="GU21" s="168">
        <v>113.78579999999999</v>
      </c>
      <c r="GV21" s="168">
        <v>-4.6192000000000002</v>
      </c>
      <c r="GW21" s="168">
        <v>-8.3887</v>
      </c>
      <c r="GX21" s="168">
        <v>11.7342</v>
      </c>
      <c r="GY21" s="168">
        <v>3.3468</v>
      </c>
      <c r="GZ21" s="168">
        <v>6.2633000000000001</v>
      </c>
      <c r="HA21" s="168">
        <v>6.4162999999999997</v>
      </c>
      <c r="HB21" s="168">
        <v>2.8037999999999998</v>
      </c>
      <c r="HC21" s="168">
        <v>-7.8941999999999997</v>
      </c>
      <c r="HD21" s="168">
        <v>-7.1797000000000004</v>
      </c>
      <c r="HE21" s="168">
        <v>6.71</v>
      </c>
      <c r="HF21" s="168">
        <v>-11.1153</v>
      </c>
      <c r="HG21" s="168">
        <v>-15.178599999999999</v>
      </c>
      <c r="HH21" s="168">
        <v>60.8172</v>
      </c>
      <c r="HI21" s="168">
        <v>109.3777</v>
      </c>
      <c r="HJ21" s="168">
        <v>0</v>
      </c>
      <c r="HK21" s="168">
        <v>49.943899999999999</v>
      </c>
      <c r="HL21" s="168">
        <v>0</v>
      </c>
      <c r="HM21" s="167"/>
      <c r="HN21" s="168">
        <v>-20.276499999999999</v>
      </c>
      <c r="HO21" s="168">
        <v>-21.305900000000001</v>
      </c>
      <c r="HP21" s="167"/>
      <c r="HQ21" s="167"/>
      <c r="HR21" s="168">
        <v>-1.4488000000000001</v>
      </c>
      <c r="HS21" s="168">
        <v>-1.0094000000000001</v>
      </c>
      <c r="HT21" s="168">
        <v>-3.9895999999999998</v>
      </c>
      <c r="HU21" s="168">
        <v>-3.8031999999999999</v>
      </c>
      <c r="HV21" s="168">
        <v>19.420000000000002</v>
      </c>
      <c r="HW21" s="168">
        <v>19.68</v>
      </c>
      <c r="HX21" s="168">
        <v>-31.9</v>
      </c>
      <c r="HY21" s="168">
        <v>-32.1</v>
      </c>
      <c r="HZ21" s="168">
        <v>-0.26279999999999998</v>
      </c>
      <c r="IA21" s="168">
        <v>-11.84</v>
      </c>
      <c r="IB21" s="168">
        <v>54.770299999999999</v>
      </c>
      <c r="IC21" s="168">
        <v>25.617599999999999</v>
      </c>
      <c r="ID21" s="168">
        <v>25.466000000000001</v>
      </c>
      <c r="IE21" s="168">
        <v>-19.100000000000001</v>
      </c>
      <c r="IF21" s="168">
        <v>-46.9</v>
      </c>
      <c r="IG21" s="168">
        <v>-14.9</v>
      </c>
      <c r="IH21" s="168">
        <v>-15.7</v>
      </c>
      <c r="II21" s="167"/>
      <c r="IJ21" s="167"/>
      <c r="IK21" s="168">
        <v>-128.71180000000001</v>
      </c>
      <c r="IL21" s="168">
        <v>31.233599999999999</v>
      </c>
      <c r="IM21" s="168">
        <v>-261.10759999999999</v>
      </c>
      <c r="IN21" s="168">
        <v>-19.569700000000001</v>
      </c>
      <c r="IO21" s="168">
        <v>-32.307499999999997</v>
      </c>
      <c r="IP21" s="168">
        <v>132.58860000000001</v>
      </c>
      <c r="IQ21" s="168">
        <v>28.998799999999999</v>
      </c>
      <c r="IR21" s="168">
        <v>98.952399999999997</v>
      </c>
      <c r="IS21" s="168">
        <v>111.5459</v>
      </c>
      <c r="IT21" s="168">
        <v>73.992599999999996</v>
      </c>
      <c r="IU21" s="168">
        <v>23.241900000000001</v>
      </c>
      <c r="IV21" s="168">
        <v>22.712700000000002</v>
      </c>
      <c r="IW21" s="168">
        <v>3.5806</v>
      </c>
      <c r="IX21" s="168">
        <v>234.20949999999999</v>
      </c>
      <c r="IY21" s="168">
        <v>-205.52930000000001</v>
      </c>
      <c r="IZ21" s="168">
        <v>38.342599999999997</v>
      </c>
      <c r="JA21" s="168">
        <v>-19.626200000000001</v>
      </c>
      <c r="JB21" s="168">
        <v>-1.7809999999999999</v>
      </c>
      <c r="JC21" s="168">
        <v>3.1589999999999998</v>
      </c>
      <c r="JD21" s="168">
        <v>-9.44</v>
      </c>
      <c r="JE21" s="168">
        <v>-1.9219999999999999</v>
      </c>
      <c r="JF21" s="168">
        <v>-1.927</v>
      </c>
      <c r="JG21" s="168">
        <v>5.12</v>
      </c>
      <c r="JH21" s="168">
        <v>-0.08</v>
      </c>
      <c r="JI21" s="168">
        <v>-5.0278</v>
      </c>
      <c r="JJ21" s="168">
        <v>-5.5650000000000004</v>
      </c>
      <c r="JK21" s="168">
        <v>10.8415</v>
      </c>
      <c r="JL21" s="168">
        <v>-8.2902000000000005</v>
      </c>
      <c r="JM21" s="168">
        <v>0.5</v>
      </c>
      <c r="JN21" s="168">
        <v>1.2889999999999999</v>
      </c>
      <c r="JO21" s="168">
        <v>1.5880000000000001</v>
      </c>
      <c r="JP21" s="167"/>
      <c r="JQ21" s="167"/>
      <c r="JR21" s="168">
        <v>1.6331</v>
      </c>
      <c r="JS21" s="168">
        <v>1.2656000000000001</v>
      </c>
      <c r="JT21" s="168">
        <v>1.3537999999999999</v>
      </c>
      <c r="JU21" s="167"/>
      <c r="JV21" s="168">
        <v>35.6</v>
      </c>
      <c r="JW21" s="168">
        <v>1.9773000000000001</v>
      </c>
      <c r="JX21" s="168">
        <v>-0.08</v>
      </c>
      <c r="JY21" s="167"/>
      <c r="JZ21" s="168">
        <v>-10.126200000000001</v>
      </c>
      <c r="KA21" s="168">
        <v>-1.5369999999999999</v>
      </c>
      <c r="KB21" s="168">
        <v>-22.7973</v>
      </c>
      <c r="KC21" s="168">
        <v>-8.6857000000000006</v>
      </c>
      <c r="KD21" s="168">
        <v>-5.0305999999999997</v>
      </c>
      <c r="KE21" s="168">
        <v>-22.689</v>
      </c>
      <c r="KF21" s="168">
        <v>-3.7073999999999998</v>
      </c>
      <c r="KG21" s="168">
        <v>-34.6</v>
      </c>
      <c r="KH21" s="168">
        <v>18.2</v>
      </c>
      <c r="KI21" s="168">
        <v>32.017099999999999</v>
      </c>
      <c r="KJ21" s="168">
        <v>-93.489599999999996</v>
      </c>
    </row>
    <row r="22" spans="1:296" ht="18" customHeight="1" x14ac:dyDescent="0.3">
      <c r="A22" s="164" t="s">
        <v>66</v>
      </c>
      <c r="B22" s="164" t="s">
        <v>870</v>
      </c>
      <c r="C22" s="167"/>
      <c r="D22" s="168">
        <v>0</v>
      </c>
      <c r="E22" s="168">
        <v>2.1450999999999998</v>
      </c>
      <c r="F22" s="168">
        <v>-6.3353000000000002</v>
      </c>
      <c r="G22" s="168">
        <v>10.390499999999999</v>
      </c>
      <c r="H22" s="168">
        <v>8.4986999999999995</v>
      </c>
      <c r="I22" s="167"/>
      <c r="J22" s="168">
        <v>11.806900000000001</v>
      </c>
      <c r="K22" s="167"/>
      <c r="L22" s="168">
        <v>20.069800000000001</v>
      </c>
      <c r="M22" s="168">
        <v>8.2657000000000007</v>
      </c>
      <c r="N22" s="168">
        <v>8.0799000000000003</v>
      </c>
      <c r="O22" s="168">
        <v>-8.8800000000000008</v>
      </c>
      <c r="P22" s="168">
        <v>-24.2</v>
      </c>
      <c r="Q22" s="167"/>
      <c r="R22" s="168">
        <v>3.3119999999999998</v>
      </c>
      <c r="S22" s="168">
        <v>-17.600000000000001</v>
      </c>
      <c r="T22" s="168">
        <v>2.4110999999999998</v>
      </c>
      <c r="U22" s="168">
        <v>2.6757</v>
      </c>
      <c r="V22" s="168">
        <v>4.2171000000000003</v>
      </c>
      <c r="W22" s="168">
        <v>4.1002999999999998</v>
      </c>
      <c r="X22" s="168">
        <v>7.5096999999999996</v>
      </c>
      <c r="Y22" s="168">
        <v>2.1484000000000001</v>
      </c>
      <c r="Z22" s="168">
        <v>-0.49809999999999999</v>
      </c>
      <c r="AA22" s="168">
        <v>1.8046</v>
      </c>
      <c r="AB22" s="167"/>
      <c r="AC22" s="168">
        <v>-1.2109000000000001</v>
      </c>
      <c r="AD22" s="168">
        <v>-1.1559999999999999</v>
      </c>
      <c r="AE22" s="168">
        <v>-1.1379999999999999</v>
      </c>
      <c r="AF22" s="168">
        <v>2.1549999999999998</v>
      </c>
      <c r="AG22" s="168">
        <v>-11.1</v>
      </c>
      <c r="AH22" s="168">
        <v>-11</v>
      </c>
      <c r="AI22" s="168">
        <v>-2.823</v>
      </c>
      <c r="AJ22" s="168">
        <v>0.28199999999999997</v>
      </c>
      <c r="AK22" s="168">
        <v>-13.96</v>
      </c>
      <c r="AL22" s="168">
        <v>-14.01</v>
      </c>
      <c r="AM22" s="167"/>
      <c r="AN22" s="168">
        <v>-11.28</v>
      </c>
      <c r="AO22" s="168">
        <v>-11.31</v>
      </c>
      <c r="AP22" s="168">
        <v>-1.5382</v>
      </c>
      <c r="AQ22" s="168">
        <v>3.2805</v>
      </c>
      <c r="AR22" s="168">
        <v>15.440300000000001</v>
      </c>
      <c r="AS22" s="168">
        <v>17.8871</v>
      </c>
      <c r="AT22" s="168">
        <v>-18.033999999999999</v>
      </c>
      <c r="AU22" s="168">
        <v>-13.7155</v>
      </c>
      <c r="AV22" s="168">
        <v>-12.3706</v>
      </c>
      <c r="AW22" s="168">
        <v>7.4644000000000004</v>
      </c>
      <c r="AX22" s="168">
        <v>8.8152000000000008</v>
      </c>
      <c r="AY22" s="168">
        <v>-16.197099999999999</v>
      </c>
      <c r="AZ22" s="168">
        <v>-13.6363</v>
      </c>
      <c r="BA22" s="168">
        <v>4.3282999999999996</v>
      </c>
      <c r="BB22" s="168">
        <v>20.311800000000002</v>
      </c>
      <c r="BC22" s="168">
        <v>39.040900000000001</v>
      </c>
      <c r="BD22" s="168">
        <v>7.4917999999999996</v>
      </c>
      <c r="BE22" s="168">
        <v>-5.5</v>
      </c>
      <c r="BF22" s="168">
        <v>-5.6</v>
      </c>
      <c r="BG22" s="168">
        <v>-21.6843</v>
      </c>
      <c r="BH22" s="168">
        <v>-20.130199999999999</v>
      </c>
      <c r="BI22" s="168">
        <v>-1.8136000000000001</v>
      </c>
      <c r="BJ22" s="167"/>
      <c r="BK22" s="168">
        <v>8.1175999999999995</v>
      </c>
      <c r="BL22" s="168">
        <v>5.8228</v>
      </c>
      <c r="BM22" s="168">
        <v>1.1591</v>
      </c>
      <c r="BN22" s="168">
        <v>0.88419999999999999</v>
      </c>
      <c r="BO22" s="168">
        <v>-53.315800000000003</v>
      </c>
      <c r="BP22" s="168">
        <v>7.8738000000000001</v>
      </c>
      <c r="BQ22" s="168">
        <v>8.9724000000000004</v>
      </c>
      <c r="BR22" s="168">
        <v>10.115500000000001</v>
      </c>
      <c r="BS22" s="168">
        <v>-192.29470000000001</v>
      </c>
      <c r="BT22" s="167"/>
      <c r="BU22" s="167"/>
      <c r="BV22" s="167"/>
      <c r="BW22" s="168">
        <v>6.5465999999999998</v>
      </c>
      <c r="BX22" s="168">
        <v>5.16</v>
      </c>
      <c r="BY22" s="168">
        <v>4.2699999999999996</v>
      </c>
      <c r="BZ22" s="168">
        <v>-11.03</v>
      </c>
      <c r="CA22" s="168">
        <v>2.29</v>
      </c>
      <c r="CB22" s="168">
        <v>-26.653300000000002</v>
      </c>
      <c r="CC22" s="168">
        <v>-26.653300000000002</v>
      </c>
      <c r="CD22" s="168">
        <v>27.0229</v>
      </c>
      <c r="CE22" s="168">
        <v>26.2653</v>
      </c>
      <c r="CF22" s="168">
        <v>-6.3967000000000001</v>
      </c>
      <c r="CG22" s="168">
        <v>-19.985900000000001</v>
      </c>
      <c r="CH22" s="168">
        <v>-19.768000000000001</v>
      </c>
      <c r="CI22" s="168">
        <v>8.0062999999999995</v>
      </c>
      <c r="CJ22" s="167"/>
      <c r="CK22" s="168">
        <v>4.6079999999999997</v>
      </c>
      <c r="CL22" s="168">
        <v>10.023</v>
      </c>
      <c r="CM22" s="168">
        <v>-13.2</v>
      </c>
      <c r="CN22" s="168">
        <v>-13.1</v>
      </c>
      <c r="CO22" s="168">
        <v>-2.5099999999999998</v>
      </c>
      <c r="CP22" s="168">
        <v>7.8034999999999997</v>
      </c>
      <c r="CQ22" s="168">
        <v>8.1419999999999995</v>
      </c>
      <c r="CR22" s="168">
        <v>6.9236000000000004</v>
      </c>
      <c r="CS22" s="168">
        <v>33.540399999999998</v>
      </c>
      <c r="CT22" s="168">
        <v>33.022300000000001</v>
      </c>
      <c r="CU22" s="168">
        <v>-24.032800000000002</v>
      </c>
      <c r="CV22" s="168">
        <v>-13.2012</v>
      </c>
      <c r="CW22" s="168">
        <v>-20.7636</v>
      </c>
      <c r="CX22" s="167"/>
      <c r="CY22" s="168">
        <v>27.54</v>
      </c>
      <c r="CZ22" s="168">
        <v>9.6199999999999992</v>
      </c>
      <c r="DA22" s="168">
        <v>3.7549000000000001</v>
      </c>
      <c r="DB22" s="168">
        <v>2.8351000000000002</v>
      </c>
      <c r="DC22" s="168">
        <v>-4.67</v>
      </c>
      <c r="DD22" s="167"/>
      <c r="DE22" s="167"/>
      <c r="DF22" s="167"/>
      <c r="DG22" s="168">
        <v>48.1982</v>
      </c>
      <c r="DH22" s="167"/>
      <c r="DI22" s="167"/>
      <c r="DJ22" s="167"/>
      <c r="DK22" s="167"/>
      <c r="DL22" s="168">
        <v>0.53410000000000002</v>
      </c>
      <c r="DM22" s="168">
        <v>1.2</v>
      </c>
      <c r="DN22" s="168">
        <v>7.02</v>
      </c>
      <c r="DO22" s="168">
        <v>5.0599999999999996</v>
      </c>
      <c r="DP22" s="168">
        <v>-0.89</v>
      </c>
      <c r="DQ22" s="168">
        <v>-2.69</v>
      </c>
      <c r="DR22" s="168">
        <v>7.8120000000000003</v>
      </c>
      <c r="DS22" s="168">
        <v>-47.152700000000003</v>
      </c>
      <c r="DT22" s="168">
        <v>-10.91</v>
      </c>
      <c r="DU22" s="168">
        <v>-10.95</v>
      </c>
      <c r="DV22" s="168">
        <v>24.1</v>
      </c>
      <c r="DW22" s="168">
        <v>2.02</v>
      </c>
      <c r="DX22" s="168">
        <v>-44.2545</v>
      </c>
      <c r="DY22" s="168">
        <v>-21.709099999999999</v>
      </c>
      <c r="DZ22" s="168">
        <v>-46.438600000000001</v>
      </c>
      <c r="EA22" s="168">
        <v>-46.009099999999997</v>
      </c>
      <c r="EB22" s="167"/>
      <c r="EC22" s="168">
        <v>-28.777000000000001</v>
      </c>
      <c r="ED22" s="168">
        <v>-37.393799999999999</v>
      </c>
      <c r="EE22" s="168">
        <v>-37.244500000000002</v>
      </c>
      <c r="EF22" s="168">
        <v>-17.3429</v>
      </c>
      <c r="EG22" s="168">
        <v>-21.828399999999998</v>
      </c>
      <c r="EH22" s="168">
        <v>-9.9890000000000008</v>
      </c>
      <c r="EI22" s="168">
        <v>-78.913700000000006</v>
      </c>
      <c r="EJ22" s="168">
        <v>-30.697199999999999</v>
      </c>
      <c r="EK22" s="167"/>
      <c r="EL22" s="168">
        <v>-8.9237000000000002</v>
      </c>
      <c r="EM22" s="168">
        <v>-9.3547999999999991</v>
      </c>
      <c r="EN22" s="167"/>
      <c r="EO22" s="168">
        <v>-6.9842000000000004</v>
      </c>
      <c r="EP22" s="168">
        <v>-8.2472999999999992</v>
      </c>
      <c r="EQ22" s="168">
        <v>16.911999999999999</v>
      </c>
      <c r="ER22" s="168">
        <v>-29.936399999999999</v>
      </c>
      <c r="ES22" s="168">
        <v>-29.351800000000001</v>
      </c>
      <c r="ET22" s="168">
        <v>12.7669</v>
      </c>
      <c r="EU22" s="168">
        <v>0</v>
      </c>
      <c r="EV22" s="168">
        <v>-12.6</v>
      </c>
      <c r="EW22" s="168">
        <v>4.4000000000000004</v>
      </c>
      <c r="EX22" s="168">
        <v>2.4430000000000001</v>
      </c>
      <c r="EY22" s="168">
        <v>-4.8979999999999997</v>
      </c>
      <c r="EZ22" s="168">
        <v>-8.2582000000000004</v>
      </c>
      <c r="FA22" s="168">
        <v>-8.5350999999999999</v>
      </c>
      <c r="FB22" s="168">
        <v>8.5159000000000002</v>
      </c>
      <c r="FC22" s="168">
        <v>19.531400000000001</v>
      </c>
      <c r="FD22" s="168">
        <v>-23.776599999999998</v>
      </c>
      <c r="FE22" s="168">
        <v>3.6004</v>
      </c>
      <c r="FF22" s="168">
        <v>3.3071999999999999</v>
      </c>
      <c r="FG22" s="167"/>
      <c r="FH22" s="168">
        <v>3.4184000000000001</v>
      </c>
      <c r="FI22" s="168">
        <v>3.1341999999999999</v>
      </c>
      <c r="FJ22" s="168">
        <v>3.1688999999999998</v>
      </c>
      <c r="FK22" s="168">
        <v>13.228999999999999</v>
      </c>
      <c r="FL22" s="168">
        <v>13.3965</v>
      </c>
      <c r="FM22" s="168">
        <v>-36.1706</v>
      </c>
      <c r="FN22" s="168">
        <v>31.534700000000001</v>
      </c>
      <c r="FO22" s="168">
        <v>31.4588</v>
      </c>
      <c r="FP22" s="168">
        <v>-24.5364</v>
      </c>
      <c r="FQ22" s="168">
        <v>-15.0199</v>
      </c>
      <c r="FR22" s="168">
        <v>21.271100000000001</v>
      </c>
      <c r="FS22" s="168">
        <v>-16.64</v>
      </c>
      <c r="FT22" s="168">
        <v>-0.309</v>
      </c>
      <c r="FU22" s="168">
        <v>0.1293</v>
      </c>
      <c r="FV22" s="168">
        <v>1.28</v>
      </c>
      <c r="FW22" s="168">
        <v>2.29</v>
      </c>
      <c r="FX22" s="168">
        <v>-21.422599999999999</v>
      </c>
      <c r="FY22" s="167"/>
      <c r="FZ22" s="168">
        <v>2.601</v>
      </c>
      <c r="GA22" s="168">
        <v>0.93700000000000006</v>
      </c>
      <c r="GB22" s="167"/>
      <c r="GC22" s="168">
        <v>-4.95</v>
      </c>
      <c r="GD22" s="168">
        <v>8.0027000000000008</v>
      </c>
      <c r="GE22" s="168">
        <v>15.345700000000001</v>
      </c>
      <c r="GF22" s="168">
        <v>-6.25</v>
      </c>
      <c r="GG22" s="168">
        <v>25.227900000000002</v>
      </c>
      <c r="GH22" s="167"/>
      <c r="GI22" s="168">
        <v>15.7417</v>
      </c>
      <c r="GJ22" s="168">
        <v>-1.6302000000000001</v>
      </c>
      <c r="GK22" s="168">
        <v>-1.88</v>
      </c>
      <c r="GL22" s="168">
        <v>1.956</v>
      </c>
      <c r="GM22" s="167"/>
      <c r="GN22" s="167"/>
      <c r="GO22" s="168">
        <v>-9.5753000000000004</v>
      </c>
      <c r="GP22" s="168">
        <v>66.275000000000006</v>
      </c>
      <c r="GQ22" s="168">
        <v>1.0206999999999999</v>
      </c>
      <c r="GR22" s="168">
        <v>-19.336200000000002</v>
      </c>
      <c r="GS22" s="168">
        <v>25.287299999999998</v>
      </c>
      <c r="GT22" s="168">
        <v>0</v>
      </c>
      <c r="GU22" s="168">
        <v>113.5273</v>
      </c>
      <c r="GV22" s="168">
        <v>-4.258</v>
      </c>
      <c r="GW22" s="168">
        <v>-9.3262</v>
      </c>
      <c r="GX22" s="168">
        <v>12.3856</v>
      </c>
      <c r="GY22" s="168">
        <v>2.0686</v>
      </c>
      <c r="GZ22" s="168">
        <v>6.6002000000000001</v>
      </c>
      <c r="HA22" s="168">
        <v>6.6773999999999996</v>
      </c>
      <c r="HB22" s="168">
        <v>1.5642</v>
      </c>
      <c r="HC22" s="168">
        <v>-16.335100000000001</v>
      </c>
      <c r="HD22" s="168">
        <v>-15.8881</v>
      </c>
      <c r="HE22" s="168">
        <v>1.26</v>
      </c>
      <c r="HF22" s="168">
        <v>-7.7542999999999997</v>
      </c>
      <c r="HG22" s="168">
        <v>-19.852799999999998</v>
      </c>
      <c r="HH22" s="168">
        <v>40.486499999999999</v>
      </c>
      <c r="HI22" s="168">
        <v>99.190700000000007</v>
      </c>
      <c r="HJ22" s="168">
        <v>-9.6440000000000001</v>
      </c>
      <c r="HK22" s="168">
        <v>42.395400000000002</v>
      </c>
      <c r="HL22" s="167"/>
      <c r="HM22" s="167"/>
      <c r="HN22" s="168">
        <v>-19.445799999999998</v>
      </c>
      <c r="HO22" s="168">
        <v>-20.532900000000001</v>
      </c>
      <c r="HP22" s="168">
        <v>27.571000000000002</v>
      </c>
      <c r="HQ22" s="168">
        <v>27.185199999999998</v>
      </c>
      <c r="HR22" s="168">
        <v>-7.4748999999999999</v>
      </c>
      <c r="HS22" s="168">
        <v>-6.9036</v>
      </c>
      <c r="HT22" s="168">
        <v>-6.633</v>
      </c>
      <c r="HU22" s="168">
        <v>-6.8954000000000004</v>
      </c>
      <c r="HV22" s="168">
        <v>24.83</v>
      </c>
      <c r="HW22" s="168">
        <v>24.69</v>
      </c>
      <c r="HX22" s="168">
        <v>-30.8</v>
      </c>
      <c r="HY22" s="168">
        <v>-30.9</v>
      </c>
      <c r="HZ22" s="168">
        <v>7.0499999999999993E-2</v>
      </c>
      <c r="IA22" s="168">
        <v>-10.24</v>
      </c>
      <c r="IB22" s="168">
        <v>51.347900000000003</v>
      </c>
      <c r="IC22" s="168">
        <v>22.712800000000001</v>
      </c>
      <c r="ID22" s="168">
        <v>22.474299999999999</v>
      </c>
      <c r="IE22" s="168">
        <v>-19.100000000000001</v>
      </c>
      <c r="IF22" s="168">
        <v>-43.9</v>
      </c>
      <c r="IG22" s="168">
        <v>-8.4</v>
      </c>
      <c r="IH22" s="168">
        <v>-8.9</v>
      </c>
      <c r="II22" s="168">
        <v>-17.5839</v>
      </c>
      <c r="IJ22" s="168">
        <v>-17.528500000000001</v>
      </c>
      <c r="IK22" s="168">
        <v>-156.3597</v>
      </c>
      <c r="IL22" s="168">
        <v>32.773800000000001</v>
      </c>
      <c r="IM22" s="168">
        <v>-267.07209999999998</v>
      </c>
      <c r="IN22" s="168">
        <v>-21.255400000000002</v>
      </c>
      <c r="IO22" s="168">
        <v>-40.413800000000002</v>
      </c>
      <c r="IP22" s="168">
        <v>112.5132</v>
      </c>
      <c r="IQ22" s="168">
        <v>54.1496</v>
      </c>
      <c r="IR22" s="168">
        <v>121.6529</v>
      </c>
      <c r="IS22" s="168">
        <v>104.5483</v>
      </c>
      <c r="IT22" s="168">
        <v>48.195</v>
      </c>
      <c r="IU22" s="168">
        <v>23.1431</v>
      </c>
      <c r="IV22" s="168">
        <v>23.2088</v>
      </c>
      <c r="IW22" s="168">
        <v>-12.207700000000001</v>
      </c>
      <c r="IX22" s="168">
        <v>207.6644</v>
      </c>
      <c r="IY22" s="168">
        <v>-205.4537</v>
      </c>
      <c r="IZ22" s="168">
        <v>6.6189</v>
      </c>
      <c r="JA22" s="168">
        <v>6.7080000000000002</v>
      </c>
      <c r="JB22" s="168">
        <v>0.4456</v>
      </c>
      <c r="JC22" s="168">
        <v>4.0350000000000001</v>
      </c>
      <c r="JD22" s="168">
        <v>-8.9600000000000009</v>
      </c>
      <c r="JE22" s="168">
        <v>-1.9430000000000001</v>
      </c>
      <c r="JF22" s="168">
        <v>-1.9370000000000001</v>
      </c>
      <c r="JG22" s="168">
        <v>4.8</v>
      </c>
      <c r="JH22" s="168">
        <v>-0.24</v>
      </c>
      <c r="JI22" s="168">
        <v>-4.8132000000000001</v>
      </c>
      <c r="JJ22" s="168">
        <v>-6.0929000000000002</v>
      </c>
      <c r="JK22" s="168">
        <v>8.8792000000000009</v>
      </c>
      <c r="JL22" s="168">
        <v>-6.4439000000000002</v>
      </c>
      <c r="JM22" s="168">
        <v>1.2</v>
      </c>
      <c r="JN22" s="168">
        <v>3.9129999999999998</v>
      </c>
      <c r="JO22" s="168">
        <v>3.5449999999999999</v>
      </c>
      <c r="JP22" s="167"/>
      <c r="JQ22" s="167"/>
      <c r="JR22" s="168">
        <v>2.0514999999999999</v>
      </c>
      <c r="JS22" s="168">
        <v>2.0369000000000002</v>
      </c>
      <c r="JT22" s="168">
        <v>2.5202</v>
      </c>
      <c r="JU22" s="167"/>
      <c r="JV22" s="168">
        <v>31.4</v>
      </c>
      <c r="JW22" s="168">
        <v>0.84489999999999998</v>
      </c>
      <c r="JX22" s="168">
        <v>-0.01</v>
      </c>
      <c r="JY22" s="167"/>
      <c r="JZ22" s="168">
        <v>-7.1736000000000004</v>
      </c>
      <c r="KA22" s="168">
        <v>-2.7584</v>
      </c>
      <c r="KB22" s="168">
        <v>-25.058199999999999</v>
      </c>
      <c r="KC22" s="168">
        <v>-6.3013000000000003</v>
      </c>
      <c r="KD22" s="168">
        <v>-3.4470000000000001</v>
      </c>
      <c r="KE22" s="168">
        <v>-25.357099999999999</v>
      </c>
      <c r="KF22" s="168">
        <v>-2.3540000000000001</v>
      </c>
      <c r="KG22" s="168">
        <v>-30</v>
      </c>
      <c r="KH22" s="168">
        <v>13.5</v>
      </c>
      <c r="KI22" s="168">
        <v>16.877800000000001</v>
      </c>
      <c r="KJ22" s="168">
        <v>-82.715400000000002</v>
      </c>
    </row>
    <row r="23" spans="1:296" ht="18" customHeight="1" x14ac:dyDescent="0.3">
      <c r="A23" s="164" t="s">
        <v>66</v>
      </c>
      <c r="B23" s="164" t="s">
        <v>871</v>
      </c>
      <c r="C23" s="167"/>
      <c r="D23" s="168">
        <v>0</v>
      </c>
      <c r="E23" s="168">
        <v>2.2970999999999999</v>
      </c>
      <c r="F23" s="168">
        <v>-6.4172000000000002</v>
      </c>
      <c r="G23" s="168">
        <v>9.1876999999999995</v>
      </c>
      <c r="H23" s="168">
        <v>7.9381000000000004</v>
      </c>
      <c r="I23" s="167"/>
      <c r="J23" s="168">
        <v>13.065099999999999</v>
      </c>
      <c r="K23" s="167"/>
      <c r="L23" s="168">
        <v>19.0227</v>
      </c>
      <c r="M23" s="168">
        <v>7.9147999999999996</v>
      </c>
      <c r="N23" s="168">
        <v>7.3582999999999998</v>
      </c>
      <c r="O23" s="168">
        <v>-11.1</v>
      </c>
      <c r="P23" s="168">
        <v>-22</v>
      </c>
      <c r="Q23" s="168">
        <v>0</v>
      </c>
      <c r="R23" s="168">
        <v>3.3119999999999998</v>
      </c>
      <c r="S23" s="168">
        <v>-15.4</v>
      </c>
      <c r="T23" s="168">
        <v>2.2694999999999999</v>
      </c>
      <c r="U23" s="168">
        <v>1.9636</v>
      </c>
      <c r="V23" s="168">
        <v>5.6769999999999996</v>
      </c>
      <c r="W23" s="168">
        <v>5.6879</v>
      </c>
      <c r="X23" s="168">
        <v>9.7645999999999997</v>
      </c>
      <c r="Y23" s="168">
        <v>2.0954999999999999</v>
      </c>
      <c r="Z23" s="168">
        <v>-0.4093</v>
      </c>
      <c r="AA23" s="168">
        <v>1.9568000000000001</v>
      </c>
      <c r="AB23" s="167"/>
      <c r="AC23" s="168">
        <v>-1.1700999999999999</v>
      </c>
      <c r="AD23" s="168">
        <v>-1.177</v>
      </c>
      <c r="AE23" s="168">
        <v>-1.153</v>
      </c>
      <c r="AF23" s="168">
        <v>3.1110000000000002</v>
      </c>
      <c r="AG23" s="168">
        <v>-8.8800000000000008</v>
      </c>
      <c r="AH23" s="168">
        <v>-11</v>
      </c>
      <c r="AI23" s="168">
        <v>-2.2530000000000001</v>
      </c>
      <c r="AJ23" s="168">
        <v>0.307</v>
      </c>
      <c r="AK23" s="168">
        <v>-13.63</v>
      </c>
      <c r="AL23" s="168">
        <v>-13.57</v>
      </c>
      <c r="AM23" s="167"/>
      <c r="AN23" s="168">
        <v>-11.6</v>
      </c>
      <c r="AO23" s="168">
        <v>-11.62</v>
      </c>
      <c r="AP23" s="168">
        <v>-0.21379999999999999</v>
      </c>
      <c r="AQ23" s="168">
        <v>3.0478999999999998</v>
      </c>
      <c r="AR23" s="168">
        <v>16.653400000000001</v>
      </c>
      <c r="AS23" s="168">
        <v>18.514800000000001</v>
      </c>
      <c r="AT23" s="168">
        <v>-15.9458</v>
      </c>
      <c r="AU23" s="168">
        <v>-13.017799999999999</v>
      </c>
      <c r="AV23" s="168">
        <v>-12.385300000000001</v>
      </c>
      <c r="AW23" s="168">
        <v>3.2633000000000001</v>
      </c>
      <c r="AX23" s="168">
        <v>3.3397000000000001</v>
      </c>
      <c r="AY23" s="168">
        <v>-14.9786</v>
      </c>
      <c r="AZ23" s="168">
        <v>-12.5237</v>
      </c>
      <c r="BA23" s="168">
        <v>1.8845000000000001</v>
      </c>
      <c r="BB23" s="168">
        <v>2.0968</v>
      </c>
      <c r="BC23" s="168">
        <v>49.256999999999998</v>
      </c>
      <c r="BD23" s="168">
        <v>6.7953000000000001</v>
      </c>
      <c r="BE23" s="168">
        <v>-5.4</v>
      </c>
      <c r="BF23" s="168">
        <v>-5.4</v>
      </c>
      <c r="BG23" s="168">
        <v>-21.877800000000001</v>
      </c>
      <c r="BH23" s="168">
        <v>-21.505500000000001</v>
      </c>
      <c r="BI23" s="168">
        <v>-2.0026000000000002</v>
      </c>
      <c r="BJ23" s="167"/>
      <c r="BK23" s="168">
        <v>9.9448000000000008</v>
      </c>
      <c r="BL23" s="168">
        <v>6.5385999999999997</v>
      </c>
      <c r="BM23" s="168">
        <v>1.6006</v>
      </c>
      <c r="BN23" s="168">
        <v>1.1980999999999999</v>
      </c>
      <c r="BO23" s="168">
        <v>-55.9709</v>
      </c>
      <c r="BP23" s="168">
        <v>14.130100000000001</v>
      </c>
      <c r="BQ23" s="168">
        <v>14.2521</v>
      </c>
      <c r="BR23" s="168">
        <v>-0.90490000000000004</v>
      </c>
      <c r="BS23" s="168">
        <v>-179.601</v>
      </c>
      <c r="BT23" s="167"/>
      <c r="BU23" s="167"/>
      <c r="BV23" s="167"/>
      <c r="BW23" s="168">
        <v>10.7879</v>
      </c>
      <c r="BX23" s="168">
        <v>6.23</v>
      </c>
      <c r="BY23" s="168">
        <v>5.75</v>
      </c>
      <c r="BZ23" s="168">
        <v>-9.1300000000000008</v>
      </c>
      <c r="CA23" s="168">
        <v>3.28</v>
      </c>
      <c r="CB23" s="168">
        <v>-26.921199999999999</v>
      </c>
      <c r="CC23" s="168">
        <v>-27.1891</v>
      </c>
      <c r="CD23" s="168">
        <v>27.709499999999998</v>
      </c>
      <c r="CE23" s="168">
        <v>27.052299999999999</v>
      </c>
      <c r="CF23" s="168">
        <v>-8.1492000000000004</v>
      </c>
      <c r="CG23" s="168">
        <v>-19.206800000000001</v>
      </c>
      <c r="CH23" s="168">
        <v>-19.4998</v>
      </c>
      <c r="CI23" s="168">
        <v>9.8106000000000009</v>
      </c>
      <c r="CJ23" s="168">
        <v>0</v>
      </c>
      <c r="CK23" s="168">
        <v>4.2153</v>
      </c>
      <c r="CL23" s="168">
        <v>9.4190000000000005</v>
      </c>
      <c r="CM23" s="168">
        <v>-9.8000000000000007</v>
      </c>
      <c r="CN23" s="168">
        <v>-10.4</v>
      </c>
      <c r="CO23" s="168">
        <v>-2.67</v>
      </c>
      <c r="CP23" s="168">
        <v>12.248900000000001</v>
      </c>
      <c r="CQ23" s="168">
        <v>12.1965</v>
      </c>
      <c r="CR23" s="168">
        <v>10.873699999999999</v>
      </c>
      <c r="CS23" s="168">
        <v>33.279899999999998</v>
      </c>
      <c r="CT23" s="168">
        <v>33.400100000000002</v>
      </c>
      <c r="CU23" s="168">
        <v>-25.493300000000001</v>
      </c>
      <c r="CV23" s="168">
        <v>-14.379200000000001</v>
      </c>
      <c r="CW23" s="168">
        <v>-21.282299999999999</v>
      </c>
      <c r="CX23" s="167"/>
      <c r="CY23" s="168">
        <v>32.5</v>
      </c>
      <c r="CZ23" s="168">
        <v>11.82</v>
      </c>
      <c r="DA23" s="168">
        <v>2.5049000000000001</v>
      </c>
      <c r="DB23" s="168">
        <v>1.5656000000000001</v>
      </c>
      <c r="DC23" s="168">
        <v>-2.6339999999999999</v>
      </c>
      <c r="DD23" s="167"/>
      <c r="DE23" s="167"/>
      <c r="DF23" s="167"/>
      <c r="DG23" s="168">
        <v>47.369300000000003</v>
      </c>
      <c r="DH23" s="167"/>
      <c r="DI23" s="167"/>
      <c r="DJ23" s="168">
        <v>-14.4</v>
      </c>
      <c r="DK23" s="168">
        <v>-13.9</v>
      </c>
      <c r="DL23" s="168">
        <v>1.2616000000000001</v>
      </c>
      <c r="DM23" s="168">
        <v>2.6</v>
      </c>
      <c r="DN23" s="168">
        <v>9.9600000000000009</v>
      </c>
      <c r="DO23" s="168">
        <v>6.66</v>
      </c>
      <c r="DP23" s="168">
        <v>0.25</v>
      </c>
      <c r="DQ23" s="168">
        <v>-3.34</v>
      </c>
      <c r="DR23" s="168">
        <v>9.1140000000000008</v>
      </c>
      <c r="DS23" s="168">
        <v>-46.317599999999999</v>
      </c>
      <c r="DT23" s="168">
        <v>-10.76</v>
      </c>
      <c r="DU23" s="168">
        <v>-10.79</v>
      </c>
      <c r="DV23" s="168">
        <v>25.88</v>
      </c>
      <c r="DW23" s="168">
        <v>3.55</v>
      </c>
      <c r="DX23" s="168">
        <v>-42.0182</v>
      </c>
      <c r="DY23" s="168">
        <v>-21.2364</v>
      </c>
      <c r="DZ23" s="168">
        <v>-47.767099999999999</v>
      </c>
      <c r="EA23" s="168">
        <v>-46.9818</v>
      </c>
      <c r="EB23" s="167"/>
      <c r="EC23" s="168">
        <v>-21.943899999999999</v>
      </c>
      <c r="ED23" s="168">
        <v>-32.974499999999999</v>
      </c>
      <c r="EE23" s="168">
        <v>-33.1312</v>
      </c>
      <c r="EF23" s="168">
        <v>-9.6213999999999995</v>
      </c>
      <c r="EG23" s="168">
        <v>-17.534600000000001</v>
      </c>
      <c r="EH23" s="168">
        <v>-9.6199999999999992</v>
      </c>
      <c r="EI23" s="168">
        <v>-63.915399999999998</v>
      </c>
      <c r="EJ23" s="168">
        <v>-61.6753</v>
      </c>
      <c r="EK23" s="167"/>
      <c r="EL23" s="168">
        <v>-9.7742000000000004</v>
      </c>
      <c r="EM23" s="168">
        <v>-9.1926000000000005</v>
      </c>
      <c r="EN23" s="167"/>
      <c r="EO23" s="168">
        <v>-10.646800000000001</v>
      </c>
      <c r="EP23" s="168">
        <v>-10.746499999999999</v>
      </c>
      <c r="EQ23" s="168">
        <v>25.103999999999999</v>
      </c>
      <c r="ER23" s="168">
        <v>-30.072099999999999</v>
      </c>
      <c r="ES23" s="168">
        <v>-30.108000000000001</v>
      </c>
      <c r="ET23" s="168">
        <v>12.954700000000001</v>
      </c>
      <c r="EU23" s="168">
        <v>-16.14</v>
      </c>
      <c r="EV23" s="168">
        <v>-13.74</v>
      </c>
      <c r="EW23" s="168">
        <v>1.1000000000000001</v>
      </c>
      <c r="EX23" s="168">
        <v>2.7498</v>
      </c>
      <c r="EY23" s="168">
        <v>-13.6701</v>
      </c>
      <c r="EZ23" s="168">
        <v>-7.7187000000000001</v>
      </c>
      <c r="FA23" s="168">
        <v>-8.1394000000000002</v>
      </c>
      <c r="FB23" s="168">
        <v>7.5122</v>
      </c>
      <c r="FC23" s="168">
        <v>4.9367000000000001</v>
      </c>
      <c r="FD23" s="168">
        <v>-23.4648</v>
      </c>
      <c r="FE23" s="168">
        <v>3.7360000000000002</v>
      </c>
      <c r="FF23" s="168">
        <v>3.5291000000000001</v>
      </c>
      <c r="FG23" s="167"/>
      <c r="FH23" s="168">
        <v>2.7443</v>
      </c>
      <c r="FI23" s="168">
        <v>2.9973999999999998</v>
      </c>
      <c r="FJ23" s="168">
        <v>0</v>
      </c>
      <c r="FK23" s="168">
        <v>14.2338</v>
      </c>
      <c r="FL23" s="168">
        <v>13.564</v>
      </c>
      <c r="FM23" s="168">
        <v>-36.505499999999998</v>
      </c>
      <c r="FN23" s="168">
        <v>32.052500000000002</v>
      </c>
      <c r="FO23" s="168">
        <v>31.470800000000001</v>
      </c>
      <c r="FP23" s="168">
        <v>-25.2363</v>
      </c>
      <c r="FQ23" s="168">
        <v>-17.049900000000001</v>
      </c>
      <c r="FR23" s="168">
        <v>20.904900000000001</v>
      </c>
      <c r="FS23" s="168">
        <v>-15.88</v>
      </c>
      <c r="FT23" s="168">
        <v>-0.2046</v>
      </c>
      <c r="FU23" s="168">
        <v>0.1641</v>
      </c>
      <c r="FV23" s="168">
        <v>1.26</v>
      </c>
      <c r="FW23" s="168">
        <v>2.0499999999999998</v>
      </c>
      <c r="FX23" s="168">
        <v>-20.517299999999999</v>
      </c>
      <c r="FY23" s="167"/>
      <c r="FZ23" s="168">
        <v>2.613</v>
      </c>
      <c r="GA23" s="168">
        <v>1.1220000000000001</v>
      </c>
      <c r="GB23" s="167"/>
      <c r="GC23" s="168">
        <v>0.97</v>
      </c>
      <c r="GD23" s="168">
        <v>10.499000000000001</v>
      </c>
      <c r="GE23" s="168">
        <v>17.830400000000001</v>
      </c>
      <c r="GF23" s="168">
        <v>-4.99</v>
      </c>
      <c r="GG23" s="168">
        <v>18.3718</v>
      </c>
      <c r="GH23" s="167"/>
      <c r="GI23" s="168">
        <v>18.045400000000001</v>
      </c>
      <c r="GJ23" s="168">
        <v>-2.6490999999999998</v>
      </c>
      <c r="GK23" s="168">
        <v>-2.8395999999999999</v>
      </c>
      <c r="GL23" s="168">
        <v>2.0924999999999998</v>
      </c>
      <c r="GM23" s="167"/>
      <c r="GN23" s="167"/>
      <c r="GO23" s="168">
        <v>-7.1289999999999996</v>
      </c>
      <c r="GP23" s="168">
        <v>69.656800000000004</v>
      </c>
      <c r="GQ23" s="168">
        <v>1.2829999999999999</v>
      </c>
      <c r="GR23" s="168">
        <v>-20.772200000000002</v>
      </c>
      <c r="GS23" s="168">
        <v>27.8216</v>
      </c>
      <c r="GT23" s="167"/>
      <c r="GU23" s="168">
        <v>118.9808</v>
      </c>
      <c r="GV23" s="168">
        <v>-3.3736000000000002</v>
      </c>
      <c r="GW23" s="168">
        <v>-9.8374000000000006</v>
      </c>
      <c r="GX23" s="168">
        <v>10.693099999999999</v>
      </c>
      <c r="GY23" s="168">
        <v>2.4441999999999999</v>
      </c>
      <c r="GZ23" s="168">
        <v>6.9884000000000004</v>
      </c>
      <c r="HA23" s="168">
        <v>7.1520000000000001</v>
      </c>
      <c r="HB23" s="168">
        <v>1.8367</v>
      </c>
      <c r="HC23" s="168">
        <v>-22.180499999999999</v>
      </c>
      <c r="HD23" s="168">
        <v>-21.4392</v>
      </c>
      <c r="HE23" s="168">
        <v>0.84</v>
      </c>
      <c r="HF23" s="168">
        <v>-7.1444999999999999</v>
      </c>
      <c r="HG23" s="168">
        <v>-18.84</v>
      </c>
      <c r="HH23" s="168">
        <v>34.679200000000002</v>
      </c>
      <c r="HI23" s="168">
        <v>83.526899999999998</v>
      </c>
      <c r="HJ23" s="168">
        <v>-17.364000000000001</v>
      </c>
      <c r="HK23" s="168">
        <v>35.933199999999999</v>
      </c>
      <c r="HL23" s="167"/>
      <c r="HM23" s="167"/>
      <c r="HN23" s="168">
        <v>-19.5487</v>
      </c>
      <c r="HO23" s="168">
        <v>-21.463899999999999</v>
      </c>
      <c r="HP23" s="168">
        <v>11.221299999999999</v>
      </c>
      <c r="HQ23" s="168">
        <v>11.3423</v>
      </c>
      <c r="HR23" s="168">
        <v>-10.0458</v>
      </c>
      <c r="HS23" s="168">
        <v>-9.859</v>
      </c>
      <c r="HT23" s="168">
        <v>-10.154</v>
      </c>
      <c r="HU23" s="168">
        <v>-10.8337</v>
      </c>
      <c r="HV23" s="168">
        <v>28.54</v>
      </c>
      <c r="HW23" s="168">
        <v>28.06</v>
      </c>
      <c r="HX23" s="168">
        <v>-30.3</v>
      </c>
      <c r="HY23" s="168">
        <v>-29.6</v>
      </c>
      <c r="HZ23" s="168">
        <v>-3.39E-2</v>
      </c>
      <c r="IA23" s="168">
        <v>-5.68</v>
      </c>
      <c r="IB23" s="168">
        <v>46.301400000000001</v>
      </c>
      <c r="IC23" s="168">
        <v>16.753599999999999</v>
      </c>
      <c r="ID23" s="168">
        <v>16.671900000000001</v>
      </c>
      <c r="IE23" s="168">
        <v>-19.5</v>
      </c>
      <c r="IF23" s="168">
        <v>-40.1</v>
      </c>
      <c r="IG23" s="168">
        <v>-6.4</v>
      </c>
      <c r="IH23" s="168">
        <v>-6.8</v>
      </c>
      <c r="II23" s="168">
        <v>-17.902999999999999</v>
      </c>
      <c r="IJ23" s="168">
        <v>-17.9451</v>
      </c>
      <c r="IK23" s="168">
        <v>-165.21090000000001</v>
      </c>
      <c r="IL23" s="168">
        <v>32.266199999999998</v>
      </c>
      <c r="IM23" s="168">
        <v>-267.17720000000003</v>
      </c>
      <c r="IN23" s="168">
        <v>-26.752500000000001</v>
      </c>
      <c r="IO23" s="168">
        <v>-43.6721</v>
      </c>
      <c r="IP23" s="168">
        <v>92.793000000000006</v>
      </c>
      <c r="IQ23" s="168">
        <v>74.671999999999997</v>
      </c>
      <c r="IR23" s="168">
        <v>135.37440000000001</v>
      </c>
      <c r="IS23" s="168">
        <v>89.997900000000001</v>
      </c>
      <c r="IT23" s="168">
        <v>23.366800000000001</v>
      </c>
      <c r="IU23" s="168">
        <v>18.460100000000001</v>
      </c>
      <c r="IV23" s="168">
        <v>16.908000000000001</v>
      </c>
      <c r="IW23" s="168">
        <v>-24.429600000000001</v>
      </c>
      <c r="IX23" s="168">
        <v>178.39529999999999</v>
      </c>
      <c r="IY23" s="168">
        <v>-204.7516</v>
      </c>
      <c r="IZ23" s="168">
        <v>-21.934699999999999</v>
      </c>
      <c r="JA23" s="168">
        <v>30.6753</v>
      </c>
      <c r="JB23" s="168">
        <v>-0.74829999999999997</v>
      </c>
      <c r="JC23" s="168">
        <v>2.5609999999999999</v>
      </c>
      <c r="JD23" s="168">
        <v>-9.76</v>
      </c>
      <c r="JE23" s="168">
        <v>-2</v>
      </c>
      <c r="JF23" s="168">
        <v>-2.0049999999999999</v>
      </c>
      <c r="JG23" s="168">
        <v>5.6</v>
      </c>
      <c r="JH23" s="168">
        <v>-0.64</v>
      </c>
      <c r="JI23" s="168">
        <v>-5.1962000000000002</v>
      </c>
      <c r="JJ23" s="168">
        <v>-5.2140000000000004</v>
      </c>
      <c r="JK23" s="168">
        <v>6.8559000000000001</v>
      </c>
      <c r="JL23" s="168">
        <v>-6.1204000000000001</v>
      </c>
      <c r="JM23" s="168">
        <v>1.7</v>
      </c>
      <c r="JN23" s="168">
        <v>5.6520000000000001</v>
      </c>
      <c r="JO23" s="168">
        <v>4.2450000000000001</v>
      </c>
      <c r="JP23" s="167"/>
      <c r="JQ23" s="168">
        <v>2.2056</v>
      </c>
      <c r="JR23" s="168">
        <v>1.8475999999999999</v>
      </c>
      <c r="JS23" s="168">
        <v>1.2693000000000001</v>
      </c>
      <c r="JT23" s="168">
        <v>1.5289999999999999</v>
      </c>
      <c r="JU23" s="167"/>
      <c r="JV23" s="168">
        <v>27.8</v>
      </c>
      <c r="JW23" s="168">
        <v>0.66910000000000003</v>
      </c>
      <c r="JX23" s="168">
        <v>0.04</v>
      </c>
      <c r="JY23" s="167"/>
      <c r="JZ23" s="168">
        <v>-4.4710999999999999</v>
      </c>
      <c r="KA23" s="168">
        <v>-3.0789</v>
      </c>
      <c r="KB23" s="168">
        <v>-26.822700000000001</v>
      </c>
      <c r="KC23" s="168">
        <v>-3.5074999999999998</v>
      </c>
      <c r="KD23" s="168">
        <v>-3.1501000000000001</v>
      </c>
      <c r="KE23" s="168">
        <v>-26.642700000000001</v>
      </c>
      <c r="KF23" s="168">
        <v>0</v>
      </c>
      <c r="KG23" s="168">
        <v>-28.9</v>
      </c>
      <c r="KH23" s="168">
        <v>12.8</v>
      </c>
      <c r="KI23" s="168">
        <v>-1.8547</v>
      </c>
      <c r="KJ23" s="168">
        <v>-68.767799999999994</v>
      </c>
    </row>
    <row r="24" spans="1:296" ht="18" customHeight="1" x14ac:dyDescent="0.3">
      <c r="A24" s="164" t="s">
        <v>66</v>
      </c>
      <c r="B24" s="164" t="s">
        <v>872</v>
      </c>
      <c r="C24" s="169"/>
      <c r="D24" s="170">
        <v>0</v>
      </c>
      <c r="E24" s="170">
        <v>2.7646000000000002</v>
      </c>
      <c r="F24" s="170">
        <v>-7.2742000000000004</v>
      </c>
      <c r="G24" s="170">
        <v>11.292</v>
      </c>
      <c r="H24" s="170">
        <v>8.6643000000000008</v>
      </c>
      <c r="I24" s="169"/>
      <c r="J24" s="170">
        <v>13.9217</v>
      </c>
      <c r="K24" s="169"/>
      <c r="L24" s="170">
        <v>22.796399999999998</v>
      </c>
      <c r="M24" s="170">
        <v>9.8956999999999997</v>
      </c>
      <c r="N24" s="170">
        <v>9.4560999999999993</v>
      </c>
      <c r="O24" s="170">
        <v>-8.8800000000000008</v>
      </c>
      <c r="P24" s="170">
        <v>-24.2</v>
      </c>
      <c r="Q24" s="170">
        <v>2.2000000000000002</v>
      </c>
      <c r="R24" s="170">
        <v>4.1399999999999997</v>
      </c>
      <c r="S24" s="169"/>
      <c r="T24" s="170">
        <v>2.3184999999999998</v>
      </c>
      <c r="U24" s="170">
        <v>4.4787999999999997</v>
      </c>
      <c r="V24" s="170">
        <v>5.9888000000000003</v>
      </c>
      <c r="W24" s="170">
        <v>5.9687000000000001</v>
      </c>
      <c r="X24" s="170">
        <v>10.242800000000001</v>
      </c>
      <c r="Y24" s="170">
        <v>2.3292000000000002</v>
      </c>
      <c r="Z24" s="170">
        <v>-1.2517</v>
      </c>
      <c r="AA24" s="170">
        <v>1.9464999999999999</v>
      </c>
      <c r="AB24" s="169"/>
      <c r="AC24" s="170">
        <v>-1.353</v>
      </c>
      <c r="AD24" s="170">
        <v>-1.125</v>
      </c>
      <c r="AE24" s="170">
        <v>-1.1060000000000001</v>
      </c>
      <c r="AF24" s="170">
        <v>3.3439999999999999</v>
      </c>
      <c r="AG24" s="170">
        <v>-11.1</v>
      </c>
      <c r="AH24" s="170">
        <v>-8.8000000000000007</v>
      </c>
      <c r="AI24" s="170">
        <v>-2.0179999999999998</v>
      </c>
      <c r="AJ24" s="170">
        <v>0.309</v>
      </c>
      <c r="AK24" s="170">
        <v>-12.83</v>
      </c>
      <c r="AL24" s="170">
        <v>-12.91</v>
      </c>
      <c r="AM24" s="170">
        <v>-10</v>
      </c>
      <c r="AN24" s="170">
        <v>-12.17</v>
      </c>
      <c r="AO24" s="170">
        <v>-12.32</v>
      </c>
      <c r="AP24" s="170">
        <v>1.3795999999999999</v>
      </c>
      <c r="AQ24" s="170">
        <v>3.0611000000000002</v>
      </c>
      <c r="AR24" s="170">
        <v>19.206600000000002</v>
      </c>
      <c r="AS24" s="170">
        <v>21.491700000000002</v>
      </c>
      <c r="AT24" s="170">
        <v>-12.069599999999999</v>
      </c>
      <c r="AU24" s="170">
        <v>-6.9465000000000003</v>
      </c>
      <c r="AV24" s="170">
        <v>-6.5358000000000001</v>
      </c>
      <c r="AW24" s="170">
        <v>3.54</v>
      </c>
      <c r="AX24" s="170">
        <v>3.6829000000000001</v>
      </c>
      <c r="AY24" s="170">
        <v>-12.661899999999999</v>
      </c>
      <c r="AZ24" s="170">
        <v>-9.7859999999999996</v>
      </c>
      <c r="BA24" s="170">
        <v>9.2786000000000008</v>
      </c>
      <c r="BB24" s="170">
        <v>9.6540999999999997</v>
      </c>
      <c r="BC24" s="170">
        <v>104.69880000000001</v>
      </c>
      <c r="BD24" s="170">
        <v>7.4527999999999999</v>
      </c>
      <c r="BE24" s="170">
        <v>-5.7</v>
      </c>
      <c r="BF24" s="170">
        <v>-5.7</v>
      </c>
      <c r="BG24" s="170">
        <v>-28.317599999999999</v>
      </c>
      <c r="BH24" s="170">
        <v>-27.875599999999999</v>
      </c>
      <c r="BI24" s="170">
        <v>-2.2673999999999999</v>
      </c>
      <c r="BJ24" s="169"/>
      <c r="BK24" s="170">
        <v>14.228899999999999</v>
      </c>
      <c r="BL24" s="170">
        <v>10.4574</v>
      </c>
      <c r="BM24" s="170">
        <v>2.4020000000000001</v>
      </c>
      <c r="BN24" s="170">
        <v>1.6257999999999999</v>
      </c>
      <c r="BO24" s="170">
        <v>-99.398799999999994</v>
      </c>
      <c r="BP24" s="170">
        <v>22.217500000000001</v>
      </c>
      <c r="BQ24" s="170">
        <v>22.156400000000001</v>
      </c>
      <c r="BR24" s="170">
        <v>-1.2159</v>
      </c>
      <c r="BS24" s="170">
        <v>-190.76499999999999</v>
      </c>
      <c r="BT24" s="169"/>
      <c r="BU24" s="169"/>
      <c r="BV24" s="169"/>
      <c r="BW24" s="170">
        <v>12.564299999999999</v>
      </c>
      <c r="BX24" s="170">
        <v>5.58</v>
      </c>
      <c r="BY24" s="170">
        <v>3.03</v>
      </c>
      <c r="BZ24" s="170">
        <v>-8.6</v>
      </c>
      <c r="CA24" s="170">
        <v>9.3699999999999992</v>
      </c>
      <c r="CB24" s="170">
        <v>-24.777899999999999</v>
      </c>
      <c r="CC24" s="170">
        <v>-24.911799999999999</v>
      </c>
      <c r="CD24" s="170">
        <v>26.133900000000001</v>
      </c>
      <c r="CE24" s="170">
        <v>25.499600000000001</v>
      </c>
      <c r="CF24" s="170">
        <v>-7.9173</v>
      </c>
      <c r="CG24" s="170">
        <v>-22.5183</v>
      </c>
      <c r="CH24" s="170">
        <v>-22.550799999999999</v>
      </c>
      <c r="CI24" s="170">
        <v>14.0221</v>
      </c>
      <c r="CJ24" s="169"/>
      <c r="CK24" s="170">
        <v>3.8355999999999999</v>
      </c>
      <c r="CL24" s="170">
        <v>8.4559999999999995</v>
      </c>
      <c r="CM24" s="170">
        <v>-7.6</v>
      </c>
      <c r="CN24" s="170">
        <v>-7.9</v>
      </c>
      <c r="CO24" s="170">
        <v>-2.86</v>
      </c>
      <c r="CP24" s="170">
        <v>11.4741</v>
      </c>
      <c r="CQ24" s="170">
        <v>11.872400000000001</v>
      </c>
      <c r="CR24" s="170">
        <v>10.318300000000001</v>
      </c>
      <c r="CS24" s="170">
        <v>34.7849</v>
      </c>
      <c r="CT24" s="170">
        <v>34.816000000000003</v>
      </c>
      <c r="CU24" s="170">
        <v>-26.097100000000001</v>
      </c>
      <c r="CV24" s="170">
        <v>-17.888200000000001</v>
      </c>
      <c r="CW24" s="170">
        <v>-18.186599999999999</v>
      </c>
      <c r="CX24" s="169"/>
      <c r="CY24" s="170">
        <v>32.08</v>
      </c>
      <c r="CZ24" s="170">
        <v>12.05</v>
      </c>
      <c r="DA24" s="170">
        <v>2.6610999999999998</v>
      </c>
      <c r="DB24" s="170">
        <v>1.8585</v>
      </c>
      <c r="DC24" s="170">
        <v>-2.4596</v>
      </c>
      <c r="DD24" s="169"/>
      <c r="DE24" s="169"/>
      <c r="DF24" s="169"/>
      <c r="DG24" s="170">
        <v>46.0747</v>
      </c>
      <c r="DH24" s="169"/>
      <c r="DI24" s="169"/>
      <c r="DJ24" s="170">
        <v>-16.7</v>
      </c>
      <c r="DK24" s="170">
        <v>-16.3</v>
      </c>
      <c r="DL24" s="170">
        <v>1.3677999999999999</v>
      </c>
      <c r="DM24" s="170">
        <v>4.2</v>
      </c>
      <c r="DN24" s="170">
        <v>7.62</v>
      </c>
      <c r="DO24" s="170">
        <v>8.5</v>
      </c>
      <c r="DP24" s="170">
        <v>1.61</v>
      </c>
      <c r="DQ24" s="170">
        <v>-1.87</v>
      </c>
      <c r="DR24" s="170">
        <v>11.749000000000001</v>
      </c>
      <c r="DS24" s="170">
        <v>-45.072600000000001</v>
      </c>
      <c r="DT24" s="170">
        <v>-10.42</v>
      </c>
      <c r="DU24" s="170">
        <v>-10.49</v>
      </c>
      <c r="DV24" s="170">
        <v>24.01</v>
      </c>
      <c r="DW24" s="170">
        <v>6.05</v>
      </c>
      <c r="DX24" s="170">
        <v>-41.872700000000002</v>
      </c>
      <c r="DY24" s="170">
        <v>-21.118200000000002</v>
      </c>
      <c r="DZ24" s="170">
        <v>-45.059100000000001</v>
      </c>
      <c r="EA24" s="170">
        <v>-45.654499999999999</v>
      </c>
      <c r="EB24" s="170">
        <v>9.5986999999999991</v>
      </c>
      <c r="EC24" s="170">
        <v>-19.4404</v>
      </c>
      <c r="ED24" s="170">
        <v>-30.401900000000001</v>
      </c>
      <c r="EE24" s="170">
        <v>-30.281199999999998</v>
      </c>
      <c r="EF24" s="170">
        <v>-24.714600000000001</v>
      </c>
      <c r="EG24" s="170">
        <v>-28.860800000000001</v>
      </c>
      <c r="EH24" s="170">
        <v>-10.207000000000001</v>
      </c>
      <c r="EI24" s="170">
        <v>-65.248800000000003</v>
      </c>
      <c r="EJ24" s="170">
        <v>-68.392799999999994</v>
      </c>
      <c r="EK24" s="169"/>
      <c r="EL24" s="170">
        <v>-11.084099999999999</v>
      </c>
      <c r="EM24" s="170">
        <v>-10.1404</v>
      </c>
      <c r="EN24" s="169"/>
      <c r="EO24" s="170">
        <v>-5.7083000000000004</v>
      </c>
      <c r="EP24" s="170">
        <v>-6.2986000000000004</v>
      </c>
      <c r="EQ24" s="170">
        <v>30.224</v>
      </c>
      <c r="ER24" s="170">
        <v>-28.8613</v>
      </c>
      <c r="ES24" s="170">
        <v>-28.119399999999999</v>
      </c>
      <c r="ET24" s="170">
        <v>11.376099999999999</v>
      </c>
      <c r="EU24" s="170">
        <v>-8.2100000000000009</v>
      </c>
      <c r="EV24" s="170">
        <v>-12.9</v>
      </c>
      <c r="EW24" s="170">
        <v>-0.8</v>
      </c>
      <c r="EX24" s="170">
        <v>3.2206999999999999</v>
      </c>
      <c r="EY24" s="170">
        <v>-3.4081000000000001</v>
      </c>
      <c r="EZ24" s="170">
        <v>-7.1627999999999998</v>
      </c>
      <c r="FA24" s="170">
        <v>-7.4553000000000003</v>
      </c>
      <c r="FB24" s="170">
        <v>8.5288000000000004</v>
      </c>
      <c r="FC24" s="170">
        <v>13.774699999999999</v>
      </c>
      <c r="FD24" s="170">
        <v>-25.217199999999998</v>
      </c>
      <c r="FE24" s="170">
        <v>2.7639999999999998</v>
      </c>
      <c r="FF24" s="170">
        <v>2.4192999999999998</v>
      </c>
      <c r="FG24" s="169"/>
      <c r="FH24" s="170">
        <v>2.5558999999999998</v>
      </c>
      <c r="FI24" s="170">
        <v>2.6930000000000001</v>
      </c>
      <c r="FJ24" s="170">
        <v>0</v>
      </c>
      <c r="FK24" s="170">
        <v>12.056900000000001</v>
      </c>
      <c r="FL24" s="170">
        <v>12.224299999999999</v>
      </c>
      <c r="FM24" s="170">
        <v>-33.8262</v>
      </c>
      <c r="FN24" s="170">
        <v>29.7575</v>
      </c>
      <c r="FO24" s="170">
        <v>29.486799999999999</v>
      </c>
      <c r="FP24" s="170">
        <v>-23.488800000000001</v>
      </c>
      <c r="FQ24" s="170">
        <v>-15.542400000000001</v>
      </c>
      <c r="FR24" s="170">
        <v>19.415600000000001</v>
      </c>
      <c r="FS24" s="170">
        <v>-16.09</v>
      </c>
      <c r="FT24" s="170">
        <v>7.7999999999999996E-3</v>
      </c>
      <c r="FU24" s="170">
        <v>0.19159999999999999</v>
      </c>
      <c r="FV24" s="170">
        <v>1.1100000000000001</v>
      </c>
      <c r="FW24" s="170">
        <v>2.89</v>
      </c>
      <c r="FX24" s="170">
        <v>-19.4925</v>
      </c>
      <c r="FY24" s="169"/>
      <c r="FZ24" s="170">
        <v>2.6320000000000001</v>
      </c>
      <c r="GA24" s="170">
        <v>1.1120000000000001</v>
      </c>
      <c r="GB24" s="169"/>
      <c r="GC24" s="170">
        <v>0.69</v>
      </c>
      <c r="GD24" s="170">
        <v>10.034599999999999</v>
      </c>
      <c r="GE24" s="170">
        <v>18.0029</v>
      </c>
      <c r="GF24" s="170">
        <v>-5.17</v>
      </c>
      <c r="GG24" s="170">
        <v>22.559899999999999</v>
      </c>
      <c r="GH24" s="169"/>
      <c r="GI24" s="170">
        <v>18.212499999999999</v>
      </c>
      <c r="GJ24" s="170">
        <v>-2.9272999999999998</v>
      </c>
      <c r="GK24" s="170">
        <v>-3.1661999999999999</v>
      </c>
      <c r="GL24" s="170">
        <v>2.2722000000000002</v>
      </c>
      <c r="GM24" s="169"/>
      <c r="GN24" s="169"/>
      <c r="GO24" s="169"/>
      <c r="GP24" s="170">
        <v>72.211100000000002</v>
      </c>
      <c r="GQ24" s="170">
        <v>1.6477999999999999</v>
      </c>
      <c r="GR24" s="170">
        <v>-19.7713</v>
      </c>
      <c r="GS24" s="170">
        <v>22.7133</v>
      </c>
      <c r="GT24" s="169"/>
      <c r="GU24" s="170">
        <v>120.6507</v>
      </c>
      <c r="GV24" s="170">
        <v>-2.5005000000000002</v>
      </c>
      <c r="GW24" s="170">
        <v>-9.2997999999999994</v>
      </c>
      <c r="GX24" s="170">
        <v>9.8789999999999996</v>
      </c>
      <c r="GY24" s="170">
        <v>1.7539</v>
      </c>
      <c r="GZ24" s="170">
        <v>7.3106999999999998</v>
      </c>
      <c r="HA24" s="170">
        <v>7.4130000000000003</v>
      </c>
      <c r="HB24" s="170">
        <v>1.2451000000000001</v>
      </c>
      <c r="HC24" s="170">
        <v>-26.252700000000001</v>
      </c>
      <c r="HD24" s="170">
        <v>-25.274999999999999</v>
      </c>
      <c r="HE24" s="170">
        <v>0</v>
      </c>
      <c r="HF24" s="170">
        <v>-6.0510999999999999</v>
      </c>
      <c r="HG24" s="170">
        <v>-13.4201</v>
      </c>
      <c r="HH24" s="170">
        <v>29.807700000000001</v>
      </c>
      <c r="HI24" s="170">
        <v>84.619200000000006</v>
      </c>
      <c r="HJ24" s="170">
        <v>-22.2959</v>
      </c>
      <c r="HK24" s="170">
        <v>30.144300000000001</v>
      </c>
      <c r="HL24" s="169"/>
      <c r="HM24" s="170">
        <v>0</v>
      </c>
      <c r="HN24" s="170">
        <v>-21.019500000000001</v>
      </c>
      <c r="HO24" s="170">
        <v>-20.595700000000001</v>
      </c>
      <c r="HP24" s="169"/>
      <c r="HQ24" s="169"/>
      <c r="HR24" s="170">
        <v>-9.1943000000000001</v>
      </c>
      <c r="HS24" s="170">
        <v>-8.5900999999999996</v>
      </c>
      <c r="HT24" s="170">
        <v>-14.8147</v>
      </c>
      <c r="HU24" s="170">
        <v>-14.7598</v>
      </c>
      <c r="HV24" s="170">
        <v>32.82</v>
      </c>
      <c r="HW24" s="170">
        <v>32.56</v>
      </c>
      <c r="HX24" s="170">
        <v>-28.1</v>
      </c>
      <c r="HY24" s="170">
        <v>-28.5</v>
      </c>
      <c r="HZ24" s="170">
        <v>-8.6999999999999994E-2</v>
      </c>
      <c r="IA24" s="170">
        <v>-0.4</v>
      </c>
      <c r="IB24" s="170">
        <v>46.465000000000003</v>
      </c>
      <c r="IC24" s="170">
        <v>19.8187</v>
      </c>
      <c r="ID24" s="170">
        <v>19.737300000000001</v>
      </c>
      <c r="IE24" s="170">
        <v>-18.7</v>
      </c>
      <c r="IF24" s="170">
        <v>-39.6</v>
      </c>
      <c r="IG24" s="170">
        <v>-8</v>
      </c>
      <c r="IH24" s="170">
        <v>-8.5</v>
      </c>
      <c r="II24" s="169"/>
      <c r="IJ24" s="169"/>
      <c r="IK24" s="170">
        <v>-174.37469999999999</v>
      </c>
      <c r="IL24" s="170">
        <v>20.9377</v>
      </c>
      <c r="IM24" s="170">
        <v>-263.96719999999999</v>
      </c>
      <c r="IN24" s="170">
        <v>-22.626000000000001</v>
      </c>
      <c r="IO24" s="170">
        <v>-49.079099999999997</v>
      </c>
      <c r="IP24" s="170">
        <v>73.751300000000001</v>
      </c>
      <c r="IQ24" s="170">
        <v>93.550399999999996</v>
      </c>
      <c r="IR24" s="170">
        <v>133.0274</v>
      </c>
      <c r="IS24" s="170">
        <v>75.339600000000004</v>
      </c>
      <c r="IT24" s="170">
        <v>1.5253000000000001</v>
      </c>
      <c r="IU24" s="170">
        <v>16.000499999999999</v>
      </c>
      <c r="IV24" s="170">
        <v>17.531300000000002</v>
      </c>
      <c r="IW24" s="170">
        <v>-22.821200000000001</v>
      </c>
      <c r="IX24" s="170">
        <v>150.57579999999999</v>
      </c>
      <c r="IY24" s="170">
        <v>-194.00460000000001</v>
      </c>
      <c r="IZ24" s="170">
        <v>-38.953299999999999</v>
      </c>
      <c r="JA24" s="170">
        <v>45.265999999999998</v>
      </c>
      <c r="JB24" s="170">
        <v>-1.6637999999999999</v>
      </c>
      <c r="JC24" s="170">
        <v>1.897</v>
      </c>
      <c r="JD24" s="170">
        <v>-10</v>
      </c>
      <c r="JE24" s="170">
        <v>-1.974</v>
      </c>
      <c r="JF24" s="170">
        <v>-1.958</v>
      </c>
      <c r="JG24" s="170">
        <v>6</v>
      </c>
      <c r="JH24" s="170">
        <v>-1.52</v>
      </c>
      <c r="JI24" s="170">
        <v>-5.1676000000000002</v>
      </c>
      <c r="JJ24" s="170">
        <v>-4.2770999999999999</v>
      </c>
      <c r="JK24" s="170">
        <v>6.2424999999999997</v>
      </c>
      <c r="JL24" s="170">
        <v>-6.7674000000000003</v>
      </c>
      <c r="JM24" s="170">
        <v>1.5</v>
      </c>
      <c r="JN24" s="170">
        <v>4.5880000000000001</v>
      </c>
      <c r="JO24" s="170">
        <v>4.4649999999999999</v>
      </c>
      <c r="JP24" s="169"/>
      <c r="JQ24" s="169"/>
      <c r="JR24" s="170">
        <v>1.7897000000000001</v>
      </c>
      <c r="JS24" s="170">
        <v>2.3671000000000002</v>
      </c>
      <c r="JT24" s="170">
        <v>1.2857000000000001</v>
      </c>
      <c r="JU24" s="169"/>
      <c r="JV24" s="170">
        <v>29.6</v>
      </c>
      <c r="JW24" s="170">
        <v>0.93920000000000003</v>
      </c>
      <c r="JX24" s="170">
        <v>0.08</v>
      </c>
      <c r="JY24" s="169"/>
      <c r="JZ24" s="170">
        <v>-4.4237000000000002</v>
      </c>
      <c r="KA24" s="170">
        <v>-3.5295000000000001</v>
      </c>
      <c r="KB24" s="170">
        <v>-27.5444</v>
      </c>
      <c r="KC24" s="170">
        <v>-2.7837999999999998</v>
      </c>
      <c r="KD24" s="170">
        <v>-2.903</v>
      </c>
      <c r="KE24" s="170">
        <v>-28.113</v>
      </c>
      <c r="KF24" s="170">
        <v>0</v>
      </c>
      <c r="KG24" s="170">
        <v>-28.3</v>
      </c>
      <c r="KH24" s="170">
        <v>12.8</v>
      </c>
      <c r="KI24" s="170">
        <v>0.78120000000000001</v>
      </c>
      <c r="KJ24" s="170">
        <v>-69.729299999999995</v>
      </c>
    </row>
    <row r="25" spans="1:296" ht="18" customHeight="1" x14ac:dyDescent="0.3">
      <c r="A25" s="164" t="s">
        <v>66</v>
      </c>
      <c r="B25" s="164" t="s">
        <v>873</v>
      </c>
      <c r="C25" s="165"/>
      <c r="D25" s="166">
        <v>0</v>
      </c>
      <c r="E25" s="166">
        <v>3.1069</v>
      </c>
      <c r="F25" s="166">
        <v>-7.6268000000000002</v>
      </c>
      <c r="G25" s="166">
        <v>9.2356999999999996</v>
      </c>
      <c r="H25" s="166">
        <v>8.5484000000000009</v>
      </c>
      <c r="I25" s="165"/>
      <c r="J25" s="166">
        <v>16.049900000000001</v>
      </c>
      <c r="K25" s="165"/>
      <c r="L25" s="166">
        <v>22.543299999999999</v>
      </c>
      <c r="M25" s="166">
        <v>9.5246999999999993</v>
      </c>
      <c r="N25" s="166">
        <v>9.4582999999999995</v>
      </c>
      <c r="O25" s="166">
        <v>-11.1</v>
      </c>
      <c r="P25" s="166">
        <v>-26.4</v>
      </c>
      <c r="Q25" s="166">
        <v>2.2000000000000002</v>
      </c>
      <c r="R25" s="166">
        <v>4.1399999999999997</v>
      </c>
      <c r="S25" s="166">
        <v>-17.600000000000001</v>
      </c>
      <c r="T25" s="166">
        <v>2.1520999999999999</v>
      </c>
      <c r="U25" s="166">
        <v>3.2610999999999999</v>
      </c>
      <c r="V25" s="166">
        <v>6.9988000000000001</v>
      </c>
      <c r="W25" s="166">
        <v>7.0505000000000004</v>
      </c>
      <c r="X25" s="166">
        <v>11.7514</v>
      </c>
      <c r="Y25" s="166">
        <v>2.2650000000000001</v>
      </c>
      <c r="Z25" s="166">
        <v>-1.2762</v>
      </c>
      <c r="AA25" s="166">
        <v>1.962</v>
      </c>
      <c r="AB25" s="165"/>
      <c r="AC25" s="166">
        <v>-1.2209000000000001</v>
      </c>
      <c r="AD25" s="166">
        <v>-1.1279999999999999</v>
      </c>
      <c r="AE25" s="166">
        <v>-1.1839999999999999</v>
      </c>
      <c r="AF25" s="166">
        <v>3.2509999999999999</v>
      </c>
      <c r="AG25" s="166">
        <v>-8.8800000000000008</v>
      </c>
      <c r="AH25" s="166">
        <v>-6.6</v>
      </c>
      <c r="AI25" s="166">
        <v>-1.752</v>
      </c>
      <c r="AJ25" s="166">
        <v>0.30099999999999999</v>
      </c>
      <c r="AK25" s="166">
        <v>-13.96</v>
      </c>
      <c r="AL25" s="166">
        <v>-13.96</v>
      </c>
      <c r="AM25" s="165"/>
      <c r="AN25" s="166">
        <v>-12.19</v>
      </c>
      <c r="AO25" s="166">
        <v>-12.28</v>
      </c>
      <c r="AP25" s="166">
        <v>1.9836</v>
      </c>
      <c r="AQ25" s="166">
        <v>3.1751999999999998</v>
      </c>
      <c r="AR25" s="166">
        <v>21.9893</v>
      </c>
      <c r="AS25" s="166">
        <v>24.026700000000002</v>
      </c>
      <c r="AT25" s="166">
        <v>-17.5564</v>
      </c>
      <c r="AU25" s="166">
        <v>-6.1646000000000001</v>
      </c>
      <c r="AV25" s="166">
        <v>-4.8730000000000002</v>
      </c>
      <c r="AW25" s="166">
        <v>19.758199999999999</v>
      </c>
      <c r="AX25" s="166">
        <v>19.886099999999999</v>
      </c>
      <c r="AY25" s="166">
        <v>-12.447100000000001</v>
      </c>
      <c r="AZ25" s="166">
        <v>-9.2407000000000004</v>
      </c>
      <c r="BA25" s="166">
        <v>17.739799999999999</v>
      </c>
      <c r="BB25" s="166">
        <v>19.764299999999999</v>
      </c>
      <c r="BC25" s="166">
        <v>98.264399999999995</v>
      </c>
      <c r="BD25" s="166">
        <v>9.9344000000000001</v>
      </c>
      <c r="BE25" s="166">
        <v>-5.9</v>
      </c>
      <c r="BF25" s="166">
        <v>-5.7</v>
      </c>
      <c r="BG25" s="166">
        <v>-22.9557</v>
      </c>
      <c r="BH25" s="166">
        <v>-22.652999999999999</v>
      </c>
      <c r="BI25" s="166">
        <v>-2.4470000000000001</v>
      </c>
      <c r="BJ25" s="165"/>
      <c r="BK25" s="166">
        <v>14.219799999999999</v>
      </c>
      <c r="BL25" s="166">
        <v>11.456200000000001</v>
      </c>
      <c r="BM25" s="166">
        <v>1.9823999999999999</v>
      </c>
      <c r="BN25" s="166">
        <v>1.4545999999999999</v>
      </c>
      <c r="BO25" s="166">
        <v>-46.235500000000002</v>
      </c>
      <c r="BP25" s="166">
        <v>59.45</v>
      </c>
      <c r="BQ25" s="166">
        <v>59.602600000000002</v>
      </c>
      <c r="BR25" s="166">
        <v>-92.412099999999995</v>
      </c>
      <c r="BS25" s="166">
        <v>-121.17100000000001</v>
      </c>
      <c r="BT25" s="165"/>
      <c r="BU25" s="165"/>
      <c r="BV25" s="165"/>
      <c r="BW25" s="166">
        <v>20.088799999999999</v>
      </c>
      <c r="BX25" s="166">
        <v>6.9</v>
      </c>
      <c r="BY25" s="166">
        <v>4.21</v>
      </c>
      <c r="BZ25" s="166">
        <v>-6.04</v>
      </c>
      <c r="CA25" s="166">
        <v>12.84</v>
      </c>
      <c r="CB25" s="166">
        <v>-20.8931</v>
      </c>
      <c r="CC25" s="166">
        <v>-21.161000000000001</v>
      </c>
      <c r="CD25" s="166">
        <v>22.8429</v>
      </c>
      <c r="CE25" s="166">
        <v>21.932500000000001</v>
      </c>
      <c r="CF25" s="166">
        <v>-7.9870000000000001</v>
      </c>
      <c r="CG25" s="166">
        <v>-7.3502000000000001</v>
      </c>
      <c r="CH25" s="166">
        <v>-6.8746</v>
      </c>
      <c r="CI25" s="166">
        <v>14.2822</v>
      </c>
      <c r="CJ25" s="165"/>
      <c r="CK25" s="166">
        <v>3.6393</v>
      </c>
      <c r="CL25" s="166">
        <v>10.144</v>
      </c>
      <c r="CM25" s="166">
        <v>-10.199999999999999</v>
      </c>
      <c r="CN25" s="166">
        <v>-10.7</v>
      </c>
      <c r="CO25" s="166">
        <v>-3.3</v>
      </c>
      <c r="CP25" s="166">
        <v>20.5791</v>
      </c>
      <c r="CQ25" s="166">
        <v>20.505800000000001</v>
      </c>
      <c r="CR25" s="166">
        <v>19.4725</v>
      </c>
      <c r="CS25" s="166">
        <v>53.003399999999999</v>
      </c>
      <c r="CT25" s="166">
        <v>53.701099999999997</v>
      </c>
      <c r="CU25" s="166">
        <v>-28.825800000000001</v>
      </c>
      <c r="CV25" s="166">
        <v>-38.347499999999997</v>
      </c>
      <c r="CW25" s="166">
        <v>-18.328600000000002</v>
      </c>
      <c r="CX25" s="165"/>
      <c r="CY25" s="166">
        <v>34.44</v>
      </c>
      <c r="CZ25" s="166">
        <v>13.24</v>
      </c>
      <c r="DA25" s="166">
        <v>4.3799000000000001</v>
      </c>
      <c r="DB25" s="166">
        <v>3.5186999999999999</v>
      </c>
      <c r="DC25" s="166">
        <v>-3.8327</v>
      </c>
      <c r="DD25" s="165"/>
      <c r="DE25" s="165"/>
      <c r="DF25" s="165"/>
      <c r="DG25" s="166">
        <v>56.961500000000001</v>
      </c>
      <c r="DH25" s="165"/>
      <c r="DI25" s="165"/>
      <c r="DJ25" s="166">
        <v>-30.9</v>
      </c>
      <c r="DK25" s="166">
        <v>-31.6</v>
      </c>
      <c r="DL25" s="166">
        <v>1.9463999999999999</v>
      </c>
      <c r="DM25" s="166">
        <v>6.3</v>
      </c>
      <c r="DN25" s="166">
        <v>11.2</v>
      </c>
      <c r="DO25" s="166">
        <v>10.6</v>
      </c>
      <c r="DP25" s="166">
        <v>3.17</v>
      </c>
      <c r="DQ25" s="166">
        <v>-3.09</v>
      </c>
      <c r="DR25" s="166">
        <v>13.733000000000001</v>
      </c>
      <c r="DS25" s="166">
        <v>-55.153100000000002</v>
      </c>
      <c r="DT25" s="166">
        <v>-10.38</v>
      </c>
      <c r="DU25" s="166">
        <v>-10.47</v>
      </c>
      <c r="DV25" s="166">
        <v>26.23</v>
      </c>
      <c r="DW25" s="166">
        <v>9.99</v>
      </c>
      <c r="DX25" s="166">
        <v>-52.527299999999997</v>
      </c>
      <c r="DY25" s="166">
        <v>-26.2364</v>
      </c>
      <c r="DZ25" s="166">
        <v>-45.959299999999999</v>
      </c>
      <c r="EA25" s="166">
        <v>-44.672699999999999</v>
      </c>
      <c r="EB25" s="166">
        <v>13.974399999999999</v>
      </c>
      <c r="EC25" s="166">
        <v>-16.126100000000001</v>
      </c>
      <c r="ED25" s="166">
        <v>-27.874099999999999</v>
      </c>
      <c r="EE25" s="166">
        <v>-27.599299999999999</v>
      </c>
      <c r="EF25" s="166">
        <v>-25.3202</v>
      </c>
      <c r="EG25" s="166">
        <v>-29.413599999999999</v>
      </c>
      <c r="EH25" s="166">
        <v>-10.358000000000001</v>
      </c>
      <c r="EI25" s="166">
        <v>31.748200000000001</v>
      </c>
      <c r="EJ25" s="166">
        <v>-35.3626</v>
      </c>
      <c r="EK25" s="165"/>
      <c r="EL25" s="166">
        <v>-11.698700000000001</v>
      </c>
      <c r="EM25" s="166">
        <v>-10.753</v>
      </c>
      <c r="EN25" s="166">
        <v>0</v>
      </c>
      <c r="EO25" s="166">
        <v>-10.808299999999999</v>
      </c>
      <c r="EP25" s="166">
        <v>-10.930300000000001</v>
      </c>
      <c r="EQ25" s="166">
        <v>16.399999999999999</v>
      </c>
      <c r="ER25" s="166">
        <v>-30.212299999999999</v>
      </c>
      <c r="ES25" s="166">
        <v>-29.5883</v>
      </c>
      <c r="ET25" s="166">
        <v>14.039099999999999</v>
      </c>
      <c r="EU25" s="166">
        <v>-12.99</v>
      </c>
      <c r="EV25" s="166">
        <v>-10.24</v>
      </c>
      <c r="EW25" s="166">
        <v>0.1</v>
      </c>
      <c r="EX25" s="166">
        <v>3.3759000000000001</v>
      </c>
      <c r="EY25" s="166">
        <v>-15.392799999999999</v>
      </c>
      <c r="EZ25" s="166">
        <v>-8.1905999999999999</v>
      </c>
      <c r="FA25" s="166">
        <v>-8.4818999999999996</v>
      </c>
      <c r="FB25" s="166">
        <v>9.7088000000000001</v>
      </c>
      <c r="FC25" s="166">
        <v>14.1777</v>
      </c>
      <c r="FD25" s="166">
        <v>-26.4221</v>
      </c>
      <c r="FE25" s="166">
        <v>2.6692</v>
      </c>
      <c r="FF25" s="166">
        <v>2.4056000000000002</v>
      </c>
      <c r="FG25" s="165"/>
      <c r="FH25" s="166">
        <v>2.6675</v>
      </c>
      <c r="FI25" s="166">
        <v>3.1663999999999999</v>
      </c>
      <c r="FJ25" s="166">
        <v>0</v>
      </c>
      <c r="FK25" s="166">
        <v>8.3727999999999998</v>
      </c>
      <c r="FL25" s="166">
        <v>7.7030000000000003</v>
      </c>
      <c r="FM25" s="166">
        <v>-27.1279</v>
      </c>
      <c r="FN25" s="166">
        <v>31.715499999999999</v>
      </c>
      <c r="FO25" s="166">
        <v>31.9514</v>
      </c>
      <c r="FP25" s="166">
        <v>-20.429500000000001</v>
      </c>
      <c r="FQ25" s="166">
        <v>-13.8871</v>
      </c>
      <c r="FR25" s="166">
        <v>19.23</v>
      </c>
      <c r="FS25" s="166">
        <v>-17.350000000000001</v>
      </c>
      <c r="FT25" s="166">
        <v>4.1000000000000003E-3</v>
      </c>
      <c r="FU25" s="166">
        <v>0.17330000000000001</v>
      </c>
      <c r="FV25" s="166">
        <v>1.18</v>
      </c>
      <c r="FW25" s="166">
        <v>2.73</v>
      </c>
      <c r="FX25" s="166">
        <v>-18.824300000000001</v>
      </c>
      <c r="FY25" s="166">
        <v>2.8037999999999998</v>
      </c>
      <c r="FZ25" s="166">
        <v>1.9590000000000001</v>
      </c>
      <c r="GA25" s="166">
        <v>1.1180000000000001</v>
      </c>
      <c r="GB25" s="165"/>
      <c r="GC25" s="166">
        <v>0.96</v>
      </c>
      <c r="GD25" s="166">
        <v>14.629</v>
      </c>
      <c r="GE25" s="166">
        <v>22.456399999999999</v>
      </c>
      <c r="GF25" s="166">
        <v>-4.92</v>
      </c>
      <c r="GG25" s="166">
        <v>23.5215</v>
      </c>
      <c r="GH25" s="166">
        <v>-0.1</v>
      </c>
      <c r="GI25" s="166">
        <v>20.4649</v>
      </c>
      <c r="GJ25" s="166">
        <v>-4.8592000000000004</v>
      </c>
      <c r="GK25" s="166">
        <v>-5.0289000000000001</v>
      </c>
      <c r="GL25" s="166">
        <v>2.4167000000000001</v>
      </c>
      <c r="GM25" s="165"/>
      <c r="GN25" s="165"/>
      <c r="GO25" s="166">
        <v>-8.0014000000000003</v>
      </c>
      <c r="GP25" s="166">
        <v>75.4923</v>
      </c>
      <c r="GQ25" s="166">
        <v>1.4906999999999999</v>
      </c>
      <c r="GR25" s="166">
        <v>-19.254999999999999</v>
      </c>
      <c r="GS25" s="166">
        <v>26.346599999999999</v>
      </c>
      <c r="GT25" s="165"/>
      <c r="GU25" s="166">
        <v>141.89660000000001</v>
      </c>
      <c r="GV25" s="166">
        <v>-0.89490000000000003</v>
      </c>
      <c r="GW25" s="166">
        <v>-8.0821000000000005</v>
      </c>
      <c r="GX25" s="166">
        <v>7.1185</v>
      </c>
      <c r="GY25" s="166">
        <v>1.6454</v>
      </c>
      <c r="GZ25" s="166">
        <v>7.8023999999999996</v>
      </c>
      <c r="HA25" s="166">
        <v>8.0221</v>
      </c>
      <c r="HB25" s="166">
        <v>0.91069999999999995</v>
      </c>
      <c r="HC25" s="166">
        <v>-2.1593</v>
      </c>
      <c r="HD25" s="166">
        <v>0</v>
      </c>
      <c r="HE25" s="166">
        <v>-0.84</v>
      </c>
      <c r="HF25" s="166">
        <v>-6.1497000000000002</v>
      </c>
      <c r="HG25" s="166">
        <v>-22.378399999999999</v>
      </c>
      <c r="HH25" s="166">
        <v>33.644399999999997</v>
      </c>
      <c r="HI25" s="166">
        <v>99.910799999999995</v>
      </c>
      <c r="HJ25" s="166">
        <v>-40.484000000000002</v>
      </c>
      <c r="HK25" s="166">
        <v>13.2849</v>
      </c>
      <c r="HL25" s="165"/>
      <c r="HM25" s="166">
        <v>0</v>
      </c>
      <c r="HN25" s="166">
        <v>-21.183700000000002</v>
      </c>
      <c r="HO25" s="166">
        <v>-21.887799999999999</v>
      </c>
      <c r="HP25" s="165"/>
      <c r="HQ25" s="165"/>
      <c r="HR25" s="166">
        <v>-10.529199999999999</v>
      </c>
      <c r="HS25" s="166">
        <v>-9.9304000000000006</v>
      </c>
      <c r="HT25" s="166">
        <v>-19.351700000000001</v>
      </c>
      <c r="HU25" s="166">
        <v>-19.0319</v>
      </c>
      <c r="HV25" s="166">
        <v>37.630000000000003</v>
      </c>
      <c r="HW25" s="166">
        <v>37.18</v>
      </c>
      <c r="HX25" s="166">
        <v>-27.3</v>
      </c>
      <c r="HY25" s="166">
        <v>-27.3</v>
      </c>
      <c r="HZ25" s="166">
        <v>8.9999999999999998E-4</v>
      </c>
      <c r="IA25" s="166">
        <v>2.96</v>
      </c>
      <c r="IB25" s="166">
        <v>43.516100000000002</v>
      </c>
      <c r="IC25" s="166">
        <v>15.082599999999999</v>
      </c>
      <c r="ID25" s="166">
        <v>15.2316</v>
      </c>
      <c r="IE25" s="166">
        <v>-18.100000000000001</v>
      </c>
      <c r="IF25" s="166">
        <v>-38.4</v>
      </c>
      <c r="IG25" s="166">
        <v>-6.7</v>
      </c>
      <c r="IH25" s="166">
        <v>-7.2</v>
      </c>
      <c r="II25" s="166">
        <v>-18.072099999999999</v>
      </c>
      <c r="IJ25" s="166">
        <v>-18.1235</v>
      </c>
      <c r="IK25" s="166">
        <v>-191.64179999999999</v>
      </c>
      <c r="IL25" s="166">
        <v>-15.4819</v>
      </c>
      <c r="IM25" s="166">
        <v>0</v>
      </c>
      <c r="IN25" s="166">
        <v>-56.580399999999997</v>
      </c>
      <c r="IO25" s="166">
        <v>-43.505000000000003</v>
      </c>
      <c r="IP25" s="166">
        <v>127.8282</v>
      </c>
      <c r="IQ25" s="166">
        <v>44.049799999999998</v>
      </c>
      <c r="IR25" s="166">
        <v>210.2988</v>
      </c>
      <c r="IS25" s="166">
        <v>0</v>
      </c>
      <c r="IT25" s="166">
        <v>55.931699999999999</v>
      </c>
      <c r="IU25" s="166">
        <v>13.572100000000001</v>
      </c>
      <c r="IV25" s="166">
        <v>12.428100000000001</v>
      </c>
      <c r="IW25" s="166">
        <v>-97.174599999999998</v>
      </c>
      <c r="IX25" s="166">
        <v>0</v>
      </c>
      <c r="IY25" s="166">
        <v>-107.67740000000001</v>
      </c>
      <c r="IZ25" s="166">
        <v>-107.46259999999999</v>
      </c>
      <c r="JA25" s="166">
        <v>110.4365</v>
      </c>
      <c r="JB25" s="166">
        <v>-3.2336999999999998</v>
      </c>
      <c r="JC25" s="166">
        <v>2.9359999999999999</v>
      </c>
      <c r="JD25" s="166">
        <v>-9.92</v>
      </c>
      <c r="JE25" s="166">
        <v>-1.9610000000000001</v>
      </c>
      <c r="JF25" s="166">
        <v>-1.9610000000000001</v>
      </c>
      <c r="JG25" s="166">
        <v>5.6</v>
      </c>
      <c r="JH25" s="166">
        <v>-1.84</v>
      </c>
      <c r="JI25" s="166">
        <v>-3.6463000000000001</v>
      </c>
      <c r="JJ25" s="166">
        <v>-3.9230999999999998</v>
      </c>
      <c r="JK25" s="166">
        <v>9.2881999999999998</v>
      </c>
      <c r="JL25" s="166">
        <v>-7.2923</v>
      </c>
      <c r="JM25" s="166">
        <v>-0.3</v>
      </c>
      <c r="JN25" s="166">
        <v>4.78</v>
      </c>
      <c r="JO25" s="166">
        <v>4.173</v>
      </c>
      <c r="JP25" s="165"/>
      <c r="JQ25" s="166">
        <v>2.2642000000000002</v>
      </c>
      <c r="JR25" s="166">
        <v>1.4219999999999999</v>
      </c>
      <c r="JS25" s="166">
        <v>1.9136</v>
      </c>
      <c r="JT25" s="166">
        <v>1.4625999999999999</v>
      </c>
      <c r="JU25" s="165"/>
      <c r="JV25" s="166">
        <v>27.5</v>
      </c>
      <c r="JW25" s="166">
        <v>1.3153999999999999</v>
      </c>
      <c r="JX25" s="166">
        <v>0.12</v>
      </c>
      <c r="JY25" s="165"/>
      <c r="JZ25" s="166">
        <v>-2.3936999999999999</v>
      </c>
      <c r="KA25" s="166">
        <v>-3.8469000000000002</v>
      </c>
      <c r="KB25" s="166">
        <v>-28.228100000000001</v>
      </c>
      <c r="KC25" s="166">
        <v>-2.4794999999999998</v>
      </c>
      <c r="KD25" s="166">
        <v>-3.4624999999999999</v>
      </c>
      <c r="KE25" s="166">
        <v>-28.596699999999998</v>
      </c>
      <c r="KF25" s="166">
        <v>0</v>
      </c>
      <c r="KG25" s="166">
        <v>-26.1</v>
      </c>
      <c r="KH25" s="166">
        <v>10.8</v>
      </c>
      <c r="KI25" s="166">
        <v>12.5604</v>
      </c>
      <c r="KJ25" s="166">
        <v>-81.161799999999999</v>
      </c>
    </row>
    <row r="26" spans="1:296" ht="18" customHeight="1" x14ac:dyDescent="0.3">
      <c r="A26" s="164" t="s">
        <v>66</v>
      </c>
      <c r="B26" s="164" t="s">
        <v>874</v>
      </c>
      <c r="C26" s="167"/>
      <c r="D26" s="168">
        <v>0</v>
      </c>
      <c r="E26" s="168">
        <v>3.5649000000000002</v>
      </c>
      <c r="F26" s="168">
        <v>-8.5193999999999992</v>
      </c>
      <c r="G26" s="168">
        <v>8.1920000000000002</v>
      </c>
      <c r="H26" s="168">
        <v>9.6971000000000007</v>
      </c>
      <c r="I26" s="167"/>
      <c r="J26" s="168">
        <v>16.2654</v>
      </c>
      <c r="K26" s="167"/>
      <c r="L26" s="168">
        <v>20.592300000000002</v>
      </c>
      <c r="M26" s="168">
        <v>8.6577000000000002</v>
      </c>
      <c r="N26" s="168">
        <v>7.9927999999999999</v>
      </c>
      <c r="O26" s="168">
        <v>-13.32</v>
      </c>
      <c r="P26" s="168">
        <v>-28.6</v>
      </c>
      <c r="Q26" s="168">
        <v>4.4000000000000004</v>
      </c>
      <c r="R26" s="168">
        <v>4.968</v>
      </c>
      <c r="S26" s="168">
        <v>-19.8</v>
      </c>
      <c r="T26" s="168">
        <v>1.7911999999999999</v>
      </c>
      <c r="U26" s="168">
        <v>1.3104</v>
      </c>
      <c r="V26" s="168">
        <v>7.8783000000000003</v>
      </c>
      <c r="W26" s="168">
        <v>7.7489999999999997</v>
      </c>
      <c r="X26" s="168">
        <v>13.2736</v>
      </c>
      <c r="Y26" s="168">
        <v>1.8647</v>
      </c>
      <c r="Z26" s="168">
        <v>-0.44440000000000002</v>
      </c>
      <c r="AA26" s="168">
        <v>1.9115</v>
      </c>
      <c r="AB26" s="167"/>
      <c r="AC26" s="168">
        <v>-1.2509999999999999</v>
      </c>
      <c r="AD26" s="168">
        <v>-1.101</v>
      </c>
      <c r="AE26" s="168">
        <v>-1.071</v>
      </c>
      <c r="AF26" s="168">
        <v>7.0330000000000004</v>
      </c>
      <c r="AG26" s="168">
        <v>-8.8800000000000008</v>
      </c>
      <c r="AH26" s="168">
        <v>-4.4000000000000004</v>
      </c>
      <c r="AI26" s="168">
        <v>-1.595</v>
      </c>
      <c r="AJ26" s="168">
        <v>0.27900000000000003</v>
      </c>
      <c r="AK26" s="168">
        <v>-14.33</v>
      </c>
      <c r="AL26" s="168">
        <v>-14.42</v>
      </c>
      <c r="AM26" s="168">
        <v>-10</v>
      </c>
      <c r="AN26" s="168">
        <v>-11.34</v>
      </c>
      <c r="AO26" s="168">
        <v>-11.53</v>
      </c>
      <c r="AP26" s="168">
        <v>2.7414999999999998</v>
      </c>
      <c r="AQ26" s="168">
        <v>3.7776000000000001</v>
      </c>
      <c r="AR26" s="168">
        <v>24.124099999999999</v>
      </c>
      <c r="AS26" s="168">
        <v>26.102499999999999</v>
      </c>
      <c r="AT26" s="168">
        <v>-19.570499999999999</v>
      </c>
      <c r="AU26" s="168">
        <v>-2.1475</v>
      </c>
      <c r="AV26" s="168">
        <v>-1.4712000000000001</v>
      </c>
      <c r="AW26" s="168">
        <v>23.565999999999999</v>
      </c>
      <c r="AX26" s="168">
        <v>17.091200000000001</v>
      </c>
      <c r="AY26" s="168">
        <v>-14.7873</v>
      </c>
      <c r="AZ26" s="168">
        <v>-11.271100000000001</v>
      </c>
      <c r="BA26" s="168">
        <v>12.341200000000001</v>
      </c>
      <c r="BB26" s="168">
        <v>11.3131</v>
      </c>
      <c r="BC26" s="168">
        <v>107.9418</v>
      </c>
      <c r="BD26" s="168">
        <v>7.0099</v>
      </c>
      <c r="BE26" s="168">
        <v>-5.9</v>
      </c>
      <c r="BF26" s="168">
        <v>-6</v>
      </c>
      <c r="BG26" s="168">
        <v>-21.036100000000001</v>
      </c>
      <c r="BH26" s="168">
        <v>-21.3672</v>
      </c>
      <c r="BI26" s="168">
        <v>-2.1848000000000001</v>
      </c>
      <c r="BJ26" s="167"/>
      <c r="BK26" s="168">
        <v>15.104200000000001</v>
      </c>
      <c r="BL26" s="168">
        <v>11.985900000000001</v>
      </c>
      <c r="BM26" s="168">
        <v>2.9573999999999998</v>
      </c>
      <c r="BN26" s="168">
        <v>2.0015999999999998</v>
      </c>
      <c r="BO26" s="168">
        <v>-32.898899999999998</v>
      </c>
      <c r="BP26" s="168">
        <v>50.355499999999999</v>
      </c>
      <c r="BQ26" s="168">
        <v>50.904899999999998</v>
      </c>
      <c r="BR26" s="168">
        <v>-75.808599999999998</v>
      </c>
      <c r="BS26" s="168">
        <v>-102.08750000000001</v>
      </c>
      <c r="BT26" s="167"/>
      <c r="BU26" s="167"/>
      <c r="BV26" s="167"/>
      <c r="BW26" s="168">
        <v>22.354199999999999</v>
      </c>
      <c r="BX26" s="168">
        <v>7.84</v>
      </c>
      <c r="BY26" s="168">
        <v>5.25</v>
      </c>
      <c r="BZ26" s="168">
        <v>-4.07</v>
      </c>
      <c r="CA26" s="168">
        <v>14.95</v>
      </c>
      <c r="CB26" s="168">
        <v>-24.1081</v>
      </c>
      <c r="CC26" s="168">
        <v>-23.9741</v>
      </c>
      <c r="CD26" s="168">
        <v>24.5322</v>
      </c>
      <c r="CE26" s="168">
        <v>24.1599</v>
      </c>
      <c r="CF26" s="168">
        <v>-8.7164000000000001</v>
      </c>
      <c r="CG26" s="168">
        <v>-8.8461999999999996</v>
      </c>
      <c r="CH26" s="168">
        <v>-8.9254999999999995</v>
      </c>
      <c r="CI26" s="168">
        <v>14.396699999999999</v>
      </c>
      <c r="CJ26" s="167"/>
      <c r="CK26" s="168">
        <v>4.032</v>
      </c>
      <c r="CL26" s="168">
        <v>9.5830000000000002</v>
      </c>
      <c r="CM26" s="168">
        <v>-3.1</v>
      </c>
      <c r="CN26" s="168">
        <v>-4.5</v>
      </c>
      <c r="CO26" s="168">
        <v>-3.46</v>
      </c>
      <c r="CP26" s="168">
        <v>25.144300000000001</v>
      </c>
      <c r="CQ26" s="168">
        <v>24.861499999999999</v>
      </c>
      <c r="CR26" s="168">
        <v>23.181699999999999</v>
      </c>
      <c r="CS26" s="168">
        <v>41.253500000000003</v>
      </c>
      <c r="CT26" s="168">
        <v>42.815800000000003</v>
      </c>
      <c r="CU26" s="168">
        <v>-23.915700000000001</v>
      </c>
      <c r="CV26" s="168">
        <v>-32.686300000000003</v>
      </c>
      <c r="CW26" s="168">
        <v>-14.499499999999999</v>
      </c>
      <c r="CX26" s="167"/>
      <c r="CY26" s="168">
        <v>37.67</v>
      </c>
      <c r="CZ26" s="168">
        <v>14.92</v>
      </c>
      <c r="DA26" s="168">
        <v>4.0674000000000001</v>
      </c>
      <c r="DB26" s="168">
        <v>3.1280999999999999</v>
      </c>
      <c r="DC26" s="168">
        <v>-3.2359</v>
      </c>
      <c r="DD26" s="167"/>
      <c r="DE26" s="167"/>
      <c r="DF26" s="167"/>
      <c r="DG26" s="168">
        <v>44.824599999999997</v>
      </c>
      <c r="DH26" s="167"/>
      <c r="DI26" s="167"/>
      <c r="DJ26" s="168">
        <v>-30.7</v>
      </c>
      <c r="DK26" s="168">
        <v>-28.9</v>
      </c>
      <c r="DL26" s="168">
        <v>1.9843</v>
      </c>
      <c r="DM26" s="168">
        <v>7.4</v>
      </c>
      <c r="DN26" s="168">
        <v>13.84</v>
      </c>
      <c r="DO26" s="168">
        <v>11.86</v>
      </c>
      <c r="DP26" s="168">
        <v>4.04</v>
      </c>
      <c r="DQ26" s="168">
        <v>-3.79</v>
      </c>
      <c r="DR26" s="168">
        <v>15.9495</v>
      </c>
      <c r="DS26" s="168">
        <v>-43.247500000000002</v>
      </c>
      <c r="DT26" s="168">
        <v>-10.69</v>
      </c>
      <c r="DU26" s="168">
        <v>-10.7</v>
      </c>
      <c r="DV26" s="168">
        <v>27.38</v>
      </c>
      <c r="DW26" s="168">
        <v>11.07</v>
      </c>
      <c r="DX26" s="168">
        <v>-40.909100000000002</v>
      </c>
      <c r="DY26" s="168">
        <v>-20.2182</v>
      </c>
      <c r="DZ26" s="168">
        <v>-44.718000000000004</v>
      </c>
      <c r="EA26" s="168">
        <v>-44.509099999999997</v>
      </c>
      <c r="EB26" s="168">
        <v>26.546099999999999</v>
      </c>
      <c r="EC26" s="168">
        <v>-5.8757000000000001</v>
      </c>
      <c r="ED26" s="168">
        <v>-17.8904</v>
      </c>
      <c r="EE26" s="168">
        <v>-17.723199999999999</v>
      </c>
      <c r="EF26" s="168">
        <v>-16.941600000000001</v>
      </c>
      <c r="EG26" s="168">
        <v>-23.011800000000001</v>
      </c>
      <c r="EH26" s="168">
        <v>-11.47</v>
      </c>
      <c r="EI26" s="168">
        <v>17.575900000000001</v>
      </c>
      <c r="EJ26" s="168">
        <v>-49.906799999999997</v>
      </c>
      <c r="EK26" s="167"/>
      <c r="EL26" s="168">
        <v>-11.924099999999999</v>
      </c>
      <c r="EM26" s="168">
        <v>-11.028600000000001</v>
      </c>
      <c r="EN26" s="167"/>
      <c r="EO26" s="168">
        <v>-9.1006</v>
      </c>
      <c r="EP26" s="168">
        <v>-9.3575999999999997</v>
      </c>
      <c r="EQ26" s="168">
        <v>6.16</v>
      </c>
      <c r="ER26" s="168">
        <v>-28.356300000000001</v>
      </c>
      <c r="ES26" s="168">
        <v>-27.981000000000002</v>
      </c>
      <c r="ET26" s="168">
        <v>13.895099999999999</v>
      </c>
      <c r="EU26" s="168">
        <v>6.2</v>
      </c>
      <c r="EV26" s="168">
        <v>-14.34</v>
      </c>
      <c r="EW26" s="168">
        <v>-0.1</v>
      </c>
      <c r="EX26" s="168">
        <v>8.1659000000000006</v>
      </c>
      <c r="EY26" s="168">
        <v>-15.091200000000001</v>
      </c>
      <c r="EZ26" s="168">
        <v>-8.9032999999999998</v>
      </c>
      <c r="FA26" s="168">
        <v>-9.0065000000000008</v>
      </c>
      <c r="FB26" s="168">
        <v>9.6354000000000006</v>
      </c>
      <c r="FC26" s="168">
        <v>12.558999999999999</v>
      </c>
      <c r="FD26" s="168">
        <v>-26.403700000000001</v>
      </c>
      <c r="FE26" s="168">
        <v>2.8959000000000001</v>
      </c>
      <c r="FF26" s="168">
        <v>2.6534</v>
      </c>
      <c r="FG26" s="167"/>
      <c r="FH26" s="168">
        <v>0</v>
      </c>
      <c r="FI26" s="168">
        <v>2.8169</v>
      </c>
      <c r="FJ26" s="168">
        <v>0</v>
      </c>
      <c r="FK26" s="168">
        <v>11.2196</v>
      </c>
      <c r="FL26" s="168">
        <v>11.2196</v>
      </c>
      <c r="FM26" s="168">
        <v>-29.974699999999999</v>
      </c>
      <c r="FN26" s="168">
        <v>30.125900000000001</v>
      </c>
      <c r="FO26" s="168">
        <v>30.336200000000002</v>
      </c>
      <c r="FP26" s="168">
        <v>-20.453900000000001</v>
      </c>
      <c r="FQ26" s="168">
        <v>-13.898300000000001</v>
      </c>
      <c r="FR26" s="168">
        <v>22.609000000000002</v>
      </c>
      <c r="FS26" s="168">
        <v>-16.86</v>
      </c>
      <c r="FT26" s="167"/>
      <c r="FU26" s="168">
        <v>0.1595</v>
      </c>
      <c r="FV26" s="168">
        <v>1.19</v>
      </c>
      <c r="FW26" s="168">
        <v>0.47</v>
      </c>
      <c r="FX26" s="168">
        <v>-22.634399999999999</v>
      </c>
      <c r="FY26" s="167"/>
      <c r="FZ26" s="168">
        <v>1.968</v>
      </c>
      <c r="GA26" s="168">
        <v>1.077</v>
      </c>
      <c r="GB26" s="167"/>
      <c r="GC26" s="168">
        <v>-0.32</v>
      </c>
      <c r="GD26" s="168">
        <v>16.658999999999999</v>
      </c>
      <c r="GE26" s="168">
        <v>24.9741</v>
      </c>
      <c r="GF26" s="168">
        <v>-5.08</v>
      </c>
      <c r="GG26" s="168">
        <v>22.180199999999999</v>
      </c>
      <c r="GH26" s="167"/>
      <c r="GI26" s="168">
        <v>29.0335</v>
      </c>
      <c r="GJ26" s="168">
        <v>-9.0841999999999992</v>
      </c>
      <c r="GK26" s="168">
        <v>-9.7659000000000002</v>
      </c>
      <c r="GL26" s="168">
        <v>2.6055999999999999</v>
      </c>
      <c r="GM26" s="167"/>
      <c r="GN26" s="167"/>
      <c r="GO26" s="168">
        <v>-8.6295000000000002</v>
      </c>
      <c r="GP26" s="168">
        <v>85.949700000000007</v>
      </c>
      <c r="GQ26" s="168">
        <v>2.2875999999999999</v>
      </c>
      <c r="GR26" s="168">
        <v>-25.124500000000001</v>
      </c>
      <c r="GS26" s="168">
        <v>23.9711</v>
      </c>
      <c r="GT26" s="167"/>
      <c r="GU26" s="168">
        <v>146.4256</v>
      </c>
      <c r="GV26" s="168">
        <v>-3.8978999999999999</v>
      </c>
      <c r="GW26" s="168">
        <v>-7.5822000000000003</v>
      </c>
      <c r="GX26" s="168">
        <v>-7.3535000000000004</v>
      </c>
      <c r="GY26" s="168">
        <v>1.6958</v>
      </c>
      <c r="GZ26" s="168">
        <v>8.1979000000000006</v>
      </c>
      <c r="HA26" s="168">
        <v>8.4027999999999992</v>
      </c>
      <c r="HB26" s="168">
        <v>0.98329999999999995</v>
      </c>
      <c r="HC26" s="168">
        <v>0</v>
      </c>
      <c r="HD26" s="168">
        <v>0</v>
      </c>
      <c r="HE26" s="168">
        <v>3.77</v>
      </c>
      <c r="HF26" s="168">
        <v>-10.391</v>
      </c>
      <c r="HG26" s="168">
        <v>-27.471900000000002</v>
      </c>
      <c r="HH26" s="168">
        <v>45.783099999999997</v>
      </c>
      <c r="HI26" s="168">
        <v>95.127700000000004</v>
      </c>
      <c r="HJ26" s="168">
        <v>-40.053600000000003</v>
      </c>
      <c r="HK26" s="168">
        <v>14.4977</v>
      </c>
      <c r="HL26" s="167"/>
      <c r="HM26" s="168">
        <v>5.5376000000000003</v>
      </c>
      <c r="HN26" s="168">
        <v>-18.224900000000002</v>
      </c>
      <c r="HO26" s="168">
        <v>-21.679300000000001</v>
      </c>
      <c r="HP26" s="168">
        <v>22.085699999999999</v>
      </c>
      <c r="HQ26" s="168">
        <v>20.9727</v>
      </c>
      <c r="HR26" s="168">
        <v>-9.1119000000000003</v>
      </c>
      <c r="HS26" s="168">
        <v>-8.5846</v>
      </c>
      <c r="HT26" s="168">
        <v>-19.878799999999998</v>
      </c>
      <c r="HU26" s="168">
        <v>-19.255199999999999</v>
      </c>
      <c r="HV26" s="168">
        <v>36.659999999999997</v>
      </c>
      <c r="HW26" s="168">
        <v>36.32</v>
      </c>
      <c r="HX26" s="168">
        <v>-27</v>
      </c>
      <c r="HY26" s="168">
        <v>-27.1</v>
      </c>
      <c r="HZ26" s="168">
        <v>-0.26279999999999998</v>
      </c>
      <c r="IA26" s="168">
        <v>2.88</v>
      </c>
      <c r="IB26" s="168">
        <v>30.0885</v>
      </c>
      <c r="IC26" s="168">
        <v>20.910299999999999</v>
      </c>
      <c r="ID26" s="168">
        <v>20.821000000000002</v>
      </c>
      <c r="IE26" s="168">
        <v>-17.399999999999999</v>
      </c>
      <c r="IF26" s="168">
        <v>-38</v>
      </c>
      <c r="IG26" s="168">
        <v>-8</v>
      </c>
      <c r="IH26" s="168">
        <v>-8.5</v>
      </c>
      <c r="II26" s="168">
        <v>-17.971699999999998</v>
      </c>
      <c r="IJ26" s="168">
        <v>-17.939900000000002</v>
      </c>
      <c r="IK26" s="168">
        <v>-184.2654</v>
      </c>
      <c r="IL26" s="168">
        <v>0.96199999999999997</v>
      </c>
      <c r="IM26" s="167"/>
      <c r="IN26" s="168">
        <v>-64.984200000000001</v>
      </c>
      <c r="IO26" s="168">
        <v>-38.796599999999998</v>
      </c>
      <c r="IP26" s="168">
        <v>139.88229999999999</v>
      </c>
      <c r="IQ26" s="168">
        <v>29.7394</v>
      </c>
      <c r="IR26" s="168">
        <v>208.50819999999999</v>
      </c>
      <c r="IS26" s="167"/>
      <c r="IT26" s="168">
        <v>66.703900000000004</v>
      </c>
      <c r="IU26" s="168">
        <v>14.339700000000001</v>
      </c>
      <c r="IV26" s="168">
        <v>16.808599999999998</v>
      </c>
      <c r="IW26" s="168">
        <v>-97.122100000000003</v>
      </c>
      <c r="IX26" s="167"/>
      <c r="IY26" s="168">
        <v>-101.8479</v>
      </c>
      <c r="IZ26" s="168">
        <v>-103.5026</v>
      </c>
      <c r="JA26" s="168">
        <v>105.4918</v>
      </c>
      <c r="JB26" s="168">
        <v>-3.0701000000000001</v>
      </c>
      <c r="JC26" s="168">
        <v>2.9129999999999998</v>
      </c>
      <c r="JD26" s="168">
        <v>-8.4</v>
      </c>
      <c r="JE26" s="168">
        <v>-2.0009999999999999</v>
      </c>
      <c r="JF26" s="168">
        <v>-2.0059999999999998</v>
      </c>
      <c r="JG26" s="168">
        <v>4.8</v>
      </c>
      <c r="JH26" s="168">
        <v>-2.48</v>
      </c>
      <c r="JI26" s="168">
        <v>-3.3763000000000001</v>
      </c>
      <c r="JJ26" s="168">
        <v>-3.8071000000000002</v>
      </c>
      <c r="JK26" s="168">
        <v>9.9626000000000001</v>
      </c>
      <c r="JL26" s="168">
        <v>-7.3807999999999998</v>
      </c>
      <c r="JM26" s="168">
        <v>-1.7</v>
      </c>
      <c r="JN26" s="168">
        <v>4.2149999999999999</v>
      </c>
      <c r="JO26" s="168">
        <v>5.5430000000000001</v>
      </c>
      <c r="JP26" s="167"/>
      <c r="JQ26" s="168">
        <v>1.9881</v>
      </c>
      <c r="JR26" s="168">
        <v>1.5935999999999999</v>
      </c>
      <c r="JS26" s="168">
        <v>1.2768999999999999</v>
      </c>
      <c r="JT26" s="168">
        <v>2.8001999999999998</v>
      </c>
      <c r="JU26" s="167"/>
      <c r="JV26" s="168">
        <v>27.4</v>
      </c>
      <c r="JW26" s="168">
        <v>0.84540000000000004</v>
      </c>
      <c r="JX26" s="168">
        <v>0.28999999999999998</v>
      </c>
      <c r="JY26" s="167"/>
      <c r="JZ26" s="168">
        <v>-4.3055000000000003</v>
      </c>
      <c r="KA26" s="168">
        <v>-3.7947000000000002</v>
      </c>
      <c r="KB26" s="168">
        <v>-28.7164</v>
      </c>
      <c r="KC26" s="168">
        <v>-4.1704999999999997</v>
      </c>
      <c r="KD26" s="168">
        <v>-2.8351999999999999</v>
      </c>
      <c r="KE26" s="168">
        <v>-28.587599999999998</v>
      </c>
      <c r="KF26" s="168">
        <v>0</v>
      </c>
      <c r="KG26" s="168">
        <v>-26.8</v>
      </c>
      <c r="KH26" s="168">
        <v>11.2</v>
      </c>
      <c r="KI26" s="168">
        <v>1.0048999999999999</v>
      </c>
      <c r="KJ26" s="168">
        <v>-66.670100000000005</v>
      </c>
    </row>
    <row r="27" spans="1:296" ht="18" customHeight="1" x14ac:dyDescent="0.3">
      <c r="A27" s="164" t="s">
        <v>66</v>
      </c>
      <c r="B27" s="164" t="s">
        <v>875</v>
      </c>
      <c r="C27" s="167"/>
      <c r="D27" s="168">
        <v>0</v>
      </c>
      <c r="E27" s="168">
        <v>3.5746000000000002</v>
      </c>
      <c r="F27" s="168">
        <v>-8.1980000000000004</v>
      </c>
      <c r="G27" s="168">
        <v>10.347799999999999</v>
      </c>
      <c r="H27" s="168">
        <v>10.4269</v>
      </c>
      <c r="I27" s="167"/>
      <c r="J27" s="168">
        <v>17.6996</v>
      </c>
      <c r="K27" s="167"/>
      <c r="L27" s="168">
        <v>24.025300000000001</v>
      </c>
      <c r="M27" s="168">
        <v>10.6907</v>
      </c>
      <c r="N27" s="168">
        <v>10.3544</v>
      </c>
      <c r="O27" s="168">
        <v>-13.32</v>
      </c>
      <c r="P27" s="168">
        <v>-26.4</v>
      </c>
      <c r="Q27" s="168">
        <v>2.2000000000000002</v>
      </c>
      <c r="R27" s="168">
        <v>5.7960000000000003</v>
      </c>
      <c r="S27" s="168">
        <v>-15.4</v>
      </c>
      <c r="T27" s="168">
        <v>2.2149999999999999</v>
      </c>
      <c r="U27" s="168">
        <v>1.4452</v>
      </c>
      <c r="V27" s="168">
        <v>8.7152999999999992</v>
      </c>
      <c r="W27" s="168">
        <v>8.8255999999999997</v>
      </c>
      <c r="X27" s="168">
        <v>14.930300000000001</v>
      </c>
      <c r="Y27" s="168">
        <v>3.0325000000000002</v>
      </c>
      <c r="Z27" s="168">
        <v>-0.50860000000000005</v>
      </c>
      <c r="AA27" s="168">
        <v>1.8648</v>
      </c>
      <c r="AB27" s="167"/>
      <c r="AC27" s="168">
        <v>-1.3373999999999999</v>
      </c>
      <c r="AD27" s="168">
        <v>-1.1459999999999999</v>
      </c>
      <c r="AE27" s="168">
        <v>-1.1259999999999999</v>
      </c>
      <c r="AF27" s="168">
        <v>6.97</v>
      </c>
      <c r="AG27" s="168">
        <v>-6.66</v>
      </c>
      <c r="AH27" s="168">
        <v>-6.6</v>
      </c>
      <c r="AI27" s="168">
        <v>-1.1719999999999999</v>
      </c>
      <c r="AJ27" s="168">
        <v>0.27900000000000003</v>
      </c>
      <c r="AK27" s="168">
        <v>-13.99</v>
      </c>
      <c r="AL27" s="168">
        <v>-14</v>
      </c>
      <c r="AM27" s="167"/>
      <c r="AN27" s="168">
        <v>-12.69</v>
      </c>
      <c r="AO27" s="168">
        <v>-12.73</v>
      </c>
      <c r="AP27" s="168">
        <v>4.1383000000000001</v>
      </c>
      <c r="AQ27" s="168">
        <v>3.7856999999999998</v>
      </c>
      <c r="AR27" s="168">
        <v>19.0351</v>
      </c>
      <c r="AS27" s="168">
        <v>23.308499999999999</v>
      </c>
      <c r="AT27" s="168">
        <v>-15.1167</v>
      </c>
      <c r="AU27" s="168">
        <v>2.4072</v>
      </c>
      <c r="AV27" s="168">
        <v>2.9114</v>
      </c>
      <c r="AW27" s="168">
        <v>5.6219999999999999</v>
      </c>
      <c r="AX27" s="168">
        <v>5.6891999999999996</v>
      </c>
      <c r="AY27" s="168">
        <v>-13.915900000000001</v>
      </c>
      <c r="AZ27" s="168">
        <v>-10.951000000000001</v>
      </c>
      <c r="BA27" s="168">
        <v>10.7827</v>
      </c>
      <c r="BB27" s="168">
        <v>10.8902</v>
      </c>
      <c r="BC27" s="168">
        <v>121.30419999999999</v>
      </c>
      <c r="BD27" s="168">
        <v>6.4954000000000001</v>
      </c>
      <c r="BE27" s="168">
        <v>-5.9</v>
      </c>
      <c r="BF27" s="168">
        <v>-5.9</v>
      </c>
      <c r="BG27" s="168">
        <v>-26.3919</v>
      </c>
      <c r="BH27" s="168">
        <v>-25.954000000000001</v>
      </c>
      <c r="BI27" s="168">
        <v>-2.4971000000000001</v>
      </c>
      <c r="BJ27" s="167"/>
      <c r="BK27" s="168">
        <v>19.8996</v>
      </c>
      <c r="BL27" s="168">
        <v>12.0723</v>
      </c>
      <c r="BM27" s="168">
        <v>3.9861</v>
      </c>
      <c r="BN27" s="168">
        <v>2.7645</v>
      </c>
      <c r="BO27" s="168">
        <v>-59.511099999999999</v>
      </c>
      <c r="BP27" s="168">
        <v>52.949599999999997</v>
      </c>
      <c r="BQ27" s="168">
        <v>52.522300000000001</v>
      </c>
      <c r="BR27" s="168">
        <v>-76.380899999999997</v>
      </c>
      <c r="BS27" s="168">
        <v>-120.2414</v>
      </c>
      <c r="BT27" s="167"/>
      <c r="BU27" s="167"/>
      <c r="BV27" s="167"/>
      <c r="BW27" s="168">
        <v>23.731400000000001</v>
      </c>
      <c r="BX27" s="168">
        <v>10.52</v>
      </c>
      <c r="BY27" s="168">
        <v>5.04</v>
      </c>
      <c r="BZ27" s="168">
        <v>-9.89</v>
      </c>
      <c r="CA27" s="168">
        <v>15.89</v>
      </c>
      <c r="CB27" s="168">
        <v>-21.428899999999999</v>
      </c>
      <c r="CC27" s="168">
        <v>-21.8308</v>
      </c>
      <c r="CD27" s="168">
        <v>20.900700000000001</v>
      </c>
      <c r="CE27" s="168">
        <v>20.007300000000001</v>
      </c>
      <c r="CF27" s="168">
        <v>-9.3935999999999993</v>
      </c>
      <c r="CG27" s="168">
        <v>-3.0777999999999999</v>
      </c>
      <c r="CH27" s="168">
        <v>-3.9725999999999999</v>
      </c>
      <c r="CI27" s="168">
        <v>18.971299999999999</v>
      </c>
      <c r="CJ27" s="167"/>
      <c r="CK27" s="168">
        <v>4.032</v>
      </c>
      <c r="CL27" s="168">
        <v>9.8670000000000009</v>
      </c>
      <c r="CM27" s="168">
        <v>1</v>
      </c>
      <c r="CN27" s="168">
        <v>-0.3</v>
      </c>
      <c r="CO27" s="168">
        <v>-3.83</v>
      </c>
      <c r="CP27" s="168">
        <v>20.348099999999999</v>
      </c>
      <c r="CQ27" s="168">
        <v>20.340399999999999</v>
      </c>
      <c r="CR27" s="168">
        <v>19.229199999999999</v>
      </c>
      <c r="CS27" s="168">
        <v>40.057299999999998</v>
      </c>
      <c r="CT27" s="168">
        <v>40.512900000000002</v>
      </c>
      <c r="CU27" s="168">
        <v>-22.3827</v>
      </c>
      <c r="CV27" s="168">
        <v>-33.192399999999999</v>
      </c>
      <c r="CW27" s="168">
        <v>-12.644399999999999</v>
      </c>
      <c r="CX27" s="167"/>
      <c r="CY27" s="168">
        <v>40.049999999999997</v>
      </c>
      <c r="CZ27" s="168">
        <v>15.79</v>
      </c>
      <c r="DA27" s="168">
        <v>-6.25</v>
      </c>
      <c r="DB27" s="168">
        <v>-6.7382999999999997</v>
      </c>
      <c r="DC27" s="168">
        <v>-4.2191999999999998</v>
      </c>
      <c r="DD27" s="167"/>
      <c r="DE27" s="167"/>
      <c r="DF27" s="167"/>
      <c r="DG27" s="168">
        <v>51.582999999999998</v>
      </c>
      <c r="DH27" s="167"/>
      <c r="DI27" s="167"/>
      <c r="DJ27" s="168">
        <v>-29.2</v>
      </c>
      <c r="DK27" s="168">
        <v>-28.9</v>
      </c>
      <c r="DL27" s="168">
        <v>1.9208000000000001</v>
      </c>
      <c r="DM27" s="168">
        <v>8.8000000000000007</v>
      </c>
      <c r="DN27" s="168">
        <v>15.72</v>
      </c>
      <c r="DO27" s="168">
        <v>13.4</v>
      </c>
      <c r="DP27" s="168">
        <v>5.24</v>
      </c>
      <c r="DQ27" s="168">
        <v>-4.29</v>
      </c>
      <c r="DR27" s="168">
        <v>15.6395</v>
      </c>
      <c r="DS27" s="168">
        <v>-48.722799999999999</v>
      </c>
      <c r="DT27" s="168">
        <v>-10.42</v>
      </c>
      <c r="DU27" s="168">
        <v>-10.48</v>
      </c>
      <c r="DV27" s="168">
        <v>27.56</v>
      </c>
      <c r="DW27" s="168">
        <v>12.68</v>
      </c>
      <c r="DX27" s="168">
        <v>-48.181800000000003</v>
      </c>
      <c r="DY27" s="168">
        <v>-23.290900000000001</v>
      </c>
      <c r="DZ27" s="168">
        <v>-42.910299999999999</v>
      </c>
      <c r="EA27" s="168">
        <v>-42.545499999999997</v>
      </c>
      <c r="EB27" s="168">
        <v>27.0793</v>
      </c>
      <c r="EC27" s="168">
        <v>-8.7073</v>
      </c>
      <c r="ED27" s="168">
        <v>-20.108599999999999</v>
      </c>
      <c r="EE27" s="168">
        <v>-19.771699999999999</v>
      </c>
      <c r="EF27" s="168">
        <v>-8.7068999999999992</v>
      </c>
      <c r="EG27" s="168">
        <v>-16.6767</v>
      </c>
      <c r="EH27" s="168">
        <v>-12.183999999999999</v>
      </c>
      <c r="EI27" s="168">
        <v>16.406500000000001</v>
      </c>
      <c r="EJ27" s="168">
        <v>-46.3446</v>
      </c>
      <c r="EK27" s="167"/>
      <c r="EL27" s="168">
        <v>-11.611800000000001</v>
      </c>
      <c r="EM27" s="168">
        <v>-11.4216</v>
      </c>
      <c r="EN27" s="168">
        <v>0</v>
      </c>
      <c r="EO27" s="168">
        <v>-11.919</v>
      </c>
      <c r="EP27" s="168">
        <v>-12.7135</v>
      </c>
      <c r="EQ27" s="168">
        <v>15.375999999999999</v>
      </c>
      <c r="ER27" s="168">
        <v>-28.697299999999998</v>
      </c>
      <c r="ES27" s="168">
        <v>-29.857600000000001</v>
      </c>
      <c r="ET27" s="168">
        <v>10.0486</v>
      </c>
      <c r="EU27" s="168">
        <v>0</v>
      </c>
      <c r="EV27" s="168">
        <v>-14.25</v>
      </c>
      <c r="EW27" s="168">
        <v>9.1999999999999993</v>
      </c>
      <c r="EX27" s="168">
        <v>7.9622000000000002</v>
      </c>
      <c r="EY27" s="168">
        <v>-19.4895</v>
      </c>
      <c r="EZ27" s="168">
        <v>-8.9777000000000005</v>
      </c>
      <c r="FA27" s="168">
        <v>-9.2812999999999999</v>
      </c>
      <c r="FB27" s="168">
        <v>8.4606999999999992</v>
      </c>
      <c r="FC27" s="168">
        <v>7.6942000000000004</v>
      </c>
      <c r="FD27" s="168">
        <v>-26.107399999999998</v>
      </c>
      <c r="FE27" s="168">
        <v>3.0972</v>
      </c>
      <c r="FF27" s="168">
        <v>3.1526999999999998</v>
      </c>
      <c r="FG27" s="167"/>
      <c r="FH27" s="168">
        <v>2.681</v>
      </c>
      <c r="FI27" s="168">
        <v>3.3698999999999999</v>
      </c>
      <c r="FJ27" s="168">
        <v>0</v>
      </c>
      <c r="FK27" s="168">
        <v>9.3775999999999993</v>
      </c>
      <c r="FL27" s="168">
        <v>8.5403000000000002</v>
      </c>
      <c r="FM27" s="168">
        <v>-27.295400000000001</v>
      </c>
      <c r="FN27" s="168">
        <v>28.615600000000001</v>
      </c>
      <c r="FO27" s="168">
        <v>28.498799999999999</v>
      </c>
      <c r="FP27" s="168">
        <v>-19.638100000000001</v>
      </c>
      <c r="FQ27" s="168">
        <v>-13.212899999999999</v>
      </c>
      <c r="FR27" s="168">
        <v>21.0611</v>
      </c>
      <c r="FS27" s="168">
        <v>-16.88</v>
      </c>
      <c r="FT27" s="167"/>
      <c r="FU27" s="168">
        <v>0.1467</v>
      </c>
      <c r="FV27" s="168">
        <v>1.1000000000000001</v>
      </c>
      <c r="FW27" s="168">
        <v>1.29</v>
      </c>
      <c r="FX27" s="168">
        <v>-20.866900000000001</v>
      </c>
      <c r="FY27" s="167"/>
      <c r="FZ27" s="168">
        <v>1.966</v>
      </c>
      <c r="GA27" s="168">
        <v>1.0980000000000001</v>
      </c>
      <c r="GB27" s="167"/>
      <c r="GC27" s="168">
        <v>0.76</v>
      </c>
      <c r="GD27" s="168">
        <v>16.1478</v>
      </c>
      <c r="GE27" s="168">
        <v>24.357700000000001</v>
      </c>
      <c r="GF27" s="168">
        <v>-4.8899999999999997</v>
      </c>
      <c r="GG27" s="168">
        <v>24.377199999999998</v>
      </c>
      <c r="GH27" s="167"/>
      <c r="GI27" s="168">
        <v>29.650500000000001</v>
      </c>
      <c r="GJ27" s="168">
        <v>-9.1664999999999992</v>
      </c>
      <c r="GK27" s="168">
        <v>-10.163600000000001</v>
      </c>
      <c r="GL27" s="168">
        <v>2.62</v>
      </c>
      <c r="GM27" s="167"/>
      <c r="GN27" s="167"/>
      <c r="GO27" s="168">
        <v>-8.3310999999999993</v>
      </c>
      <c r="GP27" s="168">
        <v>86.381399999999999</v>
      </c>
      <c r="GQ27" s="168">
        <v>3.1629</v>
      </c>
      <c r="GR27" s="168">
        <v>-25.0322</v>
      </c>
      <c r="GS27" s="168">
        <v>26.633700000000001</v>
      </c>
      <c r="GT27" s="167"/>
      <c r="GU27" s="168">
        <v>144.5857</v>
      </c>
      <c r="GV27" s="168">
        <v>-3.4495</v>
      </c>
      <c r="GW27" s="168">
        <v>-7.3917000000000002</v>
      </c>
      <c r="GX27" s="168">
        <v>-7.8013000000000003</v>
      </c>
      <c r="GY27" s="168">
        <v>0.97399999999999998</v>
      </c>
      <c r="GZ27" s="168">
        <v>8.3297000000000008</v>
      </c>
      <c r="HA27" s="168">
        <v>8.5373000000000001</v>
      </c>
      <c r="HB27" s="168">
        <v>0.25109999999999999</v>
      </c>
      <c r="HC27" s="168">
        <v>-2.0323000000000002</v>
      </c>
      <c r="HD27" s="168">
        <v>0</v>
      </c>
      <c r="HE27" s="168">
        <v>2.1</v>
      </c>
      <c r="HF27" s="168">
        <v>-7.1833</v>
      </c>
      <c r="HG27" s="168">
        <v>-16.662500000000001</v>
      </c>
      <c r="HH27" s="168">
        <v>38.561399999999999</v>
      </c>
      <c r="HI27" s="168">
        <v>89.151799999999994</v>
      </c>
      <c r="HJ27" s="168">
        <v>-37.290799999999997</v>
      </c>
      <c r="HK27" s="168">
        <v>17.404</v>
      </c>
      <c r="HL27" s="167"/>
      <c r="HM27" s="168">
        <v>0</v>
      </c>
      <c r="HN27" s="168">
        <v>-20.010300000000001</v>
      </c>
      <c r="HO27" s="168">
        <v>-21.566400000000002</v>
      </c>
      <c r="HP27" s="167"/>
      <c r="HQ27" s="167"/>
      <c r="HR27" s="168">
        <v>-10.4468</v>
      </c>
      <c r="HS27" s="168">
        <v>-10.1282</v>
      </c>
      <c r="HT27" s="168">
        <v>-20.864599999999999</v>
      </c>
      <c r="HU27" s="168">
        <v>-21.101400000000002</v>
      </c>
      <c r="HV27" s="168">
        <v>36.380000000000003</v>
      </c>
      <c r="HW27" s="168">
        <v>36.270000000000003</v>
      </c>
      <c r="HX27" s="168">
        <v>-28.1</v>
      </c>
      <c r="HY27" s="168">
        <v>-28</v>
      </c>
      <c r="HZ27" s="168">
        <v>-0.31590000000000001</v>
      </c>
      <c r="IA27" s="168">
        <v>4.24</v>
      </c>
      <c r="IB27" s="168">
        <v>34.884700000000002</v>
      </c>
      <c r="IC27" s="168">
        <v>19.866299999999999</v>
      </c>
      <c r="ID27" s="168">
        <v>19.780899999999999</v>
      </c>
      <c r="IE27" s="168">
        <v>-17</v>
      </c>
      <c r="IF27" s="168">
        <v>-37.5</v>
      </c>
      <c r="IG27" s="168">
        <v>-6.7</v>
      </c>
      <c r="IH27" s="168">
        <v>-7.2</v>
      </c>
      <c r="II27" s="167"/>
      <c r="IJ27" s="167"/>
      <c r="IK27" s="168">
        <v>-177.71350000000001</v>
      </c>
      <c r="IL27" s="168">
        <v>-2.4247999999999998</v>
      </c>
      <c r="IM27" s="167"/>
      <c r="IN27" s="168">
        <v>-67.391400000000004</v>
      </c>
      <c r="IO27" s="168">
        <v>-40.538899999999998</v>
      </c>
      <c r="IP27" s="168">
        <v>137.52979999999999</v>
      </c>
      <c r="IQ27" s="168">
        <v>28.305800000000001</v>
      </c>
      <c r="IR27" s="168">
        <v>206.31229999999999</v>
      </c>
      <c r="IS27" s="167"/>
      <c r="IT27" s="168">
        <v>63.4084</v>
      </c>
      <c r="IU27" s="168">
        <v>15.283099999999999</v>
      </c>
      <c r="IV27" s="168">
        <v>14.6097</v>
      </c>
      <c r="IW27" s="168">
        <v>-98.860100000000003</v>
      </c>
      <c r="IX27" s="167"/>
      <c r="IY27" s="168">
        <v>-104.2223</v>
      </c>
      <c r="IZ27" s="168">
        <v>-105.9295</v>
      </c>
      <c r="JA27" s="168">
        <v>106.7607</v>
      </c>
      <c r="JB27" s="168">
        <v>-1.5467</v>
      </c>
      <c r="JC27" s="168">
        <v>3.4279999999999999</v>
      </c>
      <c r="JD27" s="168">
        <v>-8.7200000000000006</v>
      </c>
      <c r="JE27" s="168">
        <v>-2.0880000000000001</v>
      </c>
      <c r="JF27" s="168">
        <v>-2.0910000000000002</v>
      </c>
      <c r="JG27" s="168">
        <v>5.28</v>
      </c>
      <c r="JH27" s="168">
        <v>-2.56</v>
      </c>
      <c r="JI27" s="168">
        <v>-3.3077000000000001</v>
      </c>
      <c r="JJ27" s="168">
        <v>-3.0442</v>
      </c>
      <c r="JK27" s="168">
        <v>9.2606999999999999</v>
      </c>
      <c r="JL27" s="168">
        <v>-7.4692999999999996</v>
      </c>
      <c r="JM27" s="168">
        <v>-1.9</v>
      </c>
      <c r="JN27" s="168">
        <v>2.4220000000000002</v>
      </c>
      <c r="JO27" s="168">
        <v>3.5870000000000002</v>
      </c>
      <c r="JP27" s="167"/>
      <c r="JQ27" s="167"/>
      <c r="JR27" s="168">
        <v>1.7490000000000001</v>
      </c>
      <c r="JS27" s="168">
        <v>1.611</v>
      </c>
      <c r="JT27" s="168">
        <v>1.4424999999999999</v>
      </c>
      <c r="JU27" s="167"/>
      <c r="JV27" s="168">
        <v>27.3</v>
      </c>
      <c r="JW27" s="168">
        <v>0.69410000000000005</v>
      </c>
      <c r="JX27" s="168">
        <v>0.28000000000000003</v>
      </c>
      <c r="JY27" s="167"/>
      <c r="JZ27" s="168">
        <v>-5.5073999999999996</v>
      </c>
      <c r="KA27" s="168">
        <v>-3.0516000000000001</v>
      </c>
      <c r="KB27" s="168">
        <v>-27.238099999999999</v>
      </c>
      <c r="KC27" s="168">
        <v>-4.1138000000000003</v>
      </c>
      <c r="KD27" s="168">
        <v>-3.9367999999999999</v>
      </c>
      <c r="KE27" s="168">
        <v>-27.2639</v>
      </c>
      <c r="KF27" s="168">
        <v>0</v>
      </c>
      <c r="KG27" s="168">
        <v>-26.3</v>
      </c>
      <c r="KH27" s="168">
        <v>10.9</v>
      </c>
      <c r="KI27" s="168">
        <v>11.081099999999999</v>
      </c>
      <c r="KJ27" s="168">
        <v>-77.072599999999994</v>
      </c>
    </row>
    <row r="28" spans="1:296" ht="18" customHeight="1" x14ac:dyDescent="0.3">
      <c r="A28" s="164" t="s">
        <v>66</v>
      </c>
      <c r="B28" s="164" t="s">
        <v>876</v>
      </c>
      <c r="C28" s="167"/>
      <c r="D28" s="168">
        <v>0</v>
      </c>
      <c r="E28" s="168">
        <v>4.0736999999999997</v>
      </c>
      <c r="F28" s="168">
        <v>-8.7441999999999993</v>
      </c>
      <c r="G28" s="168">
        <v>8.7142999999999997</v>
      </c>
      <c r="H28" s="168">
        <v>10.7492</v>
      </c>
      <c r="I28" s="167"/>
      <c r="J28" s="168">
        <v>18.8992</v>
      </c>
      <c r="K28" s="167"/>
      <c r="L28" s="168">
        <v>24.382999999999999</v>
      </c>
      <c r="M28" s="168">
        <v>11.175700000000001</v>
      </c>
      <c r="N28" s="168">
        <v>10.8818</v>
      </c>
      <c r="O28" s="168">
        <v>-15.54</v>
      </c>
      <c r="P28" s="168">
        <v>-28.6</v>
      </c>
      <c r="Q28" s="168">
        <v>4.4000000000000004</v>
      </c>
      <c r="R28" s="168">
        <v>6.6239999999999997</v>
      </c>
      <c r="S28" s="168">
        <v>-17.600000000000001</v>
      </c>
      <c r="T28" s="168">
        <v>2.3378000000000001</v>
      </c>
      <c r="U28" s="168">
        <v>1.6402000000000001</v>
      </c>
      <c r="V28" s="168">
        <v>8.0101999999999993</v>
      </c>
      <c r="W28" s="168">
        <v>7.8262</v>
      </c>
      <c r="X28" s="168">
        <v>13.477399999999999</v>
      </c>
      <c r="Y28" s="168">
        <v>3.0928</v>
      </c>
      <c r="Z28" s="168">
        <v>-0.54490000000000005</v>
      </c>
      <c r="AA28" s="168">
        <v>1.9378</v>
      </c>
      <c r="AB28" s="167"/>
      <c r="AC28" s="168">
        <v>-1.4554</v>
      </c>
      <c r="AD28" s="168">
        <v>-1.1779999999999999</v>
      </c>
      <c r="AE28" s="168">
        <v>-1.1759999999999999</v>
      </c>
      <c r="AF28" s="168">
        <v>6.7370000000000001</v>
      </c>
      <c r="AG28" s="168">
        <v>-4.4400000000000004</v>
      </c>
      <c r="AH28" s="168">
        <v>-4.4000000000000004</v>
      </c>
      <c r="AI28" s="168">
        <v>-0.92400000000000004</v>
      </c>
      <c r="AJ28" s="168">
        <v>0.27500000000000002</v>
      </c>
      <c r="AK28" s="168">
        <v>-13.97</v>
      </c>
      <c r="AL28" s="168">
        <v>-14.08</v>
      </c>
      <c r="AM28" s="167"/>
      <c r="AN28" s="168">
        <v>-12.67</v>
      </c>
      <c r="AO28" s="168">
        <v>-12.84</v>
      </c>
      <c r="AP28" s="168">
        <v>5.2587000000000002</v>
      </c>
      <c r="AQ28" s="168">
        <v>3.8653</v>
      </c>
      <c r="AR28" s="168">
        <v>18.220199999999998</v>
      </c>
      <c r="AS28" s="168">
        <v>22.641100000000002</v>
      </c>
      <c r="AT28" s="168">
        <v>-16.325500000000002</v>
      </c>
      <c r="AU28" s="168">
        <v>-4.7765000000000004</v>
      </c>
      <c r="AV28" s="168">
        <v>-3.8218000000000001</v>
      </c>
      <c r="AW28" s="168">
        <v>18.5931</v>
      </c>
      <c r="AX28" s="168">
        <v>16.2605</v>
      </c>
      <c r="AY28" s="168">
        <v>-15.303000000000001</v>
      </c>
      <c r="AZ28" s="168">
        <v>-11.7516</v>
      </c>
      <c r="BA28" s="168">
        <v>27.8355</v>
      </c>
      <c r="BB28" s="168">
        <v>20.251799999999999</v>
      </c>
      <c r="BC28" s="168">
        <v>124.6053</v>
      </c>
      <c r="BD28" s="168">
        <v>6.8223000000000003</v>
      </c>
      <c r="BE28" s="168">
        <v>-5.8</v>
      </c>
      <c r="BF28" s="168">
        <v>-6</v>
      </c>
      <c r="BG28" s="168">
        <v>-25.154299999999999</v>
      </c>
      <c r="BH28" s="168">
        <v>-24.265799999999999</v>
      </c>
      <c r="BI28" s="168">
        <v>-2.4874000000000001</v>
      </c>
      <c r="BJ28" s="167"/>
      <c r="BK28" s="168">
        <v>18.878299999999999</v>
      </c>
      <c r="BL28" s="168">
        <v>12.1091</v>
      </c>
      <c r="BM28" s="168">
        <v>3.8855</v>
      </c>
      <c r="BN28" s="168">
        <v>2.6139999999999999</v>
      </c>
      <c r="BO28" s="168">
        <v>-60.884399999999999</v>
      </c>
      <c r="BP28" s="168">
        <v>51.026899999999998</v>
      </c>
      <c r="BQ28" s="168">
        <v>51.179499999999997</v>
      </c>
      <c r="BR28" s="168">
        <v>-78.72</v>
      </c>
      <c r="BS28" s="168">
        <v>-120.33459999999999</v>
      </c>
      <c r="BT28" s="167"/>
      <c r="BU28" s="167"/>
      <c r="BV28" s="167"/>
      <c r="BW28" s="168">
        <v>23.781300000000002</v>
      </c>
      <c r="BX28" s="168">
        <v>10.71</v>
      </c>
      <c r="BY28" s="168">
        <v>5.76</v>
      </c>
      <c r="BZ28" s="168">
        <v>-9.14</v>
      </c>
      <c r="CA28" s="168">
        <v>16.809999999999999</v>
      </c>
      <c r="CB28" s="168">
        <v>-21.562899999999999</v>
      </c>
      <c r="CC28" s="168">
        <v>-21.295000000000002</v>
      </c>
      <c r="CD28" s="168">
        <v>22.656700000000001</v>
      </c>
      <c r="CE28" s="168">
        <v>21.698599999999999</v>
      </c>
      <c r="CF28" s="168">
        <v>-11.3672</v>
      </c>
      <c r="CG28" s="168">
        <v>-4.9335000000000004</v>
      </c>
      <c r="CH28" s="168">
        <v>-5.6744000000000003</v>
      </c>
      <c r="CI28" s="168">
        <v>17.914400000000001</v>
      </c>
      <c r="CJ28" s="167"/>
      <c r="CK28" s="168">
        <v>3.8355999999999999</v>
      </c>
      <c r="CL28" s="168">
        <v>9.7100000000000009</v>
      </c>
      <c r="CM28" s="168">
        <v>3.9</v>
      </c>
      <c r="CN28" s="168">
        <v>2.4</v>
      </c>
      <c r="CO28" s="168">
        <v>-3.76</v>
      </c>
      <c r="CP28" s="168">
        <v>22.222300000000001</v>
      </c>
      <c r="CQ28" s="168">
        <v>23.0487</v>
      </c>
      <c r="CR28" s="168">
        <v>20.7651</v>
      </c>
      <c r="CS28" s="168">
        <v>39.2879</v>
      </c>
      <c r="CT28" s="168">
        <v>40.063299999999998</v>
      </c>
      <c r="CU28" s="168">
        <v>-29.811399999999999</v>
      </c>
      <c r="CV28" s="168">
        <v>-26.097300000000001</v>
      </c>
      <c r="CW28" s="168">
        <v>-19.4788</v>
      </c>
      <c r="CX28" s="167"/>
      <c r="CY28" s="168">
        <v>41.52</v>
      </c>
      <c r="CZ28" s="168">
        <v>16.39</v>
      </c>
      <c r="DA28" s="168">
        <v>-5.625</v>
      </c>
      <c r="DB28" s="168">
        <v>-6.1523000000000003</v>
      </c>
      <c r="DC28" s="168">
        <v>-4.3310000000000004</v>
      </c>
      <c r="DD28" s="167"/>
      <c r="DE28" s="167"/>
      <c r="DF28" s="167"/>
      <c r="DG28" s="168">
        <v>51.228900000000003</v>
      </c>
      <c r="DH28" s="167"/>
      <c r="DI28" s="167"/>
      <c r="DJ28" s="168">
        <v>-29</v>
      </c>
      <c r="DK28" s="168">
        <v>-28.5</v>
      </c>
      <c r="DL28" s="168">
        <v>1.4984</v>
      </c>
      <c r="DM28" s="168">
        <v>9.8000000000000007</v>
      </c>
      <c r="DN28" s="168">
        <v>15.62</v>
      </c>
      <c r="DO28" s="168">
        <v>14.3</v>
      </c>
      <c r="DP28" s="168">
        <v>5.86</v>
      </c>
      <c r="DQ28" s="168">
        <v>-4.3</v>
      </c>
      <c r="DR28" s="168">
        <v>15.794499999999999</v>
      </c>
      <c r="DS28" s="168">
        <v>-52.597999999999999</v>
      </c>
      <c r="DT28" s="168">
        <v>-9.44</v>
      </c>
      <c r="DU28" s="168">
        <v>-9.4700000000000006</v>
      </c>
      <c r="DV28" s="168">
        <v>28.86</v>
      </c>
      <c r="DW28" s="168">
        <v>12.61</v>
      </c>
      <c r="DX28" s="168">
        <v>-48.290900000000001</v>
      </c>
      <c r="DY28" s="168">
        <v>-23.545500000000001</v>
      </c>
      <c r="DZ28" s="168">
        <v>-43.768999999999998</v>
      </c>
      <c r="EA28" s="168">
        <v>-44.045499999999997</v>
      </c>
      <c r="EB28" s="168">
        <v>29.3277</v>
      </c>
      <c r="EC28" s="168">
        <v>-4.0633999999999997</v>
      </c>
      <c r="ED28" s="168">
        <v>-16.966100000000001</v>
      </c>
      <c r="EE28" s="168">
        <v>-16.895700000000001</v>
      </c>
      <c r="EF28" s="168">
        <v>-15.762600000000001</v>
      </c>
      <c r="EG28" s="168">
        <v>-18.283100000000001</v>
      </c>
      <c r="EH28" s="168">
        <v>-12.512</v>
      </c>
      <c r="EI28" s="168">
        <v>25.009699999999999</v>
      </c>
      <c r="EJ28" s="168">
        <v>-46.808300000000003</v>
      </c>
      <c r="EK28" s="167"/>
      <c r="EL28" s="168">
        <v>-11.7018</v>
      </c>
      <c r="EM28" s="168">
        <v>-11.998699999999999</v>
      </c>
      <c r="EN28" s="168">
        <v>0</v>
      </c>
      <c r="EO28" s="168">
        <v>-9.1844000000000001</v>
      </c>
      <c r="EP28" s="168">
        <v>-8.8149999999999995</v>
      </c>
      <c r="EQ28" s="168">
        <v>22.032</v>
      </c>
      <c r="ER28" s="168">
        <v>-31.032699999999998</v>
      </c>
      <c r="ES28" s="168">
        <v>-31.0868</v>
      </c>
      <c r="ET28" s="168">
        <v>9.0710999999999995</v>
      </c>
      <c r="EU28" s="168">
        <v>-9.2799999999999994</v>
      </c>
      <c r="EV28" s="168">
        <v>-10.33</v>
      </c>
      <c r="EW28" s="168">
        <v>-2.9</v>
      </c>
      <c r="EX28" s="168">
        <v>8.6394000000000002</v>
      </c>
      <c r="EY28" s="168">
        <v>-15.985099999999999</v>
      </c>
      <c r="EZ28" s="168">
        <v>-9.3339999999999996</v>
      </c>
      <c r="FA28" s="168">
        <v>-9.5091999999999999</v>
      </c>
      <c r="FB28" s="168">
        <v>8.9669000000000008</v>
      </c>
      <c r="FC28" s="168">
        <v>3.3791000000000002</v>
      </c>
      <c r="FD28" s="168">
        <v>-22.759599999999999</v>
      </c>
      <c r="FE28" s="168">
        <v>3.387</v>
      </c>
      <c r="FF28" s="168">
        <v>3.1326000000000001</v>
      </c>
      <c r="FG28" s="167"/>
      <c r="FH28" s="168">
        <v>0</v>
      </c>
      <c r="FI28" s="168">
        <v>0</v>
      </c>
      <c r="FJ28" s="168">
        <v>0</v>
      </c>
      <c r="FK28" s="168">
        <v>8.0379000000000005</v>
      </c>
      <c r="FL28" s="168">
        <v>7.8704000000000001</v>
      </c>
      <c r="FM28" s="168">
        <v>-28.635000000000002</v>
      </c>
      <c r="FN28" s="168">
        <v>29.3887</v>
      </c>
      <c r="FO28" s="168">
        <v>29.8964</v>
      </c>
      <c r="FP28" s="168">
        <v>-18.665700000000001</v>
      </c>
      <c r="FQ28" s="168">
        <v>-12.0428</v>
      </c>
      <c r="FR28" s="168">
        <v>23.277899999999999</v>
      </c>
      <c r="FS28" s="168">
        <v>-15.9</v>
      </c>
      <c r="FT28" s="167"/>
      <c r="FU28" s="168">
        <v>0.14949999999999999</v>
      </c>
      <c r="FV28" s="168">
        <v>1.1000000000000001</v>
      </c>
      <c r="FW28" s="168">
        <v>-0.91</v>
      </c>
      <c r="FX28" s="168">
        <v>-23.1828</v>
      </c>
      <c r="FY28" s="167"/>
      <c r="FZ28" s="168">
        <v>1.9490000000000001</v>
      </c>
      <c r="GA28" s="168">
        <v>1.1259999999999999</v>
      </c>
      <c r="GB28" s="168">
        <v>4.0452000000000004</v>
      </c>
      <c r="GC28" s="168">
        <v>0.3</v>
      </c>
      <c r="GD28" s="168">
        <v>13.840199999999999</v>
      </c>
      <c r="GE28" s="168">
        <v>22.923100000000002</v>
      </c>
      <c r="GF28" s="168">
        <v>-4.84</v>
      </c>
      <c r="GG28" s="168">
        <v>24.077200000000001</v>
      </c>
      <c r="GH28" s="167"/>
      <c r="GI28" s="168">
        <v>29.515999999999998</v>
      </c>
      <c r="GJ28" s="168">
        <v>-9.4743999999999993</v>
      </c>
      <c r="GK28" s="168">
        <v>-10.095800000000001</v>
      </c>
      <c r="GL28" s="168">
        <v>2.7280000000000002</v>
      </c>
      <c r="GM28" s="167"/>
      <c r="GN28" s="167"/>
      <c r="GO28" s="168">
        <v>-7.8209999999999997</v>
      </c>
      <c r="GP28" s="168">
        <v>86.040199999999999</v>
      </c>
      <c r="GQ28" s="168">
        <v>3.5297999999999998</v>
      </c>
      <c r="GR28" s="168">
        <v>-24.537500000000001</v>
      </c>
      <c r="GS28" s="168">
        <v>31.119900000000001</v>
      </c>
      <c r="GT28" s="167"/>
      <c r="GU28" s="168">
        <v>145.2653</v>
      </c>
      <c r="GV28" s="168">
        <v>-3.0022000000000002</v>
      </c>
      <c r="GW28" s="168">
        <v>-7.1180000000000003</v>
      </c>
      <c r="GX28" s="168">
        <v>-8.6434999999999995</v>
      </c>
      <c r="GY28" s="168">
        <v>0.9909</v>
      </c>
      <c r="GZ28" s="168">
        <v>8.5787999999999993</v>
      </c>
      <c r="HA28" s="168">
        <v>8.7745999999999995</v>
      </c>
      <c r="HB28" s="168">
        <v>0.3508</v>
      </c>
      <c r="HC28" s="168">
        <v>0</v>
      </c>
      <c r="HD28" s="168">
        <v>0</v>
      </c>
      <c r="HE28" s="168">
        <v>3.35</v>
      </c>
      <c r="HF28" s="168">
        <v>-9.6944999999999997</v>
      </c>
      <c r="HG28" s="168">
        <v>-23.258199999999999</v>
      </c>
      <c r="HH28" s="168">
        <v>42.092799999999997</v>
      </c>
      <c r="HI28" s="168">
        <v>99.040099999999995</v>
      </c>
      <c r="HJ28" s="168">
        <v>-39.088000000000001</v>
      </c>
      <c r="HK28" s="168">
        <v>13.6401</v>
      </c>
      <c r="HL28" s="167"/>
      <c r="HM28" s="168">
        <v>0</v>
      </c>
      <c r="HN28" s="168">
        <v>-19.7928</v>
      </c>
      <c r="HO28" s="168">
        <v>-20.878799999999998</v>
      </c>
      <c r="HP28" s="167"/>
      <c r="HQ28" s="167"/>
      <c r="HR28" s="168">
        <v>-9.6062999999999992</v>
      </c>
      <c r="HS28" s="168">
        <v>-9.0076000000000001</v>
      </c>
      <c r="HT28" s="168">
        <v>-22.077300000000001</v>
      </c>
      <c r="HU28" s="168">
        <v>-22.950500000000002</v>
      </c>
      <c r="HV28" s="168">
        <v>35.92</v>
      </c>
      <c r="HW28" s="168">
        <v>35.950000000000003</v>
      </c>
      <c r="HX28" s="168">
        <v>-27</v>
      </c>
      <c r="HY28" s="168">
        <v>-27</v>
      </c>
      <c r="HZ28" s="168">
        <v>5.3999999999999999E-2</v>
      </c>
      <c r="IA28" s="168">
        <v>4.32</v>
      </c>
      <c r="IB28" s="168">
        <v>28.838200000000001</v>
      </c>
      <c r="IC28" s="168">
        <v>20.786300000000001</v>
      </c>
      <c r="ID28" s="168">
        <v>20.588999999999999</v>
      </c>
      <c r="IE28" s="168">
        <v>-16.5</v>
      </c>
      <c r="IF28" s="168">
        <v>-36.299999999999997</v>
      </c>
      <c r="IG28" s="168">
        <v>-7.6</v>
      </c>
      <c r="IH28" s="168">
        <v>-8.1</v>
      </c>
      <c r="II28" s="167"/>
      <c r="IJ28" s="168">
        <v>-17.712800000000001</v>
      </c>
      <c r="IK28" s="168">
        <v>-186.8066</v>
      </c>
      <c r="IL28" s="168">
        <v>4.3799999999999999E-2</v>
      </c>
      <c r="IM28" s="167"/>
      <c r="IN28" s="168">
        <v>-67.008499999999998</v>
      </c>
      <c r="IO28" s="168">
        <v>-43.895000000000003</v>
      </c>
      <c r="IP28" s="168">
        <v>136.76089999999999</v>
      </c>
      <c r="IQ28" s="168">
        <v>28.835999999999999</v>
      </c>
      <c r="IR28" s="168">
        <v>206.95740000000001</v>
      </c>
      <c r="IS28" s="167"/>
      <c r="IT28" s="168">
        <v>67.988799999999998</v>
      </c>
      <c r="IU28" s="168">
        <v>16.601600000000001</v>
      </c>
      <c r="IV28" s="168">
        <v>16.927600000000002</v>
      </c>
      <c r="IW28" s="168">
        <v>-94.739599999999996</v>
      </c>
      <c r="IX28" s="167"/>
      <c r="IY28" s="168">
        <v>-102.1537</v>
      </c>
      <c r="IZ28" s="168">
        <v>-104.4211</v>
      </c>
      <c r="JA28" s="168">
        <v>106.7983</v>
      </c>
      <c r="JB28" s="168">
        <v>-2.2010000000000001</v>
      </c>
      <c r="JC28" s="168">
        <v>3.8610000000000002</v>
      </c>
      <c r="JD28" s="168">
        <v>-8.4</v>
      </c>
      <c r="JE28" s="168">
        <v>-2.117</v>
      </c>
      <c r="JF28" s="168">
        <v>-2.1190000000000002</v>
      </c>
      <c r="JG28" s="168">
        <v>5.12</v>
      </c>
      <c r="JH28" s="168">
        <v>-3.12</v>
      </c>
      <c r="JI28" s="168">
        <v>-3.2222</v>
      </c>
      <c r="JJ28" s="168">
        <v>-2.6932</v>
      </c>
      <c r="JK28" s="168">
        <v>9.2606999999999999</v>
      </c>
      <c r="JL28" s="168">
        <v>-7.5853000000000002</v>
      </c>
      <c r="JM28" s="168">
        <v>-1.9</v>
      </c>
      <c r="JN28" s="168">
        <v>3.7480000000000002</v>
      </c>
      <c r="JO28" s="168">
        <v>2.9319999999999999</v>
      </c>
      <c r="JP28" s="167"/>
      <c r="JQ28" s="167"/>
      <c r="JR28" s="168">
        <v>1.8641000000000001</v>
      </c>
      <c r="JS28" s="168">
        <v>1.3303</v>
      </c>
      <c r="JT28" s="168">
        <v>1.2612000000000001</v>
      </c>
      <c r="JU28" s="167"/>
      <c r="JV28" s="168">
        <v>26.6</v>
      </c>
      <c r="JW28" s="168">
        <v>1.0864</v>
      </c>
      <c r="JX28" s="168">
        <v>0.37</v>
      </c>
      <c r="JY28" s="167"/>
      <c r="JZ28" s="168">
        <v>-4.2870999999999997</v>
      </c>
      <c r="KA28" s="168">
        <v>-2.4780000000000002</v>
      </c>
      <c r="KB28" s="168">
        <v>-28.412299999999998</v>
      </c>
      <c r="KC28" s="168">
        <v>-4.4212999999999996</v>
      </c>
      <c r="KD28" s="168">
        <v>-3.7366999999999999</v>
      </c>
      <c r="KE28" s="168">
        <v>-28.9575</v>
      </c>
      <c r="KF28" s="168">
        <v>0</v>
      </c>
      <c r="KG28" s="168">
        <v>-26.1</v>
      </c>
      <c r="KH28" s="168">
        <v>10.8</v>
      </c>
      <c r="KI28" s="168">
        <v>12.2386</v>
      </c>
      <c r="KJ28" s="168">
        <v>-76.727699999999999</v>
      </c>
    </row>
    <row r="29" spans="1:296" ht="18" customHeight="1" x14ac:dyDescent="0.3">
      <c r="A29" s="164" t="s">
        <v>66</v>
      </c>
      <c r="B29" s="164" t="s">
        <v>877</v>
      </c>
      <c r="C29" s="167"/>
      <c r="D29" s="168">
        <v>0</v>
      </c>
      <c r="E29" s="168">
        <v>4.1917999999999997</v>
      </c>
      <c r="F29" s="168">
        <v>-9.0550999999999995</v>
      </c>
      <c r="G29" s="168">
        <v>8.9736999999999991</v>
      </c>
      <c r="H29" s="168">
        <v>11.0131</v>
      </c>
      <c r="I29" s="167"/>
      <c r="J29" s="168">
        <v>19.905200000000001</v>
      </c>
      <c r="K29" s="167"/>
      <c r="L29" s="168">
        <v>27.580100000000002</v>
      </c>
      <c r="M29" s="168">
        <v>11.8506</v>
      </c>
      <c r="N29" s="168">
        <v>11.249499999999999</v>
      </c>
      <c r="O29" s="168">
        <v>-15.54</v>
      </c>
      <c r="P29" s="168">
        <v>-30.8</v>
      </c>
      <c r="Q29" s="168">
        <v>6.6</v>
      </c>
      <c r="R29" s="168">
        <v>6.6239999999999997</v>
      </c>
      <c r="S29" s="168">
        <v>-19.8</v>
      </c>
      <c r="T29" s="168">
        <v>1.5933999999999999</v>
      </c>
      <c r="U29" s="168">
        <v>2.6829000000000001</v>
      </c>
      <c r="V29" s="168">
        <v>8.1603999999999992</v>
      </c>
      <c r="W29" s="168">
        <v>8.1395999999999997</v>
      </c>
      <c r="X29" s="168">
        <v>13.711</v>
      </c>
      <c r="Y29" s="168">
        <v>3.3946999999999998</v>
      </c>
      <c r="Z29" s="168">
        <v>-0.65439999999999998</v>
      </c>
      <c r="AA29" s="168">
        <v>1.7864</v>
      </c>
      <c r="AB29" s="167"/>
      <c r="AC29" s="168">
        <v>-1.2403</v>
      </c>
      <c r="AD29" s="168">
        <v>-1.304</v>
      </c>
      <c r="AE29" s="168">
        <v>-1.288</v>
      </c>
      <c r="AF29" s="168">
        <v>6.8310000000000004</v>
      </c>
      <c r="AG29" s="168">
        <v>-4.4400000000000004</v>
      </c>
      <c r="AH29" s="168">
        <v>2.2000000000000002</v>
      </c>
      <c r="AI29" s="168">
        <v>-0.89900000000000002</v>
      </c>
      <c r="AJ29" s="168">
        <v>0.26600000000000001</v>
      </c>
      <c r="AK29" s="168">
        <v>-14.48</v>
      </c>
      <c r="AL29" s="168">
        <v>-14.51</v>
      </c>
      <c r="AM29" s="167"/>
      <c r="AN29" s="168">
        <v>-12.87</v>
      </c>
      <c r="AO29" s="168">
        <v>-13</v>
      </c>
      <c r="AP29" s="168">
        <v>5.6993999999999998</v>
      </c>
      <c r="AQ29" s="168">
        <v>3.9266000000000001</v>
      </c>
      <c r="AR29" s="168">
        <v>18.679400000000001</v>
      </c>
      <c r="AS29" s="168">
        <v>23.2714</v>
      </c>
      <c r="AT29" s="168">
        <v>-14.1898</v>
      </c>
      <c r="AU29" s="168">
        <v>-2.4140999999999999</v>
      </c>
      <c r="AV29" s="168">
        <v>-1.9644999999999999</v>
      </c>
      <c r="AW29" s="168">
        <v>4.2363999999999997</v>
      </c>
      <c r="AX29" s="168">
        <v>3.7044999999999999</v>
      </c>
      <c r="AY29" s="168">
        <v>-13.4376</v>
      </c>
      <c r="AZ29" s="168">
        <v>-10.322800000000001</v>
      </c>
      <c r="BA29" s="168">
        <v>11.9474</v>
      </c>
      <c r="BB29" s="168">
        <v>12.5128</v>
      </c>
      <c r="BC29" s="168">
        <v>126.3935</v>
      </c>
      <c r="BD29" s="168">
        <v>8.9639000000000006</v>
      </c>
      <c r="BE29" s="168">
        <v>-5.9</v>
      </c>
      <c r="BF29" s="168">
        <v>-5.9</v>
      </c>
      <c r="BG29" s="168">
        <v>-26.6386</v>
      </c>
      <c r="BH29" s="168">
        <v>-26.484200000000001</v>
      </c>
      <c r="BI29" s="168">
        <v>-2.6055999999999999</v>
      </c>
      <c r="BJ29" s="167"/>
      <c r="BK29" s="168">
        <v>18.944600000000001</v>
      </c>
      <c r="BL29" s="168">
        <v>12.381</v>
      </c>
      <c r="BM29" s="168">
        <v>3.8963000000000001</v>
      </c>
      <c r="BN29" s="168">
        <v>2.7747999999999999</v>
      </c>
      <c r="BO29" s="168">
        <v>-76.937100000000001</v>
      </c>
      <c r="BP29" s="168">
        <v>53.987200000000001</v>
      </c>
      <c r="BQ29" s="168">
        <v>54.017699999999998</v>
      </c>
      <c r="BR29" s="168">
        <v>-68.235699999999994</v>
      </c>
      <c r="BS29" s="168">
        <v>-119.9667</v>
      </c>
      <c r="BT29" s="167"/>
      <c r="BU29" s="167"/>
      <c r="BV29" s="167"/>
      <c r="BW29" s="168">
        <v>25.697299999999998</v>
      </c>
      <c r="BX29" s="168">
        <v>11.1</v>
      </c>
      <c r="BY29" s="168">
        <v>6.25</v>
      </c>
      <c r="BZ29" s="168">
        <v>-8.8800000000000008</v>
      </c>
      <c r="CA29" s="168">
        <v>17.39</v>
      </c>
      <c r="CB29" s="168">
        <v>-21.696899999999999</v>
      </c>
      <c r="CC29" s="168">
        <v>-21.8308</v>
      </c>
      <c r="CD29" s="168">
        <v>22.363900000000001</v>
      </c>
      <c r="CE29" s="168">
        <v>22.030899999999999</v>
      </c>
      <c r="CF29" s="168">
        <v>-11.4556</v>
      </c>
      <c r="CG29" s="168">
        <v>-7.8380999999999998</v>
      </c>
      <c r="CH29" s="168">
        <v>-7.9221000000000004</v>
      </c>
      <c r="CI29" s="168">
        <v>18.737100000000002</v>
      </c>
      <c r="CJ29" s="167"/>
      <c r="CK29" s="168">
        <v>4.032</v>
      </c>
      <c r="CL29" s="168">
        <v>10.276</v>
      </c>
      <c r="CM29" s="168">
        <v>5.0999999999999996</v>
      </c>
      <c r="CN29" s="168">
        <v>2.9</v>
      </c>
      <c r="CO29" s="168">
        <v>-3.82</v>
      </c>
      <c r="CP29" s="168">
        <v>21.799399999999999</v>
      </c>
      <c r="CQ29" s="168">
        <v>21.857500000000002</v>
      </c>
      <c r="CR29" s="168">
        <v>20.1816</v>
      </c>
      <c r="CS29" s="168">
        <v>40.4741</v>
      </c>
      <c r="CT29" s="168">
        <v>40.6629</v>
      </c>
      <c r="CU29" s="168">
        <v>-30.0139</v>
      </c>
      <c r="CV29" s="168">
        <v>-27.291</v>
      </c>
      <c r="CW29" s="168">
        <v>-20.161200000000001</v>
      </c>
      <c r="CX29" s="167"/>
      <c r="CY29" s="168">
        <v>41.34</v>
      </c>
      <c r="CZ29" s="168">
        <v>16.350000000000001</v>
      </c>
      <c r="DA29" s="168">
        <v>-5.4687999999999999</v>
      </c>
      <c r="DB29" s="168">
        <v>-5.9569999999999999</v>
      </c>
      <c r="DC29" s="168">
        <v>-4.2901999999999996</v>
      </c>
      <c r="DD29" s="167"/>
      <c r="DE29" s="167"/>
      <c r="DF29" s="167"/>
      <c r="DG29" s="168">
        <v>49.3596</v>
      </c>
      <c r="DH29" s="167"/>
      <c r="DI29" s="167"/>
      <c r="DJ29" s="168">
        <v>-32.299999999999997</v>
      </c>
      <c r="DK29" s="168">
        <v>-30.9</v>
      </c>
      <c r="DL29" s="168">
        <v>1.7083999999999999</v>
      </c>
      <c r="DM29" s="168">
        <v>11.2</v>
      </c>
      <c r="DN29" s="168">
        <v>16.5</v>
      </c>
      <c r="DO29" s="168">
        <v>15.54</v>
      </c>
      <c r="DP29" s="168">
        <v>7.03</v>
      </c>
      <c r="DQ29" s="168">
        <v>-4.28</v>
      </c>
      <c r="DR29" s="168">
        <v>13.8415</v>
      </c>
      <c r="DS29" s="168">
        <v>-47.692700000000002</v>
      </c>
      <c r="DT29" s="168">
        <v>-11.01</v>
      </c>
      <c r="DU29" s="168">
        <v>-11.06</v>
      </c>
      <c r="DV29" s="168">
        <v>29.36</v>
      </c>
      <c r="DW29" s="168">
        <v>-13.19</v>
      </c>
      <c r="DX29" s="168">
        <v>-44.163600000000002</v>
      </c>
      <c r="DY29" s="168">
        <v>-22.145499999999998</v>
      </c>
      <c r="DZ29" s="168">
        <v>-43.729199999999999</v>
      </c>
      <c r="EA29" s="168">
        <v>-42.863599999999998</v>
      </c>
      <c r="EB29" s="168">
        <v>23.732500000000002</v>
      </c>
      <c r="EC29" s="168">
        <v>-6.3240999999999996</v>
      </c>
      <c r="ED29" s="168">
        <v>-19.2605</v>
      </c>
      <c r="EE29" s="168">
        <v>-19.008400000000002</v>
      </c>
      <c r="EF29" s="168">
        <v>-20.964500000000001</v>
      </c>
      <c r="EG29" s="168">
        <v>-26.441800000000001</v>
      </c>
      <c r="EH29" s="168">
        <v>-12.906000000000001</v>
      </c>
      <c r="EI29" s="168">
        <v>16.5274</v>
      </c>
      <c r="EJ29" s="168">
        <v>-45.537700000000001</v>
      </c>
      <c r="EK29" s="167"/>
      <c r="EL29" s="168">
        <v>-12.685499999999999</v>
      </c>
      <c r="EM29" s="168">
        <v>-11.763500000000001</v>
      </c>
      <c r="EN29" s="167"/>
      <c r="EO29" s="168">
        <v>-2.2757999999999998</v>
      </c>
      <c r="EP29" s="168">
        <v>-2.7786</v>
      </c>
      <c r="EQ29" s="168">
        <v>-11.78</v>
      </c>
      <c r="ER29" s="168">
        <v>-28.686</v>
      </c>
      <c r="ES29" s="168">
        <v>-28.523099999999999</v>
      </c>
      <c r="ET29" s="168">
        <v>13.289099999999999</v>
      </c>
      <c r="EU29" s="168">
        <v>6.47</v>
      </c>
      <c r="EV29" s="168">
        <v>-3.47</v>
      </c>
      <c r="EW29" s="168">
        <v>0</v>
      </c>
      <c r="EX29" s="168">
        <v>9.0272000000000006</v>
      </c>
      <c r="EY29" s="168">
        <v>-3.9767000000000001</v>
      </c>
      <c r="EZ29" s="168">
        <v>-9.5524000000000004</v>
      </c>
      <c r="FA29" s="168">
        <v>-9.7094000000000005</v>
      </c>
      <c r="FB29" s="168">
        <v>8.8611000000000004</v>
      </c>
      <c r="FC29" s="168">
        <v>10.6113</v>
      </c>
      <c r="FD29" s="168">
        <v>-27.683299999999999</v>
      </c>
      <c r="FE29" s="168">
        <v>3.1770999999999998</v>
      </c>
      <c r="FF29" s="168">
        <v>2.9495</v>
      </c>
      <c r="FG29" s="167"/>
      <c r="FH29" s="168">
        <v>2.5083000000000002</v>
      </c>
      <c r="FI29" s="168">
        <v>2.8216999999999999</v>
      </c>
      <c r="FJ29" s="168">
        <v>0</v>
      </c>
      <c r="FK29" s="168">
        <v>8.8751999999999995</v>
      </c>
      <c r="FL29" s="168">
        <v>8.8751999999999995</v>
      </c>
      <c r="FM29" s="168">
        <v>-27.797799999999999</v>
      </c>
      <c r="FN29" s="168">
        <v>28.807500000000001</v>
      </c>
      <c r="FO29" s="168">
        <v>28.8611</v>
      </c>
      <c r="FP29" s="168">
        <v>-18.0075</v>
      </c>
      <c r="FQ29" s="168">
        <v>-11.097300000000001</v>
      </c>
      <c r="FR29" s="168">
        <v>24.210599999999999</v>
      </c>
      <c r="FS29" s="168">
        <v>-15.7</v>
      </c>
      <c r="FT29" s="167"/>
      <c r="FU29" s="168">
        <v>0.18329999999999999</v>
      </c>
      <c r="FV29" s="168">
        <v>1.1399999999999999</v>
      </c>
      <c r="FW29" s="168">
        <v>-1.53</v>
      </c>
      <c r="FX29" s="168">
        <v>-24.1736</v>
      </c>
      <c r="FY29" s="167"/>
      <c r="FZ29" s="168">
        <v>1.847</v>
      </c>
      <c r="GA29" s="168">
        <v>0.67600000000000005</v>
      </c>
      <c r="GB29" s="167"/>
      <c r="GC29" s="168">
        <v>0.37</v>
      </c>
      <c r="GD29" s="168">
        <v>13.525</v>
      </c>
      <c r="GE29" s="168">
        <v>22.727599999999999</v>
      </c>
      <c r="GF29" s="168">
        <v>-4.7300000000000004</v>
      </c>
      <c r="GG29" s="168">
        <v>24.783300000000001</v>
      </c>
      <c r="GH29" s="167"/>
      <c r="GI29" s="168">
        <v>29.167100000000001</v>
      </c>
      <c r="GJ29" s="168">
        <v>-9.5665999999999993</v>
      </c>
      <c r="GK29" s="168">
        <v>-10.319599999999999</v>
      </c>
      <c r="GL29" s="168">
        <v>2.7149999999999999</v>
      </c>
      <c r="GM29" s="167"/>
      <c r="GN29" s="167"/>
      <c r="GO29" s="168">
        <v>-7.6738999999999997</v>
      </c>
      <c r="GP29" s="168">
        <v>80.488500000000002</v>
      </c>
      <c r="GQ29" s="168">
        <v>4.1124000000000001</v>
      </c>
      <c r="GR29" s="168">
        <v>-24.241199999999999</v>
      </c>
      <c r="GS29" s="168">
        <v>28.289300000000001</v>
      </c>
      <c r="GT29" s="167"/>
      <c r="GU29" s="168">
        <v>141.51349999999999</v>
      </c>
      <c r="GV29" s="168">
        <v>-2.8416999999999999</v>
      </c>
      <c r="GW29" s="168">
        <v>-6.8151000000000002</v>
      </c>
      <c r="GX29" s="168">
        <v>-8.1251999999999995</v>
      </c>
      <c r="GY29" s="168">
        <v>0.89759999999999995</v>
      </c>
      <c r="GZ29" s="168">
        <v>8.8131000000000004</v>
      </c>
      <c r="HA29" s="168">
        <v>9.0276999999999994</v>
      </c>
      <c r="HB29" s="168">
        <v>0.25040000000000001</v>
      </c>
      <c r="HC29" s="168">
        <v>0</v>
      </c>
      <c r="HD29" s="168">
        <v>0</v>
      </c>
      <c r="HE29" s="168">
        <v>3.77</v>
      </c>
      <c r="HF29" s="168">
        <v>-10.8131</v>
      </c>
      <c r="HG29" s="168">
        <v>-33.250399999999999</v>
      </c>
      <c r="HH29" s="168">
        <v>44.715699999999998</v>
      </c>
      <c r="HI29" s="168">
        <v>107.2336</v>
      </c>
      <c r="HJ29" s="168">
        <v>-39.461500000000001</v>
      </c>
      <c r="HK29" s="168">
        <v>13.595599999999999</v>
      </c>
      <c r="HL29" s="167"/>
      <c r="HM29" s="168">
        <v>0</v>
      </c>
      <c r="HN29" s="168">
        <v>-19.1249</v>
      </c>
      <c r="HO29" s="168">
        <v>-20.599699999999999</v>
      </c>
      <c r="HP29" s="167"/>
      <c r="HQ29" s="167"/>
      <c r="HR29" s="168">
        <v>-9.5458999999999996</v>
      </c>
      <c r="HS29" s="168">
        <v>-9.0953999999999997</v>
      </c>
      <c r="HT29" s="168">
        <v>-23.427299999999999</v>
      </c>
      <c r="HU29" s="168">
        <v>-22.5456</v>
      </c>
      <c r="HV29" s="168">
        <v>36.21</v>
      </c>
      <c r="HW29" s="168">
        <v>35.85</v>
      </c>
      <c r="HX29" s="168">
        <v>-26.8</v>
      </c>
      <c r="HY29" s="168">
        <v>-26.2</v>
      </c>
      <c r="HZ29" s="168">
        <v>0.21149999999999999</v>
      </c>
      <c r="IA29" s="168">
        <v>4.96</v>
      </c>
      <c r="IB29" s="168">
        <v>32.602800000000002</v>
      </c>
      <c r="IC29" s="168">
        <v>20.280999999999999</v>
      </c>
      <c r="ID29" s="168">
        <v>20.188800000000001</v>
      </c>
      <c r="IE29" s="168">
        <v>-16.5</v>
      </c>
      <c r="IF29" s="168">
        <v>-36.299999999999997</v>
      </c>
      <c r="IG29" s="168">
        <v>-8</v>
      </c>
      <c r="IH29" s="168">
        <v>-8.5</v>
      </c>
      <c r="II29" s="168">
        <v>-16.6873</v>
      </c>
      <c r="IJ29" s="168">
        <v>-16.657800000000002</v>
      </c>
      <c r="IK29" s="168">
        <v>-197.71549999999999</v>
      </c>
      <c r="IL29" s="168">
        <v>-4.4725999999999999</v>
      </c>
      <c r="IM29" s="167"/>
      <c r="IN29" s="168">
        <v>-63.179099999999998</v>
      </c>
      <c r="IO29" s="168">
        <v>-45.402799999999999</v>
      </c>
      <c r="IP29" s="168">
        <v>141.6951</v>
      </c>
      <c r="IQ29" s="168">
        <v>28.5901</v>
      </c>
      <c r="IR29" s="168">
        <v>210.7516</v>
      </c>
      <c r="IS29" s="167"/>
      <c r="IT29" s="168">
        <v>69.872699999999995</v>
      </c>
      <c r="IU29" s="168">
        <v>18.936599999999999</v>
      </c>
      <c r="IV29" s="168">
        <v>15.5266</v>
      </c>
      <c r="IW29" s="168">
        <v>-94.951099999999997</v>
      </c>
      <c r="IX29" s="167"/>
      <c r="IY29" s="168">
        <v>-101.97620000000001</v>
      </c>
      <c r="IZ29" s="168">
        <v>-104.07299999999999</v>
      </c>
      <c r="JA29" s="168">
        <v>104.226</v>
      </c>
      <c r="JB29" s="168">
        <v>-2.0154000000000001</v>
      </c>
      <c r="JC29" s="168">
        <v>3.8940000000000001</v>
      </c>
      <c r="JD29" s="168">
        <v>-9.52</v>
      </c>
      <c r="JE29" s="168">
        <v>-2.113</v>
      </c>
      <c r="JF29" s="168">
        <v>-2.1219999999999999</v>
      </c>
      <c r="JG29" s="168">
        <v>5.44</v>
      </c>
      <c r="JH29" s="168">
        <v>-3.2</v>
      </c>
      <c r="JI29" s="168">
        <v>-3.8490000000000002</v>
      </c>
      <c r="JJ29" s="168">
        <v>-2.5192999999999999</v>
      </c>
      <c r="JK29" s="168">
        <v>8.7326999999999995</v>
      </c>
      <c r="JL29" s="168">
        <v>-7.7927999999999997</v>
      </c>
      <c r="JM29" s="168">
        <v>-1.4</v>
      </c>
      <c r="JN29" s="168">
        <v>5.5679999999999996</v>
      </c>
      <c r="JO29" s="168">
        <v>4.9379999999999997</v>
      </c>
      <c r="JP29" s="167"/>
      <c r="JQ29" s="167"/>
      <c r="JR29" s="168">
        <v>2.0449999999999999</v>
      </c>
      <c r="JS29" s="168">
        <v>1.4615</v>
      </c>
      <c r="JT29" s="168">
        <v>1.5980000000000001</v>
      </c>
      <c r="JU29" s="167"/>
      <c r="JV29" s="168">
        <v>26.5</v>
      </c>
      <c r="JW29" s="168">
        <v>0.875</v>
      </c>
      <c r="JX29" s="168">
        <v>0.39</v>
      </c>
      <c r="JY29" s="167"/>
      <c r="JZ29" s="168">
        <v>-4.4013999999999998</v>
      </c>
      <c r="KA29" s="168">
        <v>-2.9603999999999999</v>
      </c>
      <c r="KB29" s="168">
        <v>-27.971</v>
      </c>
      <c r="KC29" s="168">
        <v>-4.2199</v>
      </c>
      <c r="KD29" s="168">
        <v>-3.7151000000000001</v>
      </c>
      <c r="KE29" s="168">
        <v>-27.947299999999998</v>
      </c>
      <c r="KF29" s="168">
        <v>0</v>
      </c>
      <c r="KG29" s="168">
        <v>-26.1</v>
      </c>
      <c r="KH29" s="168">
        <v>11.3</v>
      </c>
      <c r="KI29" s="168">
        <v>11.7179</v>
      </c>
      <c r="KJ29" s="168">
        <v>-75.093599999999995</v>
      </c>
    </row>
    <row r="30" spans="1:296" ht="18" customHeight="1" x14ac:dyDescent="0.3">
      <c r="A30" s="164" t="s">
        <v>66</v>
      </c>
      <c r="B30" s="164" t="s">
        <v>878</v>
      </c>
      <c r="C30" s="167"/>
      <c r="D30" s="168">
        <v>0</v>
      </c>
      <c r="E30" s="168">
        <v>4.4421999999999997</v>
      </c>
      <c r="F30" s="168">
        <v>-9.3820999999999994</v>
      </c>
      <c r="G30" s="168">
        <v>8.1319999999999997</v>
      </c>
      <c r="H30" s="168">
        <v>10.4476</v>
      </c>
      <c r="I30" s="167"/>
      <c r="J30" s="168">
        <v>21.075600000000001</v>
      </c>
      <c r="K30" s="167"/>
      <c r="L30" s="168">
        <v>26.7255</v>
      </c>
      <c r="M30" s="168">
        <v>12.131600000000001</v>
      </c>
      <c r="N30" s="168">
        <v>11.646599999999999</v>
      </c>
      <c r="O30" s="168">
        <v>-15.54</v>
      </c>
      <c r="P30" s="168">
        <v>-30.8</v>
      </c>
      <c r="Q30" s="168">
        <v>8.8000000000000007</v>
      </c>
      <c r="R30" s="168">
        <v>7.452</v>
      </c>
      <c r="S30" s="168">
        <v>-22</v>
      </c>
      <c r="T30" s="168">
        <v>1.8439000000000001</v>
      </c>
      <c r="U30" s="168">
        <v>3.1358000000000001</v>
      </c>
      <c r="V30" s="168">
        <v>8.5164000000000009</v>
      </c>
      <c r="W30" s="168">
        <v>8.5747</v>
      </c>
      <c r="X30" s="168">
        <v>14.5214</v>
      </c>
      <c r="Y30" s="168">
        <v>2.7568999999999999</v>
      </c>
      <c r="Z30" s="168">
        <v>-0.42049999999999998</v>
      </c>
      <c r="AA30" s="168">
        <v>1.8425</v>
      </c>
      <c r="AB30" s="167"/>
      <c r="AC30" s="168">
        <v>-1.4044000000000001</v>
      </c>
      <c r="AD30" s="168">
        <v>-1.2929999999999999</v>
      </c>
      <c r="AE30" s="168">
        <v>-1.2749999999999999</v>
      </c>
      <c r="AF30" s="168">
        <v>6.2389999999999999</v>
      </c>
      <c r="AG30" s="168">
        <v>-4.4400000000000004</v>
      </c>
      <c r="AH30" s="168">
        <v>2.2000000000000002</v>
      </c>
      <c r="AI30" s="168">
        <v>-0.90800000000000003</v>
      </c>
      <c r="AJ30" s="168">
        <v>0.25700000000000001</v>
      </c>
      <c r="AK30" s="168">
        <v>-14.13</v>
      </c>
      <c r="AL30" s="168">
        <v>-14.18</v>
      </c>
      <c r="AM30" s="167"/>
      <c r="AN30" s="168">
        <v>-13.01</v>
      </c>
      <c r="AO30" s="168">
        <v>-13.02</v>
      </c>
      <c r="AP30" s="168">
        <v>6.3551000000000002</v>
      </c>
      <c r="AQ30" s="168">
        <v>3.7755999999999998</v>
      </c>
      <c r="AR30" s="168">
        <v>19.329499999999999</v>
      </c>
      <c r="AS30" s="168">
        <v>23.872599999999998</v>
      </c>
      <c r="AT30" s="168">
        <v>-17.361000000000001</v>
      </c>
      <c r="AU30" s="168">
        <v>-0.70030000000000003</v>
      </c>
      <c r="AV30" s="168">
        <v>-0.36720000000000003</v>
      </c>
      <c r="AW30" s="168">
        <v>3.5501999999999998</v>
      </c>
      <c r="AX30" s="168">
        <v>3.6029</v>
      </c>
      <c r="AY30" s="168">
        <v>-14.2682</v>
      </c>
      <c r="AZ30" s="168">
        <v>-11.4155</v>
      </c>
      <c r="BA30" s="168">
        <v>12.14</v>
      </c>
      <c r="BB30" s="168">
        <v>12.2821</v>
      </c>
      <c r="BC30" s="168">
        <v>129.4247</v>
      </c>
      <c r="BD30" s="168">
        <v>7.6044</v>
      </c>
      <c r="BE30" s="168">
        <v>-5.6</v>
      </c>
      <c r="BF30" s="168">
        <v>-5.5</v>
      </c>
      <c r="BG30" s="168">
        <v>-26.0288</v>
      </c>
      <c r="BH30" s="168">
        <v>-27.211200000000002</v>
      </c>
      <c r="BI30" s="168">
        <v>-2.9432999999999998</v>
      </c>
      <c r="BJ30" s="167"/>
      <c r="BK30" s="168">
        <v>20.1753</v>
      </c>
      <c r="BL30" s="168">
        <v>13.2464</v>
      </c>
      <c r="BM30" s="168">
        <v>4.3219000000000003</v>
      </c>
      <c r="BN30" s="168">
        <v>2.8639999999999999</v>
      </c>
      <c r="BO30" s="168">
        <v>-72.206800000000001</v>
      </c>
      <c r="BP30" s="168">
        <v>55.604700000000001</v>
      </c>
      <c r="BQ30" s="168">
        <v>55.818300000000001</v>
      </c>
      <c r="BR30" s="168">
        <v>-73.272499999999994</v>
      </c>
      <c r="BS30" s="168">
        <v>-114.50620000000001</v>
      </c>
      <c r="BT30" s="167"/>
      <c r="BU30" s="167"/>
      <c r="BV30" s="167"/>
      <c r="BW30" s="168">
        <v>26.6753</v>
      </c>
      <c r="BX30" s="168">
        <v>11.2</v>
      </c>
      <c r="BY30" s="168">
        <v>6.56</v>
      </c>
      <c r="BZ30" s="168">
        <v>-8.32</v>
      </c>
      <c r="CA30" s="168">
        <v>17.04</v>
      </c>
      <c r="CB30" s="168">
        <v>-21.562899999999999</v>
      </c>
      <c r="CC30" s="168">
        <v>-21.9648</v>
      </c>
      <c r="CD30" s="168">
        <v>22.9238</v>
      </c>
      <c r="CE30" s="168">
        <v>22.665299999999998</v>
      </c>
      <c r="CF30" s="168">
        <v>-8.5442</v>
      </c>
      <c r="CG30" s="168">
        <v>-9.1979000000000006</v>
      </c>
      <c r="CH30" s="168">
        <v>-9.3789999999999996</v>
      </c>
      <c r="CI30" s="168">
        <v>19.688099999999999</v>
      </c>
      <c r="CJ30" s="167"/>
      <c r="CK30" s="168">
        <v>3.8355999999999999</v>
      </c>
      <c r="CL30" s="168">
        <v>9.6329999999999991</v>
      </c>
      <c r="CM30" s="168">
        <v>7.5</v>
      </c>
      <c r="CN30" s="168">
        <v>5</v>
      </c>
      <c r="CO30" s="168">
        <v>-4.01</v>
      </c>
      <c r="CP30" s="168">
        <v>23.879100000000001</v>
      </c>
      <c r="CQ30" s="168">
        <v>24.0154</v>
      </c>
      <c r="CR30" s="168">
        <v>21.692</v>
      </c>
      <c r="CS30" s="168">
        <v>38.646099999999997</v>
      </c>
      <c r="CT30" s="168">
        <v>38.372100000000003</v>
      </c>
      <c r="CU30" s="168">
        <v>-27.5428</v>
      </c>
      <c r="CV30" s="168">
        <v>-27.917200000000001</v>
      </c>
      <c r="CW30" s="168">
        <v>-16.509799999999998</v>
      </c>
      <c r="CX30" s="167"/>
      <c r="CY30" s="168">
        <v>40.64</v>
      </c>
      <c r="CZ30" s="168">
        <v>16.03</v>
      </c>
      <c r="DA30" s="168">
        <v>-5.3125</v>
      </c>
      <c r="DB30" s="168">
        <v>-5.7617000000000003</v>
      </c>
      <c r="DC30" s="168">
        <v>-4.4055</v>
      </c>
      <c r="DD30" s="167"/>
      <c r="DE30" s="167"/>
      <c r="DF30" s="167"/>
      <c r="DG30" s="168">
        <v>47.602699999999999</v>
      </c>
      <c r="DH30" s="167"/>
      <c r="DI30" s="167"/>
      <c r="DJ30" s="168">
        <v>-32.200000000000003</v>
      </c>
      <c r="DK30" s="168">
        <v>-30.9</v>
      </c>
      <c r="DL30" s="168">
        <v>1.8146</v>
      </c>
      <c r="DM30" s="168">
        <v>11.5</v>
      </c>
      <c r="DN30" s="168">
        <v>13.82</v>
      </c>
      <c r="DO30" s="168">
        <v>16.46</v>
      </c>
      <c r="DP30" s="168">
        <v>7.33</v>
      </c>
      <c r="DQ30" s="168">
        <v>-3.15</v>
      </c>
      <c r="DR30" s="168">
        <v>13.64</v>
      </c>
      <c r="DS30" s="168">
        <v>-44.722499999999997</v>
      </c>
      <c r="DT30" s="168">
        <v>-9.65</v>
      </c>
      <c r="DU30" s="168">
        <v>-9.6</v>
      </c>
      <c r="DV30" s="168">
        <v>27.43</v>
      </c>
      <c r="DW30" s="168">
        <v>-13.1</v>
      </c>
      <c r="DX30" s="168">
        <v>-42.709099999999999</v>
      </c>
      <c r="DY30" s="168">
        <v>-20.7</v>
      </c>
      <c r="DZ30" s="168">
        <v>-41.843499999999999</v>
      </c>
      <c r="EA30" s="168">
        <v>-41.309100000000001</v>
      </c>
      <c r="EB30" s="168">
        <v>23.7441</v>
      </c>
      <c r="EC30" s="168">
        <v>-5.9527999999999999</v>
      </c>
      <c r="ED30" s="168">
        <v>-19.135300000000001</v>
      </c>
      <c r="EE30" s="168">
        <v>-18.726199999999999</v>
      </c>
      <c r="EF30" s="168">
        <v>-14.803599999999999</v>
      </c>
      <c r="EG30" s="168">
        <v>-20.501799999999999</v>
      </c>
      <c r="EH30" s="168">
        <v>-12.682</v>
      </c>
      <c r="EI30" s="168">
        <v>21.143599999999999</v>
      </c>
      <c r="EJ30" s="168">
        <v>-49.398699999999998</v>
      </c>
      <c r="EK30" s="167"/>
      <c r="EL30" s="168">
        <v>-12.0465</v>
      </c>
      <c r="EM30" s="168">
        <v>-11.040900000000001</v>
      </c>
      <c r="EN30" s="168">
        <v>0</v>
      </c>
      <c r="EO30" s="168">
        <v>-6.0712999999999999</v>
      </c>
      <c r="EP30" s="168">
        <v>-6.3720999999999997</v>
      </c>
      <c r="EQ30" s="168">
        <v>21.007999999999999</v>
      </c>
      <c r="ER30" s="168">
        <v>-31.5517</v>
      </c>
      <c r="ES30" s="168">
        <v>-31.524699999999999</v>
      </c>
      <c r="ET30" s="168">
        <v>7.6600999999999999</v>
      </c>
      <c r="EU30" s="168">
        <v>-7.09</v>
      </c>
      <c r="EV30" s="168">
        <v>-13.29</v>
      </c>
      <c r="EW30" s="168">
        <v>0.2</v>
      </c>
      <c r="EX30" s="168">
        <v>8.8282000000000007</v>
      </c>
      <c r="EY30" s="168">
        <v>-11.1859</v>
      </c>
      <c r="EZ30" s="168">
        <v>-9.7584</v>
      </c>
      <c r="FA30" s="168">
        <v>-9.9451000000000001</v>
      </c>
      <c r="FB30" s="168">
        <v>8.1656999999999993</v>
      </c>
      <c r="FC30" s="168">
        <v>3.7393999999999998</v>
      </c>
      <c r="FD30" s="168">
        <v>-21.4664</v>
      </c>
      <c r="FE30" s="168">
        <v>3.6432000000000002</v>
      </c>
      <c r="FF30" s="168">
        <v>3.3279999999999998</v>
      </c>
      <c r="FG30" s="167"/>
      <c r="FH30" s="168">
        <v>0</v>
      </c>
      <c r="FI30" s="168">
        <v>0</v>
      </c>
      <c r="FJ30" s="168">
        <v>0</v>
      </c>
      <c r="FK30" s="168">
        <v>8.7077000000000009</v>
      </c>
      <c r="FL30" s="168">
        <v>8.7077000000000009</v>
      </c>
      <c r="FM30" s="168">
        <v>-27.797799999999999</v>
      </c>
      <c r="FN30" s="168">
        <v>27.729399999999998</v>
      </c>
      <c r="FO30" s="168">
        <v>27.488</v>
      </c>
      <c r="FP30" s="168">
        <v>-18.758500000000002</v>
      </c>
      <c r="FQ30" s="168">
        <v>-11.374599999999999</v>
      </c>
      <c r="FR30" s="168">
        <v>23.5123</v>
      </c>
      <c r="FS30" s="168">
        <v>-16.170000000000002</v>
      </c>
      <c r="FT30" s="167"/>
      <c r="FU30" s="168">
        <v>0.16500000000000001</v>
      </c>
      <c r="FV30" s="168">
        <v>1.08</v>
      </c>
      <c r="FW30" s="168">
        <v>-1.33</v>
      </c>
      <c r="FX30" s="168">
        <v>-23.698499999999999</v>
      </c>
      <c r="FY30" s="167"/>
      <c r="FZ30" s="168">
        <v>1.883</v>
      </c>
      <c r="GA30" s="168">
        <v>0.66800000000000004</v>
      </c>
      <c r="GB30" s="167"/>
      <c r="GC30" s="168">
        <v>0.75</v>
      </c>
      <c r="GD30" s="168">
        <v>15.332100000000001</v>
      </c>
      <c r="GE30" s="168">
        <v>23.490400000000001</v>
      </c>
      <c r="GF30" s="168">
        <v>-4.53</v>
      </c>
      <c r="GG30" s="168">
        <v>25.3935</v>
      </c>
      <c r="GH30" s="167"/>
      <c r="GI30" s="168">
        <v>29.537299999999998</v>
      </c>
      <c r="GJ30" s="168">
        <v>-9.9651999999999994</v>
      </c>
      <c r="GK30" s="168">
        <v>-10.8565</v>
      </c>
      <c r="GL30" s="168">
        <v>2.9016000000000002</v>
      </c>
      <c r="GM30" s="167"/>
      <c r="GN30" s="167"/>
      <c r="GO30" s="167"/>
      <c r="GP30" s="168">
        <v>79.2303</v>
      </c>
      <c r="GQ30" s="168">
        <v>3.9035000000000002</v>
      </c>
      <c r="GR30" s="168">
        <v>-23.871300000000002</v>
      </c>
      <c r="GS30" s="168">
        <v>27.376999999999999</v>
      </c>
      <c r="GT30" s="167"/>
      <c r="GU30" s="168">
        <v>143.69280000000001</v>
      </c>
      <c r="GV30" s="168">
        <v>-2.5459000000000001</v>
      </c>
      <c r="GW30" s="168">
        <v>-6.4695</v>
      </c>
      <c r="GX30" s="168">
        <v>-8.8558000000000003</v>
      </c>
      <c r="GY30" s="168">
        <v>1.0665</v>
      </c>
      <c r="GZ30" s="168">
        <v>9.0768000000000004</v>
      </c>
      <c r="HA30" s="168">
        <v>9.3361999999999998</v>
      </c>
      <c r="HB30" s="168">
        <v>0.31690000000000002</v>
      </c>
      <c r="HC30" s="168">
        <v>0</v>
      </c>
      <c r="HD30" s="168">
        <v>0</v>
      </c>
      <c r="HE30" s="168">
        <v>5.45</v>
      </c>
      <c r="HF30" s="168">
        <v>-12.976100000000001</v>
      </c>
      <c r="HG30" s="168">
        <v>-30.503599999999999</v>
      </c>
      <c r="HH30" s="168">
        <v>45.8703</v>
      </c>
      <c r="HI30" s="168">
        <v>105.6824</v>
      </c>
      <c r="HJ30" s="168">
        <v>-39.843699999999998</v>
      </c>
      <c r="HK30" s="168">
        <v>14.166</v>
      </c>
      <c r="HL30" s="167"/>
      <c r="HM30" s="168">
        <v>0</v>
      </c>
      <c r="HN30" s="168">
        <v>-20.0672</v>
      </c>
      <c r="HO30" s="168">
        <v>-20.702200000000001</v>
      </c>
      <c r="HP30" s="167"/>
      <c r="HQ30" s="168">
        <v>19.822800000000001</v>
      </c>
      <c r="HR30" s="168">
        <v>-9.6118000000000006</v>
      </c>
      <c r="HS30" s="168">
        <v>-9.3865999999999996</v>
      </c>
      <c r="HT30" s="168">
        <v>-23.542899999999999</v>
      </c>
      <c r="HU30" s="168">
        <v>-23.1663</v>
      </c>
      <c r="HV30" s="168">
        <v>36.380000000000003</v>
      </c>
      <c r="HW30" s="168">
        <v>35.76</v>
      </c>
      <c r="HX30" s="168">
        <v>-26.7</v>
      </c>
      <c r="HY30" s="168">
        <v>-26.5</v>
      </c>
      <c r="HZ30" s="168">
        <v>3.5700000000000003E-2</v>
      </c>
      <c r="IA30" s="168">
        <v>7.52</v>
      </c>
      <c r="IB30" s="168">
        <v>36.338200000000001</v>
      </c>
      <c r="IC30" s="168">
        <v>19.407699999999998</v>
      </c>
      <c r="ID30" s="168">
        <v>19.189499999999999</v>
      </c>
      <c r="IE30" s="168">
        <v>-16.100000000000001</v>
      </c>
      <c r="IF30" s="168">
        <v>-36.299999999999997</v>
      </c>
      <c r="IG30" s="168">
        <v>-7.5</v>
      </c>
      <c r="IH30" s="168">
        <v>-8</v>
      </c>
      <c r="II30" s="168">
        <v>-17.9207</v>
      </c>
      <c r="IJ30" s="168">
        <v>-17.887599999999999</v>
      </c>
      <c r="IK30" s="168">
        <v>-194.85849999999999</v>
      </c>
      <c r="IL30" s="168">
        <v>0.22770000000000001</v>
      </c>
      <c r="IM30" s="167"/>
      <c r="IN30" s="168">
        <v>-64.840900000000005</v>
      </c>
      <c r="IO30" s="168">
        <v>-43.733199999999997</v>
      </c>
      <c r="IP30" s="168">
        <v>138.97489999999999</v>
      </c>
      <c r="IQ30" s="168">
        <v>26.822800000000001</v>
      </c>
      <c r="IR30" s="168">
        <v>210.9127</v>
      </c>
      <c r="IS30" s="167"/>
      <c r="IT30" s="168">
        <v>75.285700000000006</v>
      </c>
      <c r="IU30" s="168">
        <v>14.3223</v>
      </c>
      <c r="IV30" s="168">
        <v>15.5976</v>
      </c>
      <c r="IW30" s="168">
        <v>-96.677000000000007</v>
      </c>
      <c r="IX30" s="167"/>
      <c r="IY30" s="168">
        <v>-101.5005</v>
      </c>
      <c r="IZ30" s="168">
        <v>-104.52670000000001</v>
      </c>
      <c r="JA30" s="168">
        <v>106.6199</v>
      </c>
      <c r="JB30" s="168">
        <v>-1.6858</v>
      </c>
      <c r="JC30" s="168">
        <v>4.2270000000000003</v>
      </c>
      <c r="JD30" s="168">
        <v>-9.6</v>
      </c>
      <c r="JE30" s="168">
        <v>-2</v>
      </c>
      <c r="JF30" s="168">
        <v>-2.004</v>
      </c>
      <c r="JG30" s="168">
        <v>6.16</v>
      </c>
      <c r="JH30" s="168">
        <v>-2.88</v>
      </c>
      <c r="JI30" s="168">
        <v>-4.3220000000000001</v>
      </c>
      <c r="JJ30" s="168">
        <v>-2.9281999999999999</v>
      </c>
      <c r="JK30" s="168">
        <v>8.0307999999999993</v>
      </c>
      <c r="JL30" s="168">
        <v>-7.6463000000000001</v>
      </c>
      <c r="JM30" s="168">
        <v>-1.2</v>
      </c>
      <c r="JN30" s="168">
        <v>3.4649999999999999</v>
      </c>
      <c r="JO30" s="168">
        <v>4.7699999999999996</v>
      </c>
      <c r="JP30" s="167"/>
      <c r="JQ30" s="167"/>
      <c r="JR30" s="168">
        <v>1.7276</v>
      </c>
      <c r="JS30" s="168">
        <v>1.5376000000000001</v>
      </c>
      <c r="JT30" s="168">
        <v>1.2161</v>
      </c>
      <c r="JU30" s="167"/>
      <c r="JV30" s="168">
        <v>26.9</v>
      </c>
      <c r="JW30" s="168">
        <v>0.2077</v>
      </c>
      <c r="JX30" s="168">
        <v>0.63</v>
      </c>
      <c r="JY30" s="167"/>
      <c r="JZ30" s="168">
        <v>-5.3434999999999997</v>
      </c>
      <c r="KA30" s="168">
        <v>-3.0615000000000001</v>
      </c>
      <c r="KB30" s="168">
        <v>-27.899000000000001</v>
      </c>
      <c r="KC30" s="168">
        <v>-5.0008999999999997</v>
      </c>
      <c r="KD30" s="168">
        <v>-4.3375000000000004</v>
      </c>
      <c r="KE30" s="168">
        <v>-26.7925</v>
      </c>
      <c r="KF30" s="168">
        <v>0</v>
      </c>
      <c r="KG30" s="168">
        <v>-25.8</v>
      </c>
      <c r="KH30" s="168">
        <v>11.1</v>
      </c>
      <c r="KI30" s="168">
        <v>9.7575000000000003</v>
      </c>
      <c r="KJ30" s="168">
        <v>-73.347800000000007</v>
      </c>
    </row>
    <row r="31" spans="1:296" ht="18" customHeight="1" x14ac:dyDescent="0.3">
      <c r="A31" s="164" t="s">
        <v>66</v>
      </c>
      <c r="B31" s="164" t="s">
        <v>879</v>
      </c>
      <c r="C31" s="167"/>
      <c r="D31" s="168">
        <v>0</v>
      </c>
      <c r="E31" s="168">
        <v>4.7880000000000003</v>
      </c>
      <c r="F31" s="168">
        <v>-9.7276000000000007</v>
      </c>
      <c r="G31" s="168">
        <v>8.1311999999999998</v>
      </c>
      <c r="H31" s="168">
        <v>10.5486</v>
      </c>
      <c r="I31" s="167"/>
      <c r="J31" s="168">
        <v>21.133600000000001</v>
      </c>
      <c r="K31" s="167"/>
      <c r="L31" s="168">
        <v>25.721299999999999</v>
      </c>
      <c r="M31" s="168">
        <v>10.998699999999999</v>
      </c>
      <c r="N31" s="168">
        <v>10.8499</v>
      </c>
      <c r="O31" s="168">
        <v>-15.54</v>
      </c>
      <c r="P31" s="168">
        <v>-35.200000000000003</v>
      </c>
      <c r="Q31" s="168">
        <v>11</v>
      </c>
      <c r="R31" s="168">
        <v>8.2799999999999994</v>
      </c>
      <c r="S31" s="168">
        <v>-24.2</v>
      </c>
      <c r="T31" s="168">
        <v>1.8911</v>
      </c>
      <c r="U31" s="168">
        <v>1.3727</v>
      </c>
      <c r="V31" s="168">
        <v>8.6945999999999994</v>
      </c>
      <c r="W31" s="168">
        <v>8.6112000000000002</v>
      </c>
      <c r="X31" s="168">
        <v>14.9246</v>
      </c>
      <c r="Y31" s="168">
        <v>2.8824000000000001</v>
      </c>
      <c r="Z31" s="168">
        <v>-0.47510000000000002</v>
      </c>
      <c r="AA31" s="168">
        <v>1.8894</v>
      </c>
      <c r="AB31" s="167"/>
      <c r="AC31" s="168">
        <v>-1.3513999999999999</v>
      </c>
      <c r="AD31" s="168">
        <v>-1.161</v>
      </c>
      <c r="AE31" s="168">
        <v>-1.1639999999999999</v>
      </c>
      <c r="AF31" s="168">
        <v>6.3250000000000002</v>
      </c>
      <c r="AG31" s="168">
        <v>-4.4400000000000004</v>
      </c>
      <c r="AH31" s="168">
        <v>6.6</v>
      </c>
      <c r="AI31" s="168">
        <v>-0.70099999999999996</v>
      </c>
      <c r="AJ31" s="168">
        <v>0.26</v>
      </c>
      <c r="AK31" s="168">
        <v>-14.17</v>
      </c>
      <c r="AL31" s="168">
        <v>-14.22</v>
      </c>
      <c r="AM31" s="167"/>
      <c r="AN31" s="168">
        <v>-12.44</v>
      </c>
      <c r="AO31" s="168">
        <v>-12.62</v>
      </c>
      <c r="AP31" s="168">
        <v>6.6294000000000004</v>
      </c>
      <c r="AQ31" s="168">
        <v>3.9750999999999999</v>
      </c>
      <c r="AR31" s="168">
        <v>20.027699999999999</v>
      </c>
      <c r="AS31" s="168">
        <v>24.0398</v>
      </c>
      <c r="AT31" s="168">
        <v>-19.4955</v>
      </c>
      <c r="AU31" s="168">
        <v>2.0188999999999999</v>
      </c>
      <c r="AV31" s="168">
        <v>2.2826</v>
      </c>
      <c r="AW31" s="168">
        <v>15.0158</v>
      </c>
      <c r="AX31" s="168">
        <v>15.845499999999999</v>
      </c>
      <c r="AY31" s="168">
        <v>-16.608699999999999</v>
      </c>
      <c r="AZ31" s="168">
        <v>-14.435</v>
      </c>
      <c r="BA31" s="168">
        <v>14.087199999999999</v>
      </c>
      <c r="BB31" s="168">
        <v>19.203199999999999</v>
      </c>
      <c r="BC31" s="168">
        <v>125.65479999999999</v>
      </c>
      <c r="BD31" s="168">
        <v>4.3544</v>
      </c>
      <c r="BE31" s="168">
        <v>-4.5</v>
      </c>
      <c r="BF31" s="168">
        <v>-4.4000000000000004</v>
      </c>
      <c r="BG31" s="168">
        <v>-25.064800000000002</v>
      </c>
      <c r="BH31" s="168">
        <v>-24.0092</v>
      </c>
      <c r="BI31" s="168">
        <v>-2.8005</v>
      </c>
      <c r="BJ31" s="167"/>
      <c r="BK31" s="168">
        <v>18.423200000000001</v>
      </c>
      <c r="BL31" s="168">
        <v>10.059100000000001</v>
      </c>
      <c r="BM31" s="168">
        <v>4.3167</v>
      </c>
      <c r="BN31" s="168">
        <v>2.8355999999999999</v>
      </c>
      <c r="BO31" s="168">
        <v>-48.677</v>
      </c>
      <c r="BP31" s="168">
        <v>54.6892</v>
      </c>
      <c r="BQ31" s="168">
        <v>55.299500000000002</v>
      </c>
      <c r="BR31" s="168">
        <v>-85.631500000000003</v>
      </c>
      <c r="BS31" s="168">
        <v>-97.579599999999999</v>
      </c>
      <c r="BT31" s="167"/>
      <c r="BU31" s="167"/>
      <c r="BV31" s="167"/>
      <c r="BW31" s="168">
        <v>28.791</v>
      </c>
      <c r="BX31" s="168">
        <v>12.71</v>
      </c>
      <c r="BY31" s="168">
        <v>8.2899999999999991</v>
      </c>
      <c r="BZ31" s="168">
        <v>-6.67</v>
      </c>
      <c r="CA31" s="168">
        <v>18.239999999999998</v>
      </c>
      <c r="CB31" s="168">
        <v>-23.0364</v>
      </c>
      <c r="CC31" s="168">
        <v>-23.438300000000002</v>
      </c>
      <c r="CD31" s="168">
        <v>23.641300000000001</v>
      </c>
      <c r="CE31" s="168">
        <v>23.0154</v>
      </c>
      <c r="CF31" s="168">
        <v>-7.8906999999999998</v>
      </c>
      <c r="CG31" s="168">
        <v>-8.5089000000000006</v>
      </c>
      <c r="CH31" s="168">
        <v>-8.7932000000000006</v>
      </c>
      <c r="CI31" s="168">
        <v>18.625299999999999</v>
      </c>
      <c r="CJ31" s="167"/>
      <c r="CK31" s="168">
        <v>3.6393</v>
      </c>
      <c r="CL31" s="168">
        <v>8.9540000000000006</v>
      </c>
      <c r="CM31" s="168">
        <v>7.4</v>
      </c>
      <c r="CN31" s="168">
        <v>5.0999999999999996</v>
      </c>
      <c r="CO31" s="168">
        <v>-3.98</v>
      </c>
      <c r="CP31" s="168">
        <v>24.639099999999999</v>
      </c>
      <c r="CQ31" s="168">
        <v>25.186800000000002</v>
      </c>
      <c r="CR31" s="168">
        <v>23.318999999999999</v>
      </c>
      <c r="CS31" s="168">
        <v>35.715299999999999</v>
      </c>
      <c r="CT31" s="168">
        <v>35.447800000000001</v>
      </c>
      <c r="CU31" s="168">
        <v>-23.3001</v>
      </c>
      <c r="CV31" s="168">
        <v>-30.247900000000001</v>
      </c>
      <c r="CW31" s="168">
        <v>-14.1586</v>
      </c>
      <c r="CX31" s="167"/>
      <c r="CY31" s="168">
        <v>41.46</v>
      </c>
      <c r="CZ31" s="168">
        <v>16.47</v>
      </c>
      <c r="DA31" s="168">
        <v>-4.8437999999999999</v>
      </c>
      <c r="DB31" s="168">
        <v>-5.3711000000000002</v>
      </c>
      <c r="DC31" s="168">
        <v>-4.5959000000000003</v>
      </c>
      <c r="DD31" s="167"/>
      <c r="DE31" s="167"/>
      <c r="DF31" s="167"/>
      <c r="DG31" s="168">
        <v>42.874499999999998</v>
      </c>
      <c r="DH31" s="167"/>
      <c r="DI31" s="167"/>
      <c r="DJ31" s="167"/>
      <c r="DK31" s="168">
        <v>-33.299999999999997</v>
      </c>
      <c r="DL31" s="168">
        <v>1.7816000000000001</v>
      </c>
      <c r="DM31" s="168">
        <v>12.1</v>
      </c>
      <c r="DN31" s="168">
        <v>14.94</v>
      </c>
      <c r="DO31" s="168">
        <v>16.7</v>
      </c>
      <c r="DP31" s="168">
        <v>7.62</v>
      </c>
      <c r="DQ31" s="168">
        <v>-3.45</v>
      </c>
      <c r="DR31" s="168">
        <v>14.818</v>
      </c>
      <c r="DS31" s="168">
        <v>-41.212299999999999</v>
      </c>
      <c r="DT31" s="168">
        <v>-9.99</v>
      </c>
      <c r="DU31" s="168">
        <v>-9.98</v>
      </c>
      <c r="DV31" s="168">
        <v>29.74</v>
      </c>
      <c r="DW31" s="168">
        <v>-12.37</v>
      </c>
      <c r="DX31" s="168">
        <v>-39.690899999999999</v>
      </c>
      <c r="DY31" s="168">
        <v>-19.845500000000001</v>
      </c>
      <c r="DZ31" s="168">
        <v>-42.372700000000002</v>
      </c>
      <c r="EA31" s="168">
        <v>-42.2455</v>
      </c>
      <c r="EB31" s="168">
        <v>25.601400000000002</v>
      </c>
      <c r="EC31" s="168">
        <v>-4.2217000000000002</v>
      </c>
      <c r="ED31" s="168">
        <v>-16.964500000000001</v>
      </c>
      <c r="EE31" s="168">
        <v>-16.863800000000001</v>
      </c>
      <c r="EF31" s="168">
        <v>-12.714700000000001</v>
      </c>
      <c r="EG31" s="168">
        <v>-16.314</v>
      </c>
      <c r="EH31" s="168">
        <v>-12.286</v>
      </c>
      <c r="EI31" s="168">
        <v>32.482500000000002</v>
      </c>
      <c r="EJ31" s="168">
        <v>-51.001300000000001</v>
      </c>
      <c r="EK31" s="167"/>
      <c r="EL31" s="168">
        <v>-11.9824</v>
      </c>
      <c r="EM31" s="168">
        <v>-11.0755</v>
      </c>
      <c r="EN31" s="167"/>
      <c r="EO31" s="168">
        <v>-4.4912999999999998</v>
      </c>
      <c r="EP31" s="168">
        <v>-4.5491999999999999</v>
      </c>
      <c r="EQ31" s="168">
        <v>14.864000000000001</v>
      </c>
      <c r="ER31" s="168">
        <v>-31.448799999999999</v>
      </c>
      <c r="ES31" s="168">
        <v>-31.315100000000001</v>
      </c>
      <c r="ET31" s="168">
        <v>7.6455000000000002</v>
      </c>
      <c r="EU31" s="168">
        <v>-8.86</v>
      </c>
      <c r="EV31" s="168">
        <v>-4.16</v>
      </c>
      <c r="EW31" s="168">
        <v>-0.6</v>
      </c>
      <c r="EX31" s="168">
        <v>8.6170000000000009</v>
      </c>
      <c r="EY31" s="168">
        <v>-10.8142</v>
      </c>
      <c r="EZ31" s="168">
        <v>-9.1712000000000007</v>
      </c>
      <c r="FA31" s="168">
        <v>-9.4055999999999997</v>
      </c>
      <c r="FB31" s="168">
        <v>8.3635999999999999</v>
      </c>
      <c r="FC31" s="168">
        <v>4.2218</v>
      </c>
      <c r="FD31" s="168">
        <v>-22.720500000000001</v>
      </c>
      <c r="FE31" s="168">
        <v>3.4982000000000002</v>
      </c>
      <c r="FF31" s="168">
        <v>3.1520999999999999</v>
      </c>
      <c r="FG31" s="167"/>
      <c r="FH31" s="168">
        <v>0</v>
      </c>
      <c r="FI31" s="168">
        <v>0</v>
      </c>
      <c r="FJ31" s="168">
        <v>0</v>
      </c>
      <c r="FK31" s="168">
        <v>10.7172</v>
      </c>
      <c r="FL31" s="168">
        <v>10.5497</v>
      </c>
      <c r="FM31" s="168">
        <v>-28.3001</v>
      </c>
      <c r="FN31" s="168">
        <v>28.3706</v>
      </c>
      <c r="FO31" s="168">
        <v>28.269100000000002</v>
      </c>
      <c r="FP31" s="168">
        <v>-16.343599999999999</v>
      </c>
      <c r="FQ31" s="168">
        <v>-9.4192</v>
      </c>
      <c r="FR31" s="168">
        <v>26.6325</v>
      </c>
      <c r="FS31" s="168">
        <v>-18.2</v>
      </c>
      <c r="FT31" s="167"/>
      <c r="FU31" s="168">
        <v>0.19070000000000001</v>
      </c>
      <c r="FV31" s="168">
        <v>1.1399999999999999</v>
      </c>
      <c r="FW31" s="168">
        <v>-1.8</v>
      </c>
      <c r="FX31" s="168">
        <v>-26.346499999999999</v>
      </c>
      <c r="FY31" s="167"/>
      <c r="FZ31" s="168">
        <v>1.766</v>
      </c>
      <c r="GA31" s="168">
        <v>0.71399999999999997</v>
      </c>
      <c r="GB31" s="167"/>
      <c r="GC31" s="168">
        <v>3.23</v>
      </c>
      <c r="GD31" s="168">
        <v>13.8566</v>
      </c>
      <c r="GE31" s="168">
        <v>23.155100000000001</v>
      </c>
      <c r="GF31" s="168">
        <v>-4.8</v>
      </c>
      <c r="GG31" s="168">
        <v>27.008199999999999</v>
      </c>
      <c r="GH31" s="167"/>
      <c r="GI31" s="168">
        <v>27.942699999999999</v>
      </c>
      <c r="GJ31" s="168">
        <v>-9.5622000000000007</v>
      </c>
      <c r="GK31" s="168">
        <v>-10.223699999999999</v>
      </c>
      <c r="GL31" s="168">
        <v>3.0293999999999999</v>
      </c>
      <c r="GM31" s="167"/>
      <c r="GN31" s="167"/>
      <c r="GO31" s="168">
        <v>-8.1356000000000002</v>
      </c>
      <c r="GP31" s="168">
        <v>79.087100000000007</v>
      </c>
      <c r="GQ31" s="168">
        <v>3.5158</v>
      </c>
      <c r="GR31" s="168">
        <v>-22.4922</v>
      </c>
      <c r="GS31" s="168">
        <v>28.815999999999999</v>
      </c>
      <c r="GT31" s="167"/>
      <c r="GU31" s="168">
        <v>147.09690000000001</v>
      </c>
      <c r="GV31" s="168">
        <v>-2.6997</v>
      </c>
      <c r="GW31" s="168">
        <v>-6.1006999999999998</v>
      </c>
      <c r="GX31" s="168">
        <v>-8.0328999999999997</v>
      </c>
      <c r="GY31" s="168">
        <v>1.1807000000000001</v>
      </c>
      <c r="GZ31" s="168">
        <v>9.0694999999999997</v>
      </c>
      <c r="HA31" s="168">
        <v>9.3521000000000001</v>
      </c>
      <c r="HB31" s="168">
        <v>0.46239999999999998</v>
      </c>
      <c r="HC31" s="168">
        <v>-1.0826</v>
      </c>
      <c r="HD31" s="168">
        <v>0</v>
      </c>
      <c r="HE31" s="168">
        <v>5.87</v>
      </c>
      <c r="HF31" s="168">
        <v>-12.1426</v>
      </c>
      <c r="HG31" s="168">
        <v>-32.2393</v>
      </c>
      <c r="HH31" s="168">
        <v>48.428600000000003</v>
      </c>
      <c r="HI31" s="168">
        <v>100.41930000000001</v>
      </c>
      <c r="HJ31" s="168">
        <v>-38.461399999999998</v>
      </c>
      <c r="HK31" s="168">
        <v>14.3423</v>
      </c>
      <c r="HL31" s="167"/>
      <c r="HM31" s="168">
        <v>0</v>
      </c>
      <c r="HN31" s="168">
        <v>-20.39</v>
      </c>
      <c r="HO31" s="168">
        <v>-20.7239</v>
      </c>
      <c r="HP31" s="167"/>
      <c r="HQ31" s="167"/>
      <c r="HR31" s="168">
        <v>-10.3919</v>
      </c>
      <c r="HS31" s="168">
        <v>-9.8755000000000006</v>
      </c>
      <c r="HT31" s="168">
        <v>-24.715199999999999</v>
      </c>
      <c r="HU31" s="168">
        <v>-24.066800000000001</v>
      </c>
      <c r="HV31" s="168">
        <v>35.01</v>
      </c>
      <c r="HW31" s="168">
        <v>34.950000000000003</v>
      </c>
      <c r="HX31" s="168">
        <v>-25.4</v>
      </c>
      <c r="HY31" s="168">
        <v>-25.7</v>
      </c>
      <c r="HZ31" s="168">
        <v>3.5700000000000003E-2</v>
      </c>
      <c r="IA31" s="168">
        <v>7.76</v>
      </c>
      <c r="IB31" s="168">
        <v>37.895099999999999</v>
      </c>
      <c r="IC31" s="168">
        <v>18.362300000000001</v>
      </c>
      <c r="ID31" s="168">
        <v>18.284600000000001</v>
      </c>
      <c r="IE31" s="168">
        <v>-16.100000000000001</v>
      </c>
      <c r="IF31" s="168">
        <v>-36.299999999999997</v>
      </c>
      <c r="IG31" s="168">
        <v>-7.1</v>
      </c>
      <c r="IH31" s="168">
        <v>-7.7</v>
      </c>
      <c r="II31" s="167"/>
      <c r="IJ31" s="167"/>
      <c r="IK31" s="168">
        <v>-190.4085</v>
      </c>
      <c r="IL31" s="168">
        <v>3.0356000000000001</v>
      </c>
      <c r="IM31" s="167"/>
      <c r="IN31" s="168">
        <v>-65.992999999999995</v>
      </c>
      <c r="IO31" s="168">
        <v>-41.349600000000002</v>
      </c>
      <c r="IP31" s="168">
        <v>141.17019999999999</v>
      </c>
      <c r="IQ31" s="168">
        <v>30.587</v>
      </c>
      <c r="IR31" s="168">
        <v>213.7022</v>
      </c>
      <c r="IS31" s="167"/>
      <c r="IT31" s="168">
        <v>74.842500000000001</v>
      </c>
      <c r="IU31" s="168">
        <v>15.3924</v>
      </c>
      <c r="IV31" s="168">
        <v>15.179399999999999</v>
      </c>
      <c r="IW31" s="168">
        <v>-98.040700000000001</v>
      </c>
      <c r="IX31" s="167"/>
      <c r="IY31" s="168">
        <v>-102.73560000000001</v>
      </c>
      <c r="IZ31" s="168">
        <v>-104.4606</v>
      </c>
      <c r="JA31" s="168">
        <v>106.44840000000001</v>
      </c>
      <c r="JB31" s="168">
        <v>-1.1243000000000001</v>
      </c>
      <c r="JC31" s="168">
        <v>3.9529999999999998</v>
      </c>
      <c r="JD31" s="168">
        <v>-9.6</v>
      </c>
      <c r="JE31" s="168">
        <v>-2.1019999999999999</v>
      </c>
      <c r="JF31" s="168">
        <v>-2.125</v>
      </c>
      <c r="JG31" s="168">
        <v>5.84</v>
      </c>
      <c r="JH31" s="168">
        <v>-3.2</v>
      </c>
      <c r="JI31" s="168">
        <v>-4.3270999999999997</v>
      </c>
      <c r="JJ31" s="168">
        <v>-2.7237</v>
      </c>
      <c r="JK31" s="168">
        <v>8.0002999999999993</v>
      </c>
      <c r="JL31" s="168">
        <v>-7.5273000000000003</v>
      </c>
      <c r="JM31" s="168">
        <v>-0.8</v>
      </c>
      <c r="JN31" s="168">
        <v>4.8689999999999998</v>
      </c>
      <c r="JO31" s="168">
        <v>5.649</v>
      </c>
      <c r="JP31" s="167"/>
      <c r="JQ31" s="167"/>
      <c r="JR31" s="168">
        <v>1.8613999999999999</v>
      </c>
      <c r="JS31" s="168">
        <v>1.2491000000000001</v>
      </c>
      <c r="JT31" s="168">
        <v>1.3534999999999999</v>
      </c>
      <c r="JU31" s="167"/>
      <c r="JV31" s="168">
        <v>25.9</v>
      </c>
      <c r="JW31" s="168">
        <v>0.33600000000000002</v>
      </c>
      <c r="JX31" s="168">
        <v>0.79</v>
      </c>
      <c r="JY31" s="167"/>
      <c r="JZ31" s="168">
        <v>-5.1925999999999997</v>
      </c>
      <c r="KA31" s="168">
        <v>-3.2078000000000002</v>
      </c>
      <c r="KB31" s="168">
        <v>-27.304200000000002</v>
      </c>
      <c r="KC31" s="168">
        <v>-4.6033999999999997</v>
      </c>
      <c r="KD31" s="168">
        <v>-3.8256000000000001</v>
      </c>
      <c r="KE31" s="168">
        <v>-27.666499999999999</v>
      </c>
      <c r="KF31" s="167"/>
      <c r="KG31" s="168">
        <v>-25</v>
      </c>
      <c r="KH31" s="168">
        <v>10.1</v>
      </c>
      <c r="KI31" s="168">
        <v>2.6063000000000001</v>
      </c>
      <c r="KJ31" s="168">
        <v>-68.665000000000006</v>
      </c>
    </row>
    <row r="32" spans="1:296" ht="18" customHeight="1" x14ac:dyDescent="0.3">
      <c r="A32" s="164" t="s">
        <v>66</v>
      </c>
      <c r="B32" s="164" t="s">
        <v>880</v>
      </c>
      <c r="C32" s="169"/>
      <c r="D32" s="170">
        <v>0</v>
      </c>
      <c r="E32" s="170">
        <v>5.2278000000000002</v>
      </c>
      <c r="F32" s="170">
        <v>-10.256399999999999</v>
      </c>
      <c r="G32" s="170">
        <v>7.3418999999999999</v>
      </c>
      <c r="H32" s="170">
        <v>10.428699999999999</v>
      </c>
      <c r="I32" s="169"/>
      <c r="J32" s="170">
        <v>22.1127</v>
      </c>
      <c r="K32" s="169"/>
      <c r="L32" s="170">
        <v>26.416599999999999</v>
      </c>
      <c r="M32" s="170">
        <v>11.1967</v>
      </c>
      <c r="N32" s="170">
        <v>10.9034</v>
      </c>
      <c r="O32" s="170">
        <v>-15.54</v>
      </c>
      <c r="P32" s="170">
        <v>-33</v>
      </c>
      <c r="Q32" s="170">
        <v>8.8000000000000007</v>
      </c>
      <c r="R32" s="170">
        <v>6.6239999999999997</v>
      </c>
      <c r="S32" s="170">
        <v>-22</v>
      </c>
      <c r="T32" s="170">
        <v>1.7638</v>
      </c>
      <c r="U32" s="170">
        <v>1.8115000000000001</v>
      </c>
      <c r="V32" s="170">
        <v>8.3350000000000009</v>
      </c>
      <c r="W32" s="170">
        <v>8.2276000000000007</v>
      </c>
      <c r="X32" s="170">
        <v>14.0825</v>
      </c>
      <c r="Y32" s="169"/>
      <c r="Z32" s="169"/>
      <c r="AA32" s="169"/>
      <c r="AB32" s="169"/>
      <c r="AC32" s="170">
        <v>-1.4000999999999999</v>
      </c>
      <c r="AD32" s="170">
        <v>-1.161</v>
      </c>
      <c r="AE32" s="170">
        <v>-1.1399999999999999</v>
      </c>
      <c r="AF32" s="170">
        <v>6.7629999999999999</v>
      </c>
      <c r="AG32" s="170">
        <v>-4.4400000000000004</v>
      </c>
      <c r="AH32" s="170">
        <v>4.4000000000000004</v>
      </c>
      <c r="AI32" s="170">
        <v>-0.93200000000000005</v>
      </c>
      <c r="AJ32" s="170">
        <v>0.27300000000000002</v>
      </c>
      <c r="AK32" s="170">
        <v>-14.1</v>
      </c>
      <c r="AL32" s="170">
        <v>-14.14</v>
      </c>
      <c r="AM32" s="169"/>
      <c r="AN32" s="170">
        <v>-12.3</v>
      </c>
      <c r="AO32" s="170">
        <v>-12.36</v>
      </c>
      <c r="AP32" s="170">
        <v>5.7182000000000004</v>
      </c>
      <c r="AQ32" s="170">
        <v>3.9990000000000001</v>
      </c>
      <c r="AR32" s="170">
        <v>19.6128</v>
      </c>
      <c r="AS32" s="170">
        <v>24.0914</v>
      </c>
      <c r="AT32" s="170">
        <v>-19.793600000000001</v>
      </c>
      <c r="AU32" s="170">
        <v>-0.21260000000000001</v>
      </c>
      <c r="AV32" s="170">
        <v>1.6144000000000001</v>
      </c>
      <c r="AW32" s="170">
        <v>18.610399999999998</v>
      </c>
      <c r="AX32" s="170">
        <v>15.1373</v>
      </c>
      <c r="AY32" s="170">
        <v>-17.008099999999999</v>
      </c>
      <c r="AZ32" s="170">
        <v>-13.9084</v>
      </c>
      <c r="BA32" s="170">
        <v>22.737500000000001</v>
      </c>
      <c r="BB32" s="170">
        <v>16.161100000000001</v>
      </c>
      <c r="BC32" s="170">
        <v>126.9348</v>
      </c>
      <c r="BD32" s="170">
        <v>11.402900000000001</v>
      </c>
      <c r="BE32" s="170">
        <v>-6.6</v>
      </c>
      <c r="BF32" s="170">
        <v>-6.6</v>
      </c>
      <c r="BG32" s="170">
        <v>-24.502500000000001</v>
      </c>
      <c r="BH32" s="170">
        <v>-25.0395</v>
      </c>
      <c r="BI32" s="170">
        <v>-3.3645</v>
      </c>
      <c r="BJ32" s="169"/>
      <c r="BK32" s="170">
        <v>15.2263</v>
      </c>
      <c r="BL32" s="170">
        <v>9.6748999999999992</v>
      </c>
      <c r="BM32" s="170">
        <v>4.9408000000000003</v>
      </c>
      <c r="BN32" s="170">
        <v>3.2888999999999999</v>
      </c>
      <c r="BO32" s="170">
        <v>-48.493899999999996</v>
      </c>
      <c r="BP32" s="170">
        <v>49.226300000000002</v>
      </c>
      <c r="BQ32" s="170">
        <v>49.531500000000001</v>
      </c>
      <c r="BR32" s="170">
        <v>-57.073599999999999</v>
      </c>
      <c r="BS32" s="170">
        <v>-94.269599999999997</v>
      </c>
      <c r="BT32" s="169"/>
      <c r="BU32" s="169"/>
      <c r="BV32" s="169"/>
      <c r="BW32" s="170">
        <v>27.902799999999999</v>
      </c>
      <c r="BX32" s="170">
        <v>12.74</v>
      </c>
      <c r="BY32" s="170">
        <v>7.87</v>
      </c>
      <c r="BZ32" s="170">
        <v>-6.49</v>
      </c>
      <c r="CA32" s="170">
        <v>19.03</v>
      </c>
      <c r="CB32" s="170">
        <v>-20.8931</v>
      </c>
      <c r="CC32" s="170">
        <v>-21.027100000000001</v>
      </c>
      <c r="CD32" s="170">
        <v>23.088100000000001</v>
      </c>
      <c r="CE32" s="170">
        <v>22.288499999999999</v>
      </c>
      <c r="CF32" s="170">
        <v>-7.0476999999999999</v>
      </c>
      <c r="CG32" s="170">
        <v>-22.0396</v>
      </c>
      <c r="CH32" s="170">
        <v>-22.265499999999999</v>
      </c>
      <c r="CI32" s="170">
        <v>14.8857</v>
      </c>
      <c r="CJ32" s="169"/>
      <c r="CK32" s="170">
        <v>4.6079999999999997</v>
      </c>
      <c r="CL32" s="170">
        <v>8.6940000000000008</v>
      </c>
      <c r="CM32" s="170">
        <v>11.7</v>
      </c>
      <c r="CN32" s="170">
        <v>9.6</v>
      </c>
      <c r="CO32" s="170">
        <v>-4.1100000000000003</v>
      </c>
      <c r="CP32" s="170">
        <v>20.592700000000001</v>
      </c>
      <c r="CQ32" s="170">
        <v>20.825700000000001</v>
      </c>
      <c r="CR32" s="170">
        <v>18.792300000000001</v>
      </c>
      <c r="CS32" s="170">
        <v>31.594100000000001</v>
      </c>
      <c r="CT32" s="170">
        <v>31.406099999999999</v>
      </c>
      <c r="CU32" s="170">
        <v>-24.365500000000001</v>
      </c>
      <c r="CV32" s="170">
        <v>-24.234000000000002</v>
      </c>
      <c r="CW32" s="170">
        <v>-16.3247</v>
      </c>
      <c r="CX32" s="169"/>
      <c r="CY32" s="170">
        <v>42.97</v>
      </c>
      <c r="CZ32" s="170">
        <v>17.03</v>
      </c>
      <c r="DA32" s="170">
        <v>-4.375</v>
      </c>
      <c r="DB32" s="170">
        <v>-4.8827999999999996</v>
      </c>
      <c r="DC32" s="170">
        <v>-5.0736999999999997</v>
      </c>
      <c r="DD32" s="169"/>
      <c r="DE32" s="169"/>
      <c r="DF32" s="169"/>
      <c r="DG32" s="170">
        <v>24.7837</v>
      </c>
      <c r="DH32" s="169"/>
      <c r="DI32" s="169"/>
      <c r="DJ32" s="170">
        <v>-31.4</v>
      </c>
      <c r="DK32" s="170">
        <v>-30.9</v>
      </c>
      <c r="DL32" s="170">
        <v>1.7083999999999999</v>
      </c>
      <c r="DM32" s="170">
        <v>13.6</v>
      </c>
      <c r="DN32" s="170">
        <v>15.56</v>
      </c>
      <c r="DO32" s="170">
        <v>18.36</v>
      </c>
      <c r="DP32" s="170">
        <v>8.9499999999999993</v>
      </c>
      <c r="DQ32" s="170">
        <v>-3.55</v>
      </c>
      <c r="DR32" s="170">
        <v>16.027000000000001</v>
      </c>
      <c r="DS32" s="170">
        <v>-25.241399999999999</v>
      </c>
      <c r="DT32" s="170">
        <v>-10.71</v>
      </c>
      <c r="DU32" s="170">
        <v>-10.26</v>
      </c>
      <c r="DV32" s="170">
        <v>30.87</v>
      </c>
      <c r="DW32" s="170">
        <v>-14.43</v>
      </c>
      <c r="DX32" s="170">
        <v>-22.927299999999999</v>
      </c>
      <c r="DY32" s="170">
        <v>-11.6273</v>
      </c>
      <c r="DZ32" s="170">
        <v>-35.113399999999999</v>
      </c>
      <c r="EA32" s="170">
        <v>-34.381799999999998</v>
      </c>
      <c r="EB32" s="170">
        <v>37.432200000000002</v>
      </c>
      <c r="EC32" s="170">
        <v>7.6436000000000002</v>
      </c>
      <c r="ED32" s="170">
        <v>-5.2218</v>
      </c>
      <c r="EE32" s="170">
        <v>-4.6612999999999998</v>
      </c>
      <c r="EF32" s="170">
        <v>-7.6996000000000002</v>
      </c>
      <c r="EG32" s="170">
        <v>-11.675700000000001</v>
      </c>
      <c r="EH32" s="170">
        <v>-12.813000000000001</v>
      </c>
      <c r="EI32" s="170">
        <v>4.3901000000000003</v>
      </c>
      <c r="EJ32" s="170">
        <v>-55.808399999999999</v>
      </c>
      <c r="EK32" s="169"/>
      <c r="EL32" s="170">
        <v>-12.174200000000001</v>
      </c>
      <c r="EM32" s="170">
        <v>-10.937799999999999</v>
      </c>
      <c r="EN32" s="169"/>
      <c r="EO32" s="170">
        <v>-8.6556999999999995</v>
      </c>
      <c r="EP32" s="170">
        <v>-8.74</v>
      </c>
      <c r="EQ32" s="170">
        <v>16.911999999999999</v>
      </c>
      <c r="ER32" s="170">
        <v>-26.204799999999999</v>
      </c>
      <c r="ES32" s="170">
        <v>-25.7074</v>
      </c>
      <c r="ET32" s="170">
        <v>4.9747000000000003</v>
      </c>
      <c r="EU32" s="170">
        <v>0</v>
      </c>
      <c r="EV32" s="170">
        <v>-13.45</v>
      </c>
      <c r="EW32" s="170">
        <v>-0.1</v>
      </c>
      <c r="EX32" s="170">
        <v>8.9224999999999994</v>
      </c>
      <c r="EY32" s="170">
        <v>-16.094000000000001</v>
      </c>
      <c r="EZ32" s="170">
        <v>-7.1078000000000001</v>
      </c>
      <c r="FA32" s="170">
        <v>-7.4127999999999998</v>
      </c>
      <c r="FB32" s="170">
        <v>5.6059000000000001</v>
      </c>
      <c r="FC32" s="170">
        <v>1.8866000000000001</v>
      </c>
      <c r="FD32" s="170">
        <v>-18.424299999999999</v>
      </c>
      <c r="FE32" s="170">
        <v>3.524</v>
      </c>
      <c r="FF32" s="170">
        <v>3.2006999999999999</v>
      </c>
      <c r="FG32" s="169"/>
      <c r="FH32" s="170">
        <v>6.1439000000000004</v>
      </c>
      <c r="FI32" s="170">
        <v>6.5445000000000002</v>
      </c>
      <c r="FJ32" s="170">
        <v>4.9825999999999997</v>
      </c>
      <c r="FK32" s="170">
        <v>8.3727999999999998</v>
      </c>
      <c r="FL32" s="170">
        <v>8.3727999999999998</v>
      </c>
      <c r="FM32" s="170">
        <v>-29.639800000000001</v>
      </c>
      <c r="FN32" s="170">
        <v>18.648299999999999</v>
      </c>
      <c r="FO32" s="170">
        <v>18.831700000000001</v>
      </c>
      <c r="FP32" s="170">
        <v>-15.4808</v>
      </c>
      <c r="FQ32" s="170">
        <v>0</v>
      </c>
      <c r="FR32" s="170">
        <v>26.398099999999999</v>
      </c>
      <c r="FS32" s="170">
        <v>-18.760000000000002</v>
      </c>
      <c r="FT32" s="169"/>
      <c r="FU32" s="170">
        <v>0.20349999999999999</v>
      </c>
      <c r="FV32" s="170">
        <v>1.26</v>
      </c>
      <c r="FW32" s="170">
        <v>-1.56</v>
      </c>
      <c r="FX32" s="170">
        <v>-26.284700000000001</v>
      </c>
      <c r="FY32" s="169"/>
      <c r="FZ32" s="170">
        <v>1.7869999999999999</v>
      </c>
      <c r="GA32" s="170">
        <v>0.53100000000000003</v>
      </c>
      <c r="GB32" s="169"/>
      <c r="GC32" s="170">
        <v>2.7</v>
      </c>
      <c r="GD32" s="170">
        <v>12.762499999999999</v>
      </c>
      <c r="GE32" s="170">
        <v>21.769200000000001</v>
      </c>
      <c r="GF32" s="170">
        <v>-4.8</v>
      </c>
      <c r="GG32" s="170">
        <v>26.5213</v>
      </c>
      <c r="GH32" s="169"/>
      <c r="GI32" s="170">
        <v>28.056699999999999</v>
      </c>
      <c r="GJ32" s="170">
        <v>-9.3724000000000007</v>
      </c>
      <c r="GK32" s="170">
        <v>-9.9895999999999994</v>
      </c>
      <c r="GL32" s="170">
        <v>3.0383</v>
      </c>
      <c r="GM32" s="169"/>
      <c r="GN32" s="169"/>
      <c r="GO32" s="170">
        <v>-8.4717000000000002</v>
      </c>
      <c r="GP32" s="170">
        <v>78.720799999999997</v>
      </c>
      <c r="GQ32" s="170">
        <v>3.4741</v>
      </c>
      <c r="GR32" s="170">
        <v>-22.196000000000002</v>
      </c>
      <c r="GS32" s="170">
        <v>28.338200000000001</v>
      </c>
      <c r="GT32" s="169"/>
      <c r="GU32" s="170">
        <v>147.14019999999999</v>
      </c>
      <c r="GV32" s="170">
        <v>-2.8157000000000001</v>
      </c>
      <c r="GW32" s="170">
        <v>-7.0270999999999999</v>
      </c>
      <c r="GX32" s="170">
        <v>-7.2007000000000003</v>
      </c>
      <c r="GY32" s="170">
        <v>0.98899999999999999</v>
      </c>
      <c r="GZ32" s="170">
        <v>9.1134000000000004</v>
      </c>
      <c r="HA32" s="170">
        <v>9.3046000000000006</v>
      </c>
      <c r="HB32" s="170">
        <v>0.3034</v>
      </c>
      <c r="HC32" s="170">
        <v>-1.7298</v>
      </c>
      <c r="HD32" s="170">
        <v>0</v>
      </c>
      <c r="HE32" s="170">
        <v>14.67</v>
      </c>
      <c r="HF32" s="170">
        <v>-21.598199999999999</v>
      </c>
      <c r="HG32" s="170">
        <v>-46.505000000000003</v>
      </c>
      <c r="HH32" s="170">
        <v>59.604399999999998</v>
      </c>
      <c r="HI32" s="170">
        <v>113.0942</v>
      </c>
      <c r="HJ32" s="170">
        <v>-44.5075</v>
      </c>
      <c r="HK32" s="170">
        <v>9.0271000000000008</v>
      </c>
      <c r="HL32" s="169"/>
      <c r="HM32" s="170">
        <v>5.7154999999999996</v>
      </c>
      <c r="HN32" s="170">
        <v>-21.1037</v>
      </c>
      <c r="HO32" s="170">
        <v>-21.097200000000001</v>
      </c>
      <c r="HP32" s="170">
        <v>16.778300000000002</v>
      </c>
      <c r="HQ32" s="169"/>
      <c r="HR32" s="170">
        <v>-9.6227999999999998</v>
      </c>
      <c r="HS32" s="170">
        <v>-9.4194999999999993</v>
      </c>
      <c r="HT32" s="170">
        <v>-24.151499999999999</v>
      </c>
      <c r="HU32" s="170">
        <v>-24.153700000000001</v>
      </c>
      <c r="HV32" s="170">
        <v>37.409999999999997</v>
      </c>
      <c r="HW32" s="170">
        <v>37.299999999999997</v>
      </c>
      <c r="HX32" s="170">
        <v>-27.4</v>
      </c>
      <c r="HY32" s="170">
        <v>-27.3</v>
      </c>
      <c r="HZ32" s="170">
        <v>0.21149999999999999</v>
      </c>
      <c r="IA32" s="170">
        <v>7.76</v>
      </c>
      <c r="IB32" s="170">
        <v>39.03</v>
      </c>
      <c r="IC32" s="170">
        <v>17.698899999999998</v>
      </c>
      <c r="ID32" s="170">
        <v>17.9939</v>
      </c>
      <c r="IE32" s="170">
        <v>-15.7</v>
      </c>
      <c r="IF32" s="170">
        <v>-37.1</v>
      </c>
      <c r="IG32" s="170">
        <v>-7.6</v>
      </c>
      <c r="IH32" s="170">
        <v>-8.1</v>
      </c>
      <c r="II32" s="169"/>
      <c r="IJ32" s="169"/>
      <c r="IK32" s="170">
        <v>-200.97200000000001</v>
      </c>
      <c r="IL32" s="170">
        <v>3.2368000000000001</v>
      </c>
      <c r="IM32" s="169"/>
      <c r="IN32" s="170">
        <v>-66.170100000000005</v>
      </c>
      <c r="IO32" s="170">
        <v>-43.221200000000003</v>
      </c>
      <c r="IP32" s="170">
        <v>139.89949999999999</v>
      </c>
      <c r="IQ32" s="170">
        <v>30.1373</v>
      </c>
      <c r="IR32" s="170">
        <v>217.13419999999999</v>
      </c>
      <c r="IS32" s="169"/>
      <c r="IT32" s="170">
        <v>70.443799999999996</v>
      </c>
      <c r="IU32" s="170">
        <v>13.5336</v>
      </c>
      <c r="IV32" s="170">
        <v>13.896100000000001</v>
      </c>
      <c r="IW32" s="170">
        <v>-100.5639</v>
      </c>
      <c r="IX32" s="169"/>
      <c r="IY32" s="170">
        <v>-101.97709999999999</v>
      </c>
      <c r="IZ32" s="170">
        <v>-103.33759999999999</v>
      </c>
      <c r="JA32" s="170">
        <v>103.73520000000001</v>
      </c>
      <c r="JB32" s="170">
        <v>-1.0290999999999999</v>
      </c>
      <c r="JC32" s="170">
        <v>3.4350000000000001</v>
      </c>
      <c r="JD32" s="170">
        <v>-9.76</v>
      </c>
      <c r="JE32" s="170">
        <v>-2.1629999999999998</v>
      </c>
      <c r="JF32" s="170">
        <v>-2.1800000000000002</v>
      </c>
      <c r="JG32" s="170">
        <v>6.32</v>
      </c>
      <c r="JH32" s="170">
        <v>-3.36</v>
      </c>
      <c r="JI32" s="170">
        <v>-4.0613000000000001</v>
      </c>
      <c r="JJ32" s="170">
        <v>-2.3727999999999998</v>
      </c>
      <c r="JK32" s="170">
        <v>7.4143999999999997</v>
      </c>
      <c r="JL32" s="170">
        <v>-7.2068000000000003</v>
      </c>
      <c r="JM32" s="170">
        <v>-1.6</v>
      </c>
      <c r="JN32" s="170">
        <v>4.2610000000000001</v>
      </c>
      <c r="JO32" s="170">
        <v>4.2279999999999998</v>
      </c>
      <c r="JP32" s="169"/>
      <c r="JQ32" s="169"/>
      <c r="JR32" s="170">
        <v>1.8602000000000001</v>
      </c>
      <c r="JS32" s="170">
        <v>1.2145999999999999</v>
      </c>
      <c r="JT32" s="170">
        <v>1.6225000000000001</v>
      </c>
      <c r="JU32" s="169"/>
      <c r="JV32" s="170">
        <v>26.3</v>
      </c>
      <c r="JW32" s="170">
        <v>-0.16020000000000001</v>
      </c>
      <c r="JX32" s="169"/>
      <c r="JY32" s="169"/>
      <c r="JZ32" s="170">
        <v>-3.7612999999999999</v>
      </c>
      <c r="KA32" s="170">
        <v>-4.0862999999999996</v>
      </c>
      <c r="KB32" s="170">
        <v>-28.7347</v>
      </c>
      <c r="KC32" s="170">
        <v>-2.5127000000000002</v>
      </c>
      <c r="KD32" s="170">
        <v>0</v>
      </c>
      <c r="KE32" s="170">
        <v>-28.7972</v>
      </c>
      <c r="KF32" s="170">
        <v>0</v>
      </c>
      <c r="KG32" s="170">
        <v>-25.7</v>
      </c>
      <c r="KH32" s="170">
        <v>10.5</v>
      </c>
      <c r="KI32" s="170">
        <v>2.2006999999999999</v>
      </c>
      <c r="KJ32" s="170">
        <v>-63.029400000000003</v>
      </c>
    </row>
    <row r="33" spans="1:296" ht="18" customHeight="1" x14ac:dyDescent="0.3">
      <c r="A33" s="164" t="s">
        <v>66</v>
      </c>
      <c r="B33" s="164" t="s">
        <v>881</v>
      </c>
      <c r="C33" s="165"/>
      <c r="D33" s="166">
        <v>0</v>
      </c>
      <c r="E33" s="166">
        <v>5.4553000000000003</v>
      </c>
      <c r="F33" s="166">
        <v>-10.5151</v>
      </c>
      <c r="G33" s="166">
        <v>6.0509000000000004</v>
      </c>
      <c r="H33" s="166">
        <v>10.5684</v>
      </c>
      <c r="I33" s="165"/>
      <c r="J33" s="166">
        <v>19.886399999999998</v>
      </c>
      <c r="K33" s="165"/>
      <c r="L33" s="166">
        <v>28.4621</v>
      </c>
      <c r="M33" s="166">
        <v>12.4956</v>
      </c>
      <c r="N33" s="166">
        <v>11.569100000000001</v>
      </c>
      <c r="O33" s="166">
        <v>-15.54</v>
      </c>
      <c r="P33" s="166">
        <v>-30.8</v>
      </c>
      <c r="Q33" s="166">
        <v>6.6</v>
      </c>
      <c r="R33" s="166">
        <v>6.6239999999999997</v>
      </c>
      <c r="S33" s="166">
        <v>-19.8</v>
      </c>
      <c r="T33" s="166">
        <v>1.742</v>
      </c>
      <c r="U33" s="166">
        <v>3.1476999999999999</v>
      </c>
      <c r="V33" s="166">
        <v>7.1589999999999998</v>
      </c>
      <c r="W33" s="166">
        <v>6.8510999999999997</v>
      </c>
      <c r="X33" s="166">
        <v>12.412100000000001</v>
      </c>
      <c r="Y33" s="165"/>
      <c r="Z33" s="165"/>
      <c r="AA33" s="165"/>
      <c r="AB33" s="165"/>
      <c r="AC33" s="166">
        <v>-1.3512999999999999</v>
      </c>
      <c r="AD33" s="166">
        <v>-1.016</v>
      </c>
      <c r="AE33" s="166">
        <v>-1.0209999999999999</v>
      </c>
      <c r="AF33" s="166">
        <v>6.883</v>
      </c>
      <c r="AG33" s="166">
        <v>-4.4400000000000004</v>
      </c>
      <c r="AH33" s="166">
        <v>-2.2000000000000002</v>
      </c>
      <c r="AI33" s="166">
        <v>-1.2749999999999999</v>
      </c>
      <c r="AJ33" s="166">
        <v>0.26900000000000002</v>
      </c>
      <c r="AK33" s="166">
        <v>-11.72</v>
      </c>
      <c r="AL33" s="166">
        <v>-11.71</v>
      </c>
      <c r="AM33" s="165"/>
      <c r="AN33" s="166">
        <v>-12.76</v>
      </c>
      <c r="AO33" s="166">
        <v>-12.93</v>
      </c>
      <c r="AP33" s="166">
        <v>5.3832000000000004</v>
      </c>
      <c r="AQ33" s="166">
        <v>4.1665000000000001</v>
      </c>
      <c r="AR33" s="166">
        <v>17.980899999999998</v>
      </c>
      <c r="AS33" s="166">
        <v>22.1633</v>
      </c>
      <c r="AT33" s="166">
        <v>-16.4193</v>
      </c>
      <c r="AU33" s="166">
        <v>-5.7347000000000001</v>
      </c>
      <c r="AV33" s="166">
        <v>-5.0422000000000002</v>
      </c>
      <c r="AW33" s="166">
        <v>16.2684</v>
      </c>
      <c r="AX33" s="166">
        <v>17.136299999999999</v>
      </c>
      <c r="AY33" s="166">
        <v>-14.945</v>
      </c>
      <c r="AZ33" s="166">
        <v>-11.8408</v>
      </c>
      <c r="BA33" s="166">
        <v>20.8764</v>
      </c>
      <c r="BB33" s="166">
        <v>33.622</v>
      </c>
      <c r="BC33" s="166">
        <v>108.3077</v>
      </c>
      <c r="BD33" s="166">
        <v>14.789</v>
      </c>
      <c r="BE33" s="166">
        <v>-6.7</v>
      </c>
      <c r="BF33" s="166">
        <v>-6.9</v>
      </c>
      <c r="BG33" s="166">
        <v>-22.808800000000002</v>
      </c>
      <c r="BH33" s="166">
        <v>-23.6265</v>
      </c>
      <c r="BI33" s="166">
        <v>-3.5951</v>
      </c>
      <c r="BJ33" s="165"/>
      <c r="BK33" s="166">
        <v>12.511900000000001</v>
      </c>
      <c r="BL33" s="166">
        <v>8.8094999999999999</v>
      </c>
      <c r="BM33" s="166">
        <v>2.42</v>
      </c>
      <c r="BN33" s="166">
        <v>1.6807000000000001</v>
      </c>
      <c r="BO33" s="166">
        <v>-67.445899999999995</v>
      </c>
      <c r="BP33" s="166">
        <v>36.194899999999997</v>
      </c>
      <c r="BQ33" s="166">
        <v>35.828699999999998</v>
      </c>
      <c r="BR33" s="166">
        <v>-12.443300000000001</v>
      </c>
      <c r="BS33" s="166">
        <v>-112.3642</v>
      </c>
      <c r="BT33" s="165"/>
      <c r="BU33" s="165"/>
      <c r="BV33" s="165"/>
      <c r="BW33" s="166">
        <v>25.737300000000001</v>
      </c>
      <c r="BX33" s="166">
        <v>13.02</v>
      </c>
      <c r="BY33" s="166">
        <v>7.97</v>
      </c>
      <c r="BZ33" s="166">
        <v>-7.44</v>
      </c>
      <c r="CA33" s="166">
        <v>19.32</v>
      </c>
      <c r="CB33" s="166">
        <v>-12.7217</v>
      </c>
      <c r="CC33" s="166">
        <v>-12.7217</v>
      </c>
      <c r="CD33" s="166">
        <v>28.6431</v>
      </c>
      <c r="CE33" s="166">
        <v>26.722000000000001</v>
      </c>
      <c r="CF33" s="166">
        <v>-5.7060000000000004</v>
      </c>
      <c r="CG33" s="166">
        <v>-17.965599999999998</v>
      </c>
      <c r="CH33" s="166">
        <v>-17.396799999999999</v>
      </c>
      <c r="CI33" s="166">
        <v>11.3612</v>
      </c>
      <c r="CJ33" s="165"/>
      <c r="CK33" s="166">
        <v>5.3673000000000002</v>
      </c>
      <c r="CL33" s="166">
        <v>8.5749999999999993</v>
      </c>
      <c r="CM33" s="166">
        <v>13.7</v>
      </c>
      <c r="CN33" s="166">
        <v>10.6</v>
      </c>
      <c r="CO33" s="166">
        <v>-3.92</v>
      </c>
      <c r="CP33" s="166">
        <v>24.124099999999999</v>
      </c>
      <c r="CQ33" s="166">
        <v>23.509599999999999</v>
      </c>
      <c r="CR33" s="166">
        <v>22.094200000000001</v>
      </c>
      <c r="CS33" s="166">
        <v>22.802099999999999</v>
      </c>
      <c r="CT33" s="166">
        <v>23.062200000000001</v>
      </c>
      <c r="CU33" s="166">
        <v>-28.259799999999998</v>
      </c>
      <c r="CV33" s="166">
        <v>-9.0873000000000008</v>
      </c>
      <c r="CW33" s="166">
        <v>-21.5243</v>
      </c>
      <c r="CX33" s="165"/>
      <c r="CY33" s="166">
        <v>42.57</v>
      </c>
      <c r="CZ33" s="166">
        <v>16.84</v>
      </c>
      <c r="DA33" s="166">
        <v>-4.8437999999999999</v>
      </c>
      <c r="DB33" s="166">
        <v>-5.3711000000000002</v>
      </c>
      <c r="DC33" s="166">
        <v>-4.8787000000000003</v>
      </c>
      <c r="DD33" s="165"/>
      <c r="DE33" s="165"/>
      <c r="DF33" s="165"/>
      <c r="DG33" s="166">
        <v>39.722999999999999</v>
      </c>
      <c r="DH33" s="165"/>
      <c r="DI33" s="165"/>
      <c r="DJ33" s="166">
        <v>-26.7</v>
      </c>
      <c r="DK33" s="166">
        <v>-26.2</v>
      </c>
      <c r="DL33" s="166">
        <v>1.4177999999999999</v>
      </c>
      <c r="DM33" s="166">
        <v>13.3</v>
      </c>
      <c r="DN33" s="166">
        <v>17.12</v>
      </c>
      <c r="DO33" s="166">
        <v>18.5</v>
      </c>
      <c r="DP33" s="166">
        <v>8.6999999999999993</v>
      </c>
      <c r="DQ33" s="166">
        <v>-4.1900000000000004</v>
      </c>
      <c r="DR33" s="166">
        <v>13.484999999999999</v>
      </c>
      <c r="DS33" s="166">
        <v>-39.777299999999997</v>
      </c>
      <c r="DT33" s="166">
        <v>-10.25</v>
      </c>
      <c r="DU33" s="166">
        <v>-10.25</v>
      </c>
      <c r="DV33" s="166">
        <v>29.71</v>
      </c>
      <c r="DW33" s="166">
        <v>-16.36</v>
      </c>
      <c r="DX33" s="166">
        <v>-35.9818</v>
      </c>
      <c r="DY33" s="166">
        <v>-18.081800000000001</v>
      </c>
      <c r="DZ33" s="166">
        <v>-37.063600000000001</v>
      </c>
      <c r="EA33" s="166">
        <v>-36.281799999999997</v>
      </c>
      <c r="EB33" s="166">
        <v>27.085100000000001</v>
      </c>
      <c r="EC33" s="166">
        <v>-1.5024</v>
      </c>
      <c r="ED33" s="166">
        <v>-13.2158</v>
      </c>
      <c r="EE33" s="166">
        <v>-13.1191</v>
      </c>
      <c r="EF33" s="166">
        <v>-15.1968</v>
      </c>
      <c r="EG33" s="166">
        <v>-24.215699999999998</v>
      </c>
      <c r="EH33" s="166">
        <v>-12.323</v>
      </c>
      <c r="EI33" s="166">
        <v>-36.082999999999998</v>
      </c>
      <c r="EJ33" s="166">
        <v>-50.833599999999997</v>
      </c>
      <c r="EK33" s="165"/>
      <c r="EL33" s="166">
        <v>-12.241099999999999</v>
      </c>
      <c r="EM33" s="166">
        <v>-11.175800000000001</v>
      </c>
      <c r="EN33" s="165"/>
      <c r="EO33" s="166">
        <v>-3.1505999999999998</v>
      </c>
      <c r="EP33" s="166">
        <v>-3.5971000000000002</v>
      </c>
      <c r="EQ33" s="166">
        <v>-2.5640000000000001</v>
      </c>
      <c r="ER33" s="166">
        <v>-22.479800000000001</v>
      </c>
      <c r="ES33" s="166">
        <v>-22.2165</v>
      </c>
      <c r="ET33" s="166">
        <v>8.6100999999999992</v>
      </c>
      <c r="EU33" s="166">
        <v>0</v>
      </c>
      <c r="EV33" s="166">
        <v>-3.07</v>
      </c>
      <c r="EW33" s="166">
        <v>2</v>
      </c>
      <c r="EX33" s="166">
        <v>9.8018000000000001</v>
      </c>
      <c r="EY33" s="166">
        <v>-5.0407999999999999</v>
      </c>
      <c r="EZ33" s="166">
        <v>-7.4142999999999999</v>
      </c>
      <c r="FA33" s="166">
        <v>-7.7370000000000001</v>
      </c>
      <c r="FB33" s="166">
        <v>6.4882999999999997</v>
      </c>
      <c r="FC33" s="166">
        <v>5.9602000000000004</v>
      </c>
      <c r="FD33" s="166">
        <v>-23.8964</v>
      </c>
      <c r="FE33" s="166">
        <v>3.5508000000000002</v>
      </c>
      <c r="FF33" s="166">
        <v>3.3304</v>
      </c>
      <c r="FG33" s="165"/>
      <c r="FH33" s="166">
        <v>6.1954000000000002</v>
      </c>
      <c r="FI33" s="166">
        <v>6.5487000000000002</v>
      </c>
      <c r="FJ33" s="166">
        <v>5.2857000000000003</v>
      </c>
      <c r="FK33" s="166">
        <v>-0.83730000000000004</v>
      </c>
      <c r="FL33" s="166">
        <v>-0.83730000000000004</v>
      </c>
      <c r="FM33" s="166">
        <v>-23.6113</v>
      </c>
      <c r="FN33" s="166">
        <v>17.685199999999998</v>
      </c>
      <c r="FO33" s="166">
        <v>18.4253</v>
      </c>
      <c r="FP33" s="166">
        <v>-12.1568</v>
      </c>
      <c r="FQ33" s="166">
        <v>0</v>
      </c>
      <c r="FR33" s="166">
        <v>23.863900000000001</v>
      </c>
      <c r="FS33" s="166">
        <v>-16.68</v>
      </c>
      <c r="FT33" s="165"/>
      <c r="FU33" s="166">
        <v>0.19159999999999999</v>
      </c>
      <c r="FV33" s="166">
        <v>1.25</v>
      </c>
      <c r="FW33" s="166">
        <v>-0.57999999999999996</v>
      </c>
      <c r="FX33" s="166">
        <v>-23.779800000000002</v>
      </c>
      <c r="FY33" s="165"/>
      <c r="FZ33" s="166">
        <v>2.0680000000000001</v>
      </c>
      <c r="GA33" s="166">
        <v>0.50700000000000001</v>
      </c>
      <c r="GB33" s="166">
        <v>2.1246</v>
      </c>
      <c r="GC33" s="166">
        <v>1.9</v>
      </c>
      <c r="GD33" s="166">
        <v>-7.8803000000000001</v>
      </c>
      <c r="GE33" s="166">
        <v>3.0124</v>
      </c>
      <c r="GF33" s="166">
        <v>-4.7</v>
      </c>
      <c r="GG33" s="166">
        <v>23.974699999999999</v>
      </c>
      <c r="GH33" s="165"/>
      <c r="GI33" s="166">
        <v>27.745799999999999</v>
      </c>
      <c r="GJ33" s="166">
        <v>-8.6262000000000008</v>
      </c>
      <c r="GK33" s="166">
        <v>-9.3780999999999999</v>
      </c>
      <c r="GL33" s="166">
        <v>3.0808</v>
      </c>
      <c r="GM33" s="165"/>
      <c r="GN33" s="165"/>
      <c r="GO33" s="165"/>
      <c r="GP33" s="166">
        <v>74.767899999999997</v>
      </c>
      <c r="GQ33" s="166">
        <v>2.5167999999999999</v>
      </c>
      <c r="GR33" s="166">
        <v>-21.883900000000001</v>
      </c>
      <c r="GS33" s="166">
        <v>27.438099999999999</v>
      </c>
      <c r="GT33" s="165"/>
      <c r="GU33" s="166">
        <v>158.68029999999999</v>
      </c>
      <c r="GV33" s="166">
        <v>-3.6701000000000001</v>
      </c>
      <c r="GW33" s="166">
        <v>-7.5726000000000004</v>
      </c>
      <c r="GX33" s="166">
        <v>-6.1871999999999998</v>
      </c>
      <c r="GY33" s="166">
        <v>1.5015000000000001</v>
      </c>
      <c r="GZ33" s="166">
        <v>9.0548000000000002</v>
      </c>
      <c r="HA33" s="166">
        <v>9.3361999999999998</v>
      </c>
      <c r="HB33" s="166">
        <v>0.73880000000000001</v>
      </c>
      <c r="HC33" s="166">
        <v>0</v>
      </c>
      <c r="HD33" s="166">
        <v>0</v>
      </c>
      <c r="HE33" s="166">
        <v>7.12</v>
      </c>
      <c r="HF33" s="166">
        <v>-14.5954</v>
      </c>
      <c r="HG33" s="166">
        <v>-37.632599999999996</v>
      </c>
      <c r="HH33" s="166">
        <v>44.793300000000002</v>
      </c>
      <c r="HI33" s="166">
        <v>116.0112</v>
      </c>
      <c r="HJ33" s="166">
        <v>-48.216099999999997</v>
      </c>
      <c r="HK33" s="166">
        <v>5.4722999999999997</v>
      </c>
      <c r="HL33" s="165"/>
      <c r="HM33" s="166">
        <v>5.3390000000000004</v>
      </c>
      <c r="HN33" s="166">
        <v>-20.3674</v>
      </c>
      <c r="HO33" s="166">
        <v>-21.3322</v>
      </c>
      <c r="HP33" s="165"/>
      <c r="HQ33" s="165"/>
      <c r="HR33" s="166">
        <v>-9.8095999999999997</v>
      </c>
      <c r="HS33" s="166">
        <v>-9.1888000000000005</v>
      </c>
      <c r="HT33" s="166">
        <v>-24.401</v>
      </c>
      <c r="HU33" s="166">
        <v>-24.419499999999999</v>
      </c>
      <c r="HV33" s="166">
        <v>40.340000000000003</v>
      </c>
      <c r="HW33" s="166">
        <v>39.979999999999997</v>
      </c>
      <c r="HX33" s="166">
        <v>-28.7</v>
      </c>
      <c r="HY33" s="166">
        <v>-28.7</v>
      </c>
      <c r="HZ33" s="166">
        <v>0.15840000000000001</v>
      </c>
      <c r="IA33" s="166">
        <v>8.24</v>
      </c>
      <c r="IB33" s="166">
        <v>40.938800000000001</v>
      </c>
      <c r="IC33" s="166">
        <v>18.322800000000001</v>
      </c>
      <c r="ID33" s="166">
        <v>18.648599999999998</v>
      </c>
      <c r="IE33" s="166">
        <v>-16.100000000000001</v>
      </c>
      <c r="IF33" s="166">
        <v>-38.4</v>
      </c>
      <c r="IG33" s="166">
        <v>-7.6</v>
      </c>
      <c r="IH33" s="166">
        <v>-8.4</v>
      </c>
      <c r="II33" s="165"/>
      <c r="IJ33" s="165"/>
      <c r="IK33" s="166">
        <v>-208.178</v>
      </c>
      <c r="IL33" s="166">
        <v>-2.2315999999999998</v>
      </c>
      <c r="IM33" s="165"/>
      <c r="IN33" s="166">
        <v>-60.016300000000001</v>
      </c>
      <c r="IO33" s="166">
        <v>-45.186900000000001</v>
      </c>
      <c r="IP33" s="166">
        <v>127.37309999999999</v>
      </c>
      <c r="IQ33" s="166">
        <v>43.5274</v>
      </c>
      <c r="IR33" s="166">
        <v>210.97049999999999</v>
      </c>
      <c r="IS33" s="165"/>
      <c r="IT33" s="166">
        <v>52.246200000000002</v>
      </c>
      <c r="IU33" s="166">
        <v>11.7194</v>
      </c>
      <c r="IV33" s="166">
        <v>11.332100000000001</v>
      </c>
      <c r="IW33" s="166">
        <v>-97.210400000000007</v>
      </c>
      <c r="IX33" s="165"/>
      <c r="IY33" s="166">
        <v>-102.52249999999999</v>
      </c>
      <c r="IZ33" s="166">
        <v>-105.1848</v>
      </c>
      <c r="JA33" s="166">
        <v>106.42230000000001</v>
      </c>
      <c r="JB33" s="166">
        <v>-0.79469999999999996</v>
      </c>
      <c r="JC33" s="166">
        <v>1.2849999999999999</v>
      </c>
      <c r="JD33" s="166">
        <v>-10.24</v>
      </c>
      <c r="JE33" s="166">
        <v>-2.1869999999999998</v>
      </c>
      <c r="JF33" s="166">
        <v>-2.1930000000000001</v>
      </c>
      <c r="JG33" s="166">
        <v>6.56</v>
      </c>
      <c r="JH33" s="166">
        <v>-3.04</v>
      </c>
      <c r="JI33" s="166">
        <v>-4.4531000000000001</v>
      </c>
      <c r="JJ33" s="166">
        <v>-2.9862000000000002</v>
      </c>
      <c r="JK33" s="166">
        <v>6.1234000000000002</v>
      </c>
      <c r="JL33" s="166">
        <v>-7.2648000000000001</v>
      </c>
      <c r="JM33" s="166">
        <v>0</v>
      </c>
      <c r="JN33" s="166">
        <v>4.0449999999999999</v>
      </c>
      <c r="JO33" s="166">
        <v>4.3570000000000002</v>
      </c>
      <c r="JP33" s="165"/>
      <c r="JQ33" s="166">
        <v>2.2650000000000001</v>
      </c>
      <c r="JR33" s="166">
        <v>1.7944</v>
      </c>
      <c r="JS33" s="166">
        <v>1.5596000000000001</v>
      </c>
      <c r="JT33" s="166">
        <v>1.5840000000000001</v>
      </c>
      <c r="JU33" s="165"/>
      <c r="JV33" s="166">
        <v>27.1</v>
      </c>
      <c r="JW33" s="166">
        <v>0.65129999999999999</v>
      </c>
      <c r="JX33" s="166">
        <v>0.83</v>
      </c>
      <c r="JY33" s="165"/>
      <c r="JZ33" s="166">
        <v>0</v>
      </c>
      <c r="KA33" s="166">
        <v>-4.1947999999999999</v>
      </c>
      <c r="KB33" s="166">
        <v>-28.909700000000001</v>
      </c>
      <c r="KC33" s="166">
        <v>-1.2669999999999999</v>
      </c>
      <c r="KD33" s="166">
        <v>0</v>
      </c>
      <c r="KE33" s="166">
        <v>-29.707000000000001</v>
      </c>
      <c r="KF33" s="165"/>
      <c r="KG33" s="166">
        <v>-25.4</v>
      </c>
      <c r="KH33" s="166">
        <v>8.9</v>
      </c>
      <c r="KI33" s="166">
        <v>17.9665</v>
      </c>
      <c r="KJ33" s="166">
        <v>-73.799599999999998</v>
      </c>
    </row>
    <row r="34" spans="1:296" ht="18" customHeight="1" x14ac:dyDescent="0.3">
      <c r="A34" s="164" t="s">
        <v>66</v>
      </c>
      <c r="B34" s="164" t="s">
        <v>882</v>
      </c>
      <c r="C34" s="167"/>
      <c r="D34" s="168">
        <v>0</v>
      </c>
      <c r="E34" s="168">
        <v>5.5518000000000001</v>
      </c>
      <c r="F34" s="168">
        <v>-10.8888</v>
      </c>
      <c r="G34" s="168">
        <v>7.3928000000000003</v>
      </c>
      <c r="H34" s="168">
        <v>10.6454</v>
      </c>
      <c r="I34" s="167"/>
      <c r="J34" s="168">
        <v>19.667300000000001</v>
      </c>
      <c r="K34" s="167"/>
      <c r="L34" s="168">
        <v>28.768699999999999</v>
      </c>
      <c r="M34" s="168">
        <v>12.6746</v>
      </c>
      <c r="N34" s="168">
        <v>12.3277</v>
      </c>
      <c r="O34" s="168">
        <v>-13.32</v>
      </c>
      <c r="P34" s="168">
        <v>-33</v>
      </c>
      <c r="Q34" s="168">
        <v>8.8000000000000007</v>
      </c>
      <c r="R34" s="168">
        <v>6.6239999999999997</v>
      </c>
      <c r="S34" s="168">
        <v>-22</v>
      </c>
      <c r="T34" s="168">
        <v>1.2193000000000001</v>
      </c>
      <c r="U34" s="168">
        <v>4.7068000000000003</v>
      </c>
      <c r="V34" s="168">
        <v>7.1711</v>
      </c>
      <c r="W34" s="168">
        <v>7.1485000000000003</v>
      </c>
      <c r="X34" s="168">
        <v>12.4452</v>
      </c>
      <c r="Y34" s="167"/>
      <c r="Z34" s="167"/>
      <c r="AA34" s="167"/>
      <c r="AB34" s="167"/>
      <c r="AC34" s="168">
        <v>-1.4775</v>
      </c>
      <c r="AD34" s="168">
        <v>-1.0569999999999999</v>
      </c>
      <c r="AE34" s="168">
        <v>-1.038</v>
      </c>
      <c r="AF34" s="168">
        <v>7.0759999999999996</v>
      </c>
      <c r="AG34" s="168">
        <v>-6.66</v>
      </c>
      <c r="AH34" s="168">
        <v>4.4000000000000004</v>
      </c>
      <c r="AI34" s="168">
        <v>-1.175</v>
      </c>
      <c r="AJ34" s="168">
        <v>0.27400000000000002</v>
      </c>
      <c r="AK34" s="168">
        <v>-11.52</v>
      </c>
      <c r="AL34" s="168">
        <v>-11.63</v>
      </c>
      <c r="AM34" s="167"/>
      <c r="AN34" s="168">
        <v>-13.49</v>
      </c>
      <c r="AO34" s="168">
        <v>-13.41</v>
      </c>
      <c r="AP34" s="168">
        <v>5.2785000000000002</v>
      </c>
      <c r="AQ34" s="168">
        <v>4.2596999999999996</v>
      </c>
      <c r="AR34" s="168">
        <v>15.794700000000001</v>
      </c>
      <c r="AS34" s="168">
        <v>20.273399999999999</v>
      </c>
      <c r="AT34" s="168">
        <v>-11.2018</v>
      </c>
      <c r="AU34" s="168">
        <v>-4.9494999999999996</v>
      </c>
      <c r="AV34" s="168">
        <v>-4.6474000000000002</v>
      </c>
      <c r="AW34" s="168">
        <v>2.6307</v>
      </c>
      <c r="AX34" s="168">
        <v>2.4897</v>
      </c>
      <c r="AY34" s="168">
        <v>-12.3948</v>
      </c>
      <c r="AZ34" s="168">
        <v>-9.3323</v>
      </c>
      <c r="BA34" s="168">
        <v>14.4634</v>
      </c>
      <c r="BB34" s="168">
        <v>15.0297</v>
      </c>
      <c r="BC34" s="168">
        <v>117.9314</v>
      </c>
      <c r="BD34" s="168">
        <v>17.988499999999998</v>
      </c>
      <c r="BE34" s="168">
        <v>-7.5</v>
      </c>
      <c r="BF34" s="168">
        <v>-7.5</v>
      </c>
      <c r="BG34" s="168">
        <v>-26.503699999999998</v>
      </c>
      <c r="BH34" s="168">
        <v>-26.714400000000001</v>
      </c>
      <c r="BI34" s="168">
        <v>-4.0340999999999996</v>
      </c>
      <c r="BJ34" s="167"/>
      <c r="BK34" s="168">
        <v>12.633100000000001</v>
      </c>
      <c r="BL34" s="168">
        <v>8.6655999999999995</v>
      </c>
      <c r="BM34" s="168">
        <v>2.5270999999999999</v>
      </c>
      <c r="BN34" s="168">
        <v>1.6880999999999999</v>
      </c>
      <c r="BO34" s="168">
        <v>-86.092699999999994</v>
      </c>
      <c r="BP34" s="168">
        <v>35.615099999999998</v>
      </c>
      <c r="BQ34" s="168">
        <v>35.950800000000001</v>
      </c>
      <c r="BR34" s="168">
        <v>-9.4448000000000008</v>
      </c>
      <c r="BS34" s="168">
        <v>-136.6465</v>
      </c>
      <c r="BT34" s="167"/>
      <c r="BU34" s="167"/>
      <c r="BV34" s="167"/>
      <c r="BW34" s="168">
        <v>22.703499999999998</v>
      </c>
      <c r="BX34" s="168">
        <v>11.93</v>
      </c>
      <c r="BY34" s="168">
        <v>6.73</v>
      </c>
      <c r="BZ34" s="168">
        <v>-9.18</v>
      </c>
      <c r="CA34" s="168">
        <v>17.420000000000002</v>
      </c>
      <c r="CB34" s="168">
        <v>-10.4445</v>
      </c>
      <c r="CC34" s="168">
        <v>-10.9803</v>
      </c>
      <c r="CD34" s="168">
        <v>25.444500000000001</v>
      </c>
      <c r="CE34" s="168">
        <v>24.464099999999998</v>
      </c>
      <c r="CF34" s="168">
        <v>-6.0069999999999997</v>
      </c>
      <c r="CG34" s="168">
        <v>-18.017900000000001</v>
      </c>
      <c r="CH34" s="168">
        <v>-17.710799999999999</v>
      </c>
      <c r="CI34" s="168">
        <v>12.2064</v>
      </c>
      <c r="CJ34" s="167"/>
      <c r="CK34" s="168">
        <v>4.6079999999999997</v>
      </c>
      <c r="CL34" s="168">
        <v>8.9610000000000003</v>
      </c>
      <c r="CM34" s="168">
        <v>12</v>
      </c>
      <c r="CN34" s="168">
        <v>9.1999999999999993</v>
      </c>
      <c r="CO34" s="168">
        <v>-3.93</v>
      </c>
      <c r="CP34" s="168">
        <v>21.7409</v>
      </c>
      <c r="CQ34" s="168">
        <v>21.906500000000001</v>
      </c>
      <c r="CR34" s="168">
        <v>20.1462</v>
      </c>
      <c r="CS34" s="168">
        <v>26.643999999999998</v>
      </c>
      <c r="CT34" s="168">
        <v>27.0868</v>
      </c>
      <c r="CU34" s="168">
        <v>-30.3431</v>
      </c>
      <c r="CV34" s="168">
        <v>-9.6761999999999997</v>
      </c>
      <c r="CW34" s="168">
        <v>-24.2483</v>
      </c>
      <c r="CX34" s="167"/>
      <c r="CY34" s="168">
        <v>42.02</v>
      </c>
      <c r="CZ34" s="168">
        <v>16.63</v>
      </c>
      <c r="DA34" s="168">
        <v>-5</v>
      </c>
      <c r="DB34" s="168">
        <v>-5.6641000000000004</v>
      </c>
      <c r="DC34" s="168">
        <v>-4.6356000000000002</v>
      </c>
      <c r="DD34" s="167"/>
      <c r="DE34" s="167"/>
      <c r="DF34" s="167"/>
      <c r="DG34" s="168">
        <v>41.887099999999997</v>
      </c>
      <c r="DH34" s="167"/>
      <c r="DI34" s="167"/>
      <c r="DJ34" s="168">
        <v>-24.9</v>
      </c>
      <c r="DK34" s="168">
        <v>-26.7</v>
      </c>
      <c r="DL34" s="168">
        <v>0.95889999999999997</v>
      </c>
      <c r="DM34" s="168">
        <v>12.9</v>
      </c>
      <c r="DN34" s="168">
        <v>15.54</v>
      </c>
      <c r="DO34" s="168">
        <v>18.32</v>
      </c>
      <c r="DP34" s="168">
        <v>8.4499999999999993</v>
      </c>
      <c r="DQ34" s="168">
        <v>-3.47</v>
      </c>
      <c r="DR34" s="168">
        <v>12.337999999999999</v>
      </c>
      <c r="DS34" s="168">
        <v>-41.672400000000003</v>
      </c>
      <c r="DT34" s="168">
        <v>-10.23</v>
      </c>
      <c r="DU34" s="168">
        <v>-10.210000000000001</v>
      </c>
      <c r="DV34" s="168">
        <v>31.13</v>
      </c>
      <c r="DW34" s="168">
        <v>-18.13</v>
      </c>
      <c r="DX34" s="168">
        <v>-38.090899999999998</v>
      </c>
      <c r="DY34" s="168">
        <v>-19.7</v>
      </c>
      <c r="DZ34" s="168">
        <v>-36.0822</v>
      </c>
      <c r="EA34" s="168">
        <v>-35.4636</v>
      </c>
      <c r="EB34" s="168">
        <v>20.813600000000001</v>
      </c>
      <c r="EC34" s="168">
        <v>-4.8003</v>
      </c>
      <c r="ED34" s="168">
        <v>-17.511700000000001</v>
      </c>
      <c r="EE34" s="168">
        <v>-17.339200000000002</v>
      </c>
      <c r="EF34" s="168">
        <v>-11.4777</v>
      </c>
      <c r="EG34" s="168">
        <v>-18.824300000000001</v>
      </c>
      <c r="EH34" s="168">
        <v>-13.076000000000001</v>
      </c>
      <c r="EI34" s="168">
        <v>-48.054299999999998</v>
      </c>
      <c r="EJ34" s="168">
        <v>-45.5349</v>
      </c>
      <c r="EK34" s="167"/>
      <c r="EL34" s="168">
        <v>-12.173</v>
      </c>
      <c r="EM34" s="168">
        <v>-10.832599999999999</v>
      </c>
      <c r="EN34" s="167"/>
      <c r="EO34" s="168">
        <v>-7.9146999999999998</v>
      </c>
      <c r="EP34" s="168">
        <v>-7.2239000000000004</v>
      </c>
      <c r="EQ34" s="168">
        <v>6.16</v>
      </c>
      <c r="ER34" s="168">
        <v>-21.998699999999999</v>
      </c>
      <c r="ES34" s="168">
        <v>-21.848800000000001</v>
      </c>
      <c r="ET34" s="168">
        <v>7.1459999999999999</v>
      </c>
      <c r="EU34" s="168">
        <v>6.36</v>
      </c>
      <c r="EV34" s="168">
        <v>-12.98</v>
      </c>
      <c r="EW34" s="168">
        <v>0.1</v>
      </c>
      <c r="EX34" s="168">
        <v>8.8567</v>
      </c>
      <c r="EY34" s="168">
        <v>-12.7592</v>
      </c>
      <c r="EZ34" s="168">
        <v>-7.3437000000000001</v>
      </c>
      <c r="FA34" s="168">
        <v>-7.5461</v>
      </c>
      <c r="FB34" s="168">
        <v>6.2712000000000003</v>
      </c>
      <c r="FC34" s="168">
        <v>6.8460000000000001</v>
      </c>
      <c r="FD34" s="168">
        <v>-20.146799999999999</v>
      </c>
      <c r="FE34" s="168">
        <v>3.5333000000000001</v>
      </c>
      <c r="FF34" s="168">
        <v>3.3022999999999998</v>
      </c>
      <c r="FG34" s="167"/>
      <c r="FH34" s="168">
        <v>6.9066999999999998</v>
      </c>
      <c r="FI34" s="168">
        <v>6.0616000000000003</v>
      </c>
      <c r="FJ34" s="168">
        <v>4.9480000000000004</v>
      </c>
      <c r="FK34" s="168">
        <v>-2.3443999999999998</v>
      </c>
      <c r="FL34" s="168">
        <v>-2.3443999999999998</v>
      </c>
      <c r="FM34" s="168">
        <v>-23.276399999999999</v>
      </c>
      <c r="FN34" s="168">
        <v>17.489899999999999</v>
      </c>
      <c r="FO34" s="168">
        <v>17.331399999999999</v>
      </c>
      <c r="FP34" s="168">
        <v>-11.3553</v>
      </c>
      <c r="FQ34" s="167"/>
      <c r="FR34" s="168">
        <v>24.210599999999999</v>
      </c>
      <c r="FS34" s="168">
        <v>-16.21</v>
      </c>
      <c r="FT34" s="167"/>
      <c r="FU34" s="168">
        <v>0.16589999999999999</v>
      </c>
      <c r="FV34" s="168">
        <v>1.24</v>
      </c>
      <c r="FW34" s="168">
        <v>-0.6</v>
      </c>
      <c r="FX34" s="168">
        <v>-23.479600000000001</v>
      </c>
      <c r="FY34" s="167"/>
      <c r="FZ34" s="168">
        <v>2.1190000000000002</v>
      </c>
      <c r="GA34" s="168">
        <v>0.54200000000000004</v>
      </c>
      <c r="GB34" s="167"/>
      <c r="GC34" s="168">
        <v>1.98</v>
      </c>
      <c r="GD34" s="168">
        <v>-9.2617999999999991</v>
      </c>
      <c r="GE34" s="168">
        <v>1.6081000000000001</v>
      </c>
      <c r="GF34" s="168">
        <v>-4.5599999999999996</v>
      </c>
      <c r="GG34" s="168">
        <v>24.404900000000001</v>
      </c>
      <c r="GH34" s="167"/>
      <c r="GI34" s="168">
        <v>27.7959</v>
      </c>
      <c r="GJ34" s="168">
        <v>-8.2518999999999991</v>
      </c>
      <c r="GK34" s="168">
        <v>-8.9697999999999993</v>
      </c>
      <c r="GL34" s="168">
        <v>3.0337000000000001</v>
      </c>
      <c r="GM34" s="167"/>
      <c r="GN34" s="167"/>
      <c r="GO34" s="168">
        <v>-8.1750000000000007</v>
      </c>
      <c r="GP34" s="168">
        <v>72.094099999999997</v>
      </c>
      <c r="GQ34" s="168">
        <v>3.0998000000000001</v>
      </c>
      <c r="GR34" s="168">
        <v>-22.498999999999999</v>
      </c>
      <c r="GS34" s="168">
        <v>27.967300000000002</v>
      </c>
      <c r="GT34" s="167"/>
      <c r="GU34" s="168">
        <v>153.15860000000001</v>
      </c>
      <c r="GV34" s="168">
        <v>-4.0955000000000004</v>
      </c>
      <c r="GW34" s="168">
        <v>-8.4918999999999993</v>
      </c>
      <c r="GX34" s="168">
        <v>-5.6540999999999997</v>
      </c>
      <c r="GY34" s="168">
        <v>1.0031000000000001</v>
      </c>
      <c r="GZ34" s="168">
        <v>8.8057999999999996</v>
      </c>
      <c r="HA34" s="168">
        <v>9.1148000000000007</v>
      </c>
      <c r="HB34" s="168">
        <v>0.28789999999999999</v>
      </c>
      <c r="HC34" s="168">
        <v>-1.3240000000000001</v>
      </c>
      <c r="HD34" s="168">
        <v>0</v>
      </c>
      <c r="HE34" s="168">
        <v>5.87</v>
      </c>
      <c r="HF34" s="168">
        <v>-12.0189</v>
      </c>
      <c r="HG34" s="168">
        <v>-30.476299999999998</v>
      </c>
      <c r="HH34" s="168">
        <v>40.204799999999999</v>
      </c>
      <c r="HI34" s="168">
        <v>118.58280000000001</v>
      </c>
      <c r="HJ34" s="168">
        <v>-47.018099999999997</v>
      </c>
      <c r="HK34" s="168">
        <v>8.1254000000000008</v>
      </c>
      <c r="HL34" s="167"/>
      <c r="HM34" s="168">
        <v>0</v>
      </c>
      <c r="HN34" s="168">
        <v>-20.667100000000001</v>
      </c>
      <c r="HO34" s="168">
        <v>-21.873699999999999</v>
      </c>
      <c r="HP34" s="167"/>
      <c r="HQ34" s="168">
        <v>11.221500000000001</v>
      </c>
      <c r="HR34" s="168">
        <v>-10.034800000000001</v>
      </c>
      <c r="HS34" s="168">
        <v>-9.4359999999999999</v>
      </c>
      <c r="HT34" s="168">
        <v>-22.863199999999999</v>
      </c>
      <c r="HU34" s="168">
        <v>-22.668099999999999</v>
      </c>
      <c r="HV34" s="168">
        <v>41.48</v>
      </c>
      <c r="HW34" s="168">
        <v>41.07</v>
      </c>
      <c r="HX34" s="168">
        <v>-30</v>
      </c>
      <c r="HY34" s="168">
        <v>-29.6</v>
      </c>
      <c r="HZ34" s="168">
        <v>3.5700000000000003E-2</v>
      </c>
      <c r="IA34" s="168">
        <v>8</v>
      </c>
      <c r="IB34" s="168">
        <v>48.453400000000002</v>
      </c>
      <c r="IC34" s="168">
        <v>15.3443</v>
      </c>
      <c r="ID34" s="168">
        <v>15.6877</v>
      </c>
      <c r="IE34" s="168">
        <v>-16.100000000000001</v>
      </c>
      <c r="IF34" s="168">
        <v>-39.9</v>
      </c>
      <c r="IG34" s="168">
        <v>-7.1</v>
      </c>
      <c r="IH34" s="168">
        <v>-7.7</v>
      </c>
      <c r="II34" s="167"/>
      <c r="IJ34" s="168">
        <v>-18.126999999999999</v>
      </c>
      <c r="IK34" s="168">
        <v>-207.71619999999999</v>
      </c>
      <c r="IL34" s="168">
        <v>-7.3532000000000002</v>
      </c>
      <c r="IM34" s="167"/>
      <c r="IN34" s="168">
        <v>-60.265599999999999</v>
      </c>
      <c r="IO34" s="168">
        <v>-45.819299999999998</v>
      </c>
      <c r="IP34" s="168">
        <v>128.9736</v>
      </c>
      <c r="IQ34" s="168">
        <v>44.568399999999997</v>
      </c>
      <c r="IR34" s="168">
        <v>212.90299999999999</v>
      </c>
      <c r="IS34" s="167"/>
      <c r="IT34" s="168">
        <v>56.197899999999997</v>
      </c>
      <c r="IU34" s="168">
        <v>9.7639999999999993</v>
      </c>
      <c r="IV34" s="168">
        <v>8.4088999999999992</v>
      </c>
      <c r="IW34" s="168">
        <v>-100.39700000000001</v>
      </c>
      <c r="IX34" s="167"/>
      <c r="IY34" s="168">
        <v>-101.9957</v>
      </c>
      <c r="IZ34" s="168">
        <v>-105.6026</v>
      </c>
      <c r="JA34" s="168">
        <v>106.1536</v>
      </c>
      <c r="JB34" s="168">
        <v>-0.63109999999999999</v>
      </c>
      <c r="JC34" s="168">
        <v>0.995</v>
      </c>
      <c r="JD34" s="168">
        <v>-10.88</v>
      </c>
      <c r="JE34" s="168">
        <v>-2.141</v>
      </c>
      <c r="JF34" s="168">
        <v>-2.1459999999999999</v>
      </c>
      <c r="JG34" s="168">
        <v>7.2</v>
      </c>
      <c r="JH34" s="168">
        <v>-3.28</v>
      </c>
      <c r="JI34" s="168">
        <v>-4.2805999999999997</v>
      </c>
      <c r="JJ34" s="168">
        <v>-2.4582000000000002</v>
      </c>
      <c r="JK34" s="168">
        <v>6.1539999999999999</v>
      </c>
      <c r="JL34" s="168">
        <v>-7.4692999999999996</v>
      </c>
      <c r="JM34" s="168">
        <v>0</v>
      </c>
      <c r="JN34" s="168">
        <v>4.8540000000000001</v>
      </c>
      <c r="JO34" s="168">
        <v>4.4710000000000001</v>
      </c>
      <c r="JP34" s="167"/>
      <c r="JQ34" s="167"/>
      <c r="JR34" s="168">
        <v>1.1499999999999999</v>
      </c>
      <c r="JS34" s="168">
        <v>1.9829000000000001</v>
      </c>
      <c r="JT34" s="168">
        <v>2.0571000000000002</v>
      </c>
      <c r="JU34" s="167"/>
      <c r="JV34" s="168">
        <v>28.6</v>
      </c>
      <c r="JW34" s="168">
        <v>1.028</v>
      </c>
      <c r="JX34" s="168">
        <v>0.89</v>
      </c>
      <c r="JY34" s="167"/>
      <c r="JZ34" s="168">
        <v>0</v>
      </c>
      <c r="KA34" s="168">
        <v>-4.7477</v>
      </c>
      <c r="KB34" s="168">
        <v>-28.2088</v>
      </c>
      <c r="KC34" s="168">
        <v>0</v>
      </c>
      <c r="KD34" s="168">
        <v>0</v>
      </c>
      <c r="KE34" s="168">
        <v>-28.995100000000001</v>
      </c>
      <c r="KF34" s="168">
        <v>-1.3485</v>
      </c>
      <c r="KG34" s="168">
        <v>-26.6</v>
      </c>
      <c r="KH34" s="168">
        <v>10.4</v>
      </c>
      <c r="KI34" s="168">
        <v>24.887599999999999</v>
      </c>
      <c r="KJ34" s="168">
        <v>-82.179500000000004</v>
      </c>
    </row>
    <row r="35" spans="1:296" ht="18" customHeight="1" x14ac:dyDescent="0.3">
      <c r="A35" s="164" t="s">
        <v>66</v>
      </c>
      <c r="B35" s="164" t="s">
        <v>883</v>
      </c>
      <c r="C35" s="167"/>
      <c r="D35" s="168">
        <v>0</v>
      </c>
      <c r="E35" s="168">
        <v>5.3916000000000004</v>
      </c>
      <c r="F35" s="168">
        <v>-10.608499999999999</v>
      </c>
      <c r="G35" s="168">
        <v>9.6697000000000006</v>
      </c>
      <c r="H35" s="168">
        <v>10.851000000000001</v>
      </c>
      <c r="I35" s="167"/>
      <c r="J35" s="168">
        <v>19.205200000000001</v>
      </c>
      <c r="K35" s="167"/>
      <c r="L35" s="168">
        <v>28.191199999999998</v>
      </c>
      <c r="M35" s="168">
        <v>12.4146</v>
      </c>
      <c r="N35" s="168">
        <v>11.9762</v>
      </c>
      <c r="O35" s="168">
        <v>-13.32</v>
      </c>
      <c r="P35" s="167"/>
      <c r="Q35" s="167"/>
      <c r="R35" s="168">
        <v>6.6239999999999997</v>
      </c>
      <c r="S35" s="167"/>
      <c r="T35" s="168">
        <v>1.9430000000000001</v>
      </c>
      <c r="U35" s="168">
        <v>5.1529999999999996</v>
      </c>
      <c r="V35" s="168">
        <v>6.8753000000000002</v>
      </c>
      <c r="W35" s="168">
        <v>6.7934999999999999</v>
      </c>
      <c r="X35" s="168">
        <v>11.5982</v>
      </c>
      <c r="Y35" s="167"/>
      <c r="Z35" s="167"/>
      <c r="AA35" s="167"/>
      <c r="AB35" s="167"/>
      <c r="AC35" s="168">
        <v>-1.3638999999999999</v>
      </c>
      <c r="AD35" s="168">
        <v>-1.3520000000000001</v>
      </c>
      <c r="AE35" s="168">
        <v>-1.3260000000000001</v>
      </c>
      <c r="AF35" s="168">
        <v>6.609</v>
      </c>
      <c r="AG35" s="168">
        <v>-6.66</v>
      </c>
      <c r="AH35" s="168">
        <v>2.2000000000000002</v>
      </c>
      <c r="AI35" s="168">
        <v>-1.502</v>
      </c>
      <c r="AJ35" s="168">
        <v>0.26400000000000001</v>
      </c>
      <c r="AK35" s="168">
        <v>-14.92</v>
      </c>
      <c r="AL35" s="168">
        <v>-14.95</v>
      </c>
      <c r="AM35" s="167"/>
      <c r="AN35" s="168">
        <v>-12.5</v>
      </c>
      <c r="AO35" s="168">
        <v>-12.53</v>
      </c>
      <c r="AP35" s="168">
        <v>5.0848000000000004</v>
      </c>
      <c r="AQ35" s="168">
        <v>4.2114000000000003</v>
      </c>
      <c r="AR35" s="168">
        <v>21.773900000000001</v>
      </c>
      <c r="AS35" s="168">
        <v>23.9313</v>
      </c>
      <c r="AT35" s="168">
        <v>-13.283200000000001</v>
      </c>
      <c r="AU35" s="168">
        <v>-5.3827999999999996</v>
      </c>
      <c r="AV35" s="168">
        <v>-4.9903000000000004</v>
      </c>
      <c r="AW35" s="168">
        <v>3.1808000000000001</v>
      </c>
      <c r="AX35" s="168">
        <v>2.8935</v>
      </c>
      <c r="AY35" s="168">
        <v>-11.2897</v>
      </c>
      <c r="AZ35" s="168">
        <v>-8.1922999999999995</v>
      </c>
      <c r="BA35" s="168">
        <v>13.937900000000001</v>
      </c>
      <c r="BB35" s="168">
        <v>14.6218</v>
      </c>
      <c r="BC35" s="168">
        <v>115.54859999999999</v>
      </c>
      <c r="BD35" s="168">
        <v>17.4192</v>
      </c>
      <c r="BE35" s="168">
        <v>-6.9</v>
      </c>
      <c r="BF35" s="168">
        <v>-6.9</v>
      </c>
      <c r="BG35" s="168">
        <v>-25.921099999999999</v>
      </c>
      <c r="BH35" s="168">
        <v>-25.594200000000001</v>
      </c>
      <c r="BI35" s="168">
        <v>-3.8620000000000001</v>
      </c>
      <c r="BJ35" s="167"/>
      <c r="BK35" s="168">
        <v>12.04</v>
      </c>
      <c r="BL35" s="168">
        <v>8.5275999999999996</v>
      </c>
      <c r="BM35" s="168">
        <v>2.2149999999999999</v>
      </c>
      <c r="BN35" s="168">
        <v>1.5824</v>
      </c>
      <c r="BO35" s="168">
        <v>-81.911699999999996</v>
      </c>
      <c r="BP35" s="168">
        <v>32.532699999999998</v>
      </c>
      <c r="BQ35" s="168">
        <v>32.685299999999998</v>
      </c>
      <c r="BR35" s="168">
        <v>-5.5692000000000004</v>
      </c>
      <c r="BS35" s="168">
        <v>-141.78909999999999</v>
      </c>
      <c r="BT35" s="167"/>
      <c r="BU35" s="167"/>
      <c r="BV35" s="167"/>
      <c r="BW35" s="168">
        <v>20.677600000000002</v>
      </c>
      <c r="BX35" s="168">
        <v>11.03</v>
      </c>
      <c r="BY35" s="168">
        <v>5.98</v>
      </c>
      <c r="BZ35" s="168">
        <v>-10.199999999999999</v>
      </c>
      <c r="CA35" s="168">
        <v>16.059999999999999</v>
      </c>
      <c r="CB35" s="168">
        <v>-10.4445</v>
      </c>
      <c r="CC35" s="168">
        <v>-10.712400000000001</v>
      </c>
      <c r="CD35" s="168">
        <v>23.656099999999999</v>
      </c>
      <c r="CE35" s="168">
        <v>23.296099999999999</v>
      </c>
      <c r="CF35" s="168">
        <v>-8.6606000000000005</v>
      </c>
      <c r="CG35" s="168">
        <v>-16.108699999999999</v>
      </c>
      <c r="CH35" s="168">
        <v>-16.049900000000001</v>
      </c>
      <c r="CI35" s="168">
        <v>11.8147</v>
      </c>
      <c r="CJ35" s="168">
        <v>0</v>
      </c>
      <c r="CK35" s="168">
        <v>4.7912999999999997</v>
      </c>
      <c r="CL35" s="168">
        <v>8.3859999999999992</v>
      </c>
      <c r="CM35" s="168">
        <v>10.8</v>
      </c>
      <c r="CN35" s="168">
        <v>7.9</v>
      </c>
      <c r="CO35" s="168">
        <v>-3.96</v>
      </c>
      <c r="CP35" s="168">
        <v>20.361699999999999</v>
      </c>
      <c r="CQ35" s="168">
        <v>20.6341</v>
      </c>
      <c r="CR35" s="168">
        <v>19.134399999999999</v>
      </c>
      <c r="CS35" s="168">
        <v>27.357700000000001</v>
      </c>
      <c r="CT35" s="168">
        <v>27.683199999999999</v>
      </c>
      <c r="CU35" s="168">
        <v>-29.5227</v>
      </c>
      <c r="CV35" s="168">
        <v>-9.9883000000000006</v>
      </c>
      <c r="CW35" s="168">
        <v>-23.393999999999998</v>
      </c>
      <c r="CX35" s="167"/>
      <c r="CY35" s="168">
        <v>40.26</v>
      </c>
      <c r="CZ35" s="168">
        <v>15.47</v>
      </c>
      <c r="DA35" s="168">
        <v>-5.9375</v>
      </c>
      <c r="DB35" s="168">
        <v>-6.5430000000000001</v>
      </c>
      <c r="DC35" s="168">
        <v>-3.9405000000000001</v>
      </c>
      <c r="DD35" s="167"/>
      <c r="DE35" s="167"/>
      <c r="DF35" s="167"/>
      <c r="DG35" s="168">
        <v>46.349899999999998</v>
      </c>
      <c r="DH35" s="167"/>
      <c r="DI35" s="167"/>
      <c r="DJ35" s="168">
        <v>-23</v>
      </c>
      <c r="DK35" s="168">
        <v>-24</v>
      </c>
      <c r="DL35" s="168">
        <v>0.33629999999999999</v>
      </c>
      <c r="DM35" s="168">
        <v>12</v>
      </c>
      <c r="DN35" s="168">
        <v>13.46</v>
      </c>
      <c r="DO35" s="168">
        <v>17.420000000000002</v>
      </c>
      <c r="DP35" s="168">
        <v>7.68</v>
      </c>
      <c r="DQ35" s="168">
        <v>-2.79</v>
      </c>
      <c r="DR35" s="168">
        <v>12.865</v>
      </c>
      <c r="DS35" s="168">
        <v>-45.052599999999998</v>
      </c>
      <c r="DT35" s="168">
        <v>-10.210000000000001</v>
      </c>
      <c r="DU35" s="168">
        <v>-10.32</v>
      </c>
      <c r="DV35" s="168">
        <v>30.08</v>
      </c>
      <c r="DW35" s="168">
        <v>-18.190000000000001</v>
      </c>
      <c r="DX35" s="168">
        <v>-42.636400000000002</v>
      </c>
      <c r="DY35" s="168">
        <v>-20.872699999999998</v>
      </c>
      <c r="DZ35" s="168">
        <v>-35.139899999999997</v>
      </c>
      <c r="EA35" s="168">
        <v>-34.809100000000001</v>
      </c>
      <c r="EB35" s="168">
        <v>22.3155</v>
      </c>
      <c r="EC35" s="168">
        <v>-5.9295999999999998</v>
      </c>
      <c r="ED35" s="168">
        <v>-18.508800000000001</v>
      </c>
      <c r="EE35" s="168">
        <v>-18.656300000000002</v>
      </c>
      <c r="EF35" s="168">
        <v>-17.408799999999999</v>
      </c>
      <c r="EG35" s="168">
        <v>-22.851299999999998</v>
      </c>
      <c r="EH35" s="168">
        <v>-12.686999999999999</v>
      </c>
      <c r="EI35" s="168">
        <v>-50.843400000000003</v>
      </c>
      <c r="EJ35" s="168">
        <v>-44.882100000000001</v>
      </c>
      <c r="EK35" s="167"/>
      <c r="EL35" s="168">
        <v>-12.210599999999999</v>
      </c>
      <c r="EM35" s="168">
        <v>-11.159800000000001</v>
      </c>
      <c r="EN35" s="167"/>
      <c r="EO35" s="168">
        <v>-3.1192000000000002</v>
      </c>
      <c r="EP35" s="168">
        <v>-3.4889000000000001</v>
      </c>
      <c r="EQ35" s="168">
        <v>-2.052</v>
      </c>
      <c r="ER35" s="168">
        <v>-23.548500000000001</v>
      </c>
      <c r="ES35" s="168">
        <v>-23.381699999999999</v>
      </c>
      <c r="ET35" s="168">
        <v>6.1204000000000001</v>
      </c>
      <c r="EU35" s="168">
        <v>6.65</v>
      </c>
      <c r="EV35" s="168">
        <v>-14.31</v>
      </c>
      <c r="EW35" s="168">
        <v>0</v>
      </c>
      <c r="EX35" s="168">
        <v>9.1126000000000005</v>
      </c>
      <c r="EY35" s="168">
        <v>-4.0537000000000001</v>
      </c>
      <c r="EZ35" s="168">
        <v>-8.0733999999999995</v>
      </c>
      <c r="FA35" s="168">
        <v>-8.2700999999999993</v>
      </c>
      <c r="FB35" s="168">
        <v>7.0766999999999998</v>
      </c>
      <c r="FC35" s="168">
        <v>7.1051000000000002</v>
      </c>
      <c r="FD35" s="168">
        <v>-20.690100000000001</v>
      </c>
      <c r="FE35" s="168">
        <v>3.5436999999999999</v>
      </c>
      <c r="FF35" s="168">
        <v>3.3561000000000001</v>
      </c>
      <c r="FG35" s="167"/>
      <c r="FH35" s="168">
        <v>2.7105000000000001</v>
      </c>
      <c r="FI35" s="168">
        <v>3.0467</v>
      </c>
      <c r="FJ35" s="168">
        <v>0</v>
      </c>
      <c r="FK35" s="168">
        <v>-2.3443999999999998</v>
      </c>
      <c r="FL35" s="168">
        <v>-2.3443999999999998</v>
      </c>
      <c r="FM35" s="168">
        <v>-21.099499999999999</v>
      </c>
      <c r="FN35" s="168">
        <v>18.503699999999998</v>
      </c>
      <c r="FO35" s="168">
        <v>19.181000000000001</v>
      </c>
      <c r="FP35" s="168">
        <v>-11.855700000000001</v>
      </c>
      <c r="FQ35" s="167"/>
      <c r="FR35" s="168">
        <v>23.092400000000001</v>
      </c>
      <c r="FS35" s="168">
        <v>-17.760000000000002</v>
      </c>
      <c r="FT35" s="167"/>
      <c r="FU35" s="168">
        <v>0.19159999999999999</v>
      </c>
      <c r="FV35" s="168">
        <v>1.22</v>
      </c>
      <c r="FW35" s="168">
        <v>0.54</v>
      </c>
      <c r="FX35" s="168">
        <v>-23.101500000000001</v>
      </c>
      <c r="FY35" s="168">
        <v>2.9470000000000001</v>
      </c>
      <c r="FZ35" s="168">
        <v>1.9970000000000001</v>
      </c>
      <c r="GA35" s="168">
        <v>0.65500000000000003</v>
      </c>
      <c r="GB35" s="168">
        <v>3.8885999999999998</v>
      </c>
      <c r="GC35" s="168">
        <v>3.19</v>
      </c>
      <c r="GD35" s="168">
        <v>5.5880000000000001</v>
      </c>
      <c r="GE35" s="168">
        <v>15.3621</v>
      </c>
      <c r="GF35" s="168">
        <v>-4.46</v>
      </c>
      <c r="GG35" s="168">
        <v>26.189599999999999</v>
      </c>
      <c r="GH35" s="167"/>
      <c r="GI35" s="168">
        <v>27.354700000000001</v>
      </c>
      <c r="GJ35" s="168">
        <v>-8.0458999999999996</v>
      </c>
      <c r="GK35" s="168">
        <v>-8.7291000000000007</v>
      </c>
      <c r="GL35" s="168">
        <v>3.0339</v>
      </c>
      <c r="GM35" s="167"/>
      <c r="GN35" s="167"/>
      <c r="GO35" s="168">
        <v>-8.4428000000000001</v>
      </c>
      <c r="GP35" s="168">
        <v>74.279799999999994</v>
      </c>
      <c r="GQ35" s="168">
        <v>3.2473999999999998</v>
      </c>
      <c r="GR35" s="168">
        <v>-22.9514</v>
      </c>
      <c r="GS35" s="168">
        <v>30.169699999999999</v>
      </c>
      <c r="GT35" s="167"/>
      <c r="GU35" s="168">
        <v>139.4298</v>
      </c>
      <c r="GV35" s="168">
        <v>-4.2233000000000001</v>
      </c>
      <c r="GW35" s="168">
        <v>-8.6280999999999999</v>
      </c>
      <c r="GX35" s="168">
        <v>-5.5603999999999996</v>
      </c>
      <c r="GY35" s="168">
        <v>2.2345000000000002</v>
      </c>
      <c r="GZ35" s="168">
        <v>8.3810000000000002</v>
      </c>
      <c r="HA35" s="168">
        <v>8.4740000000000002</v>
      </c>
      <c r="HB35" s="168">
        <v>1.6504000000000001</v>
      </c>
      <c r="HC35" s="168">
        <v>-1.8289</v>
      </c>
      <c r="HD35" s="168">
        <v>0</v>
      </c>
      <c r="HE35" s="168">
        <v>4.6100000000000003</v>
      </c>
      <c r="HF35" s="168">
        <v>-10.236000000000001</v>
      </c>
      <c r="HG35" s="168">
        <v>-28.618500000000001</v>
      </c>
      <c r="HH35" s="168">
        <v>38.6464</v>
      </c>
      <c r="HI35" s="168">
        <v>119.92</v>
      </c>
      <c r="HJ35" s="168">
        <v>-47.767200000000003</v>
      </c>
      <c r="HK35" s="168">
        <v>6.976</v>
      </c>
      <c r="HL35" s="167"/>
      <c r="HM35" s="168">
        <v>5.7422000000000004</v>
      </c>
      <c r="HN35" s="168">
        <v>-20.113399999999999</v>
      </c>
      <c r="HO35" s="168">
        <v>-22.6951</v>
      </c>
      <c r="HP35" s="168">
        <v>11.185600000000001</v>
      </c>
      <c r="HQ35" s="167"/>
      <c r="HR35" s="168">
        <v>-10.3919</v>
      </c>
      <c r="HS35" s="168">
        <v>-10.2271</v>
      </c>
      <c r="HT35" s="168">
        <v>-21.7898</v>
      </c>
      <c r="HU35" s="168">
        <v>-21.9574</v>
      </c>
      <c r="HV35" s="168">
        <v>42.17</v>
      </c>
      <c r="HW35" s="168">
        <v>42.06</v>
      </c>
      <c r="HX35" s="168">
        <v>-29.1</v>
      </c>
      <c r="HY35" s="168">
        <v>-29.3</v>
      </c>
      <c r="HZ35" s="168">
        <v>0.1767</v>
      </c>
      <c r="IA35" s="168">
        <v>7.36</v>
      </c>
      <c r="IB35" s="168">
        <v>49.7303</v>
      </c>
      <c r="IC35" s="168">
        <v>13.324199999999999</v>
      </c>
      <c r="ID35" s="168">
        <v>13.2606</v>
      </c>
      <c r="IE35" s="168">
        <v>-16.5</v>
      </c>
      <c r="IF35" s="168">
        <v>-38.4</v>
      </c>
      <c r="IG35" s="168">
        <v>-7.1</v>
      </c>
      <c r="IH35" s="168">
        <v>-7.7</v>
      </c>
      <c r="II35" s="168">
        <v>-18.260899999999999</v>
      </c>
      <c r="IJ35" s="167"/>
      <c r="IK35" s="168">
        <v>-210.92679999999999</v>
      </c>
      <c r="IL35" s="168">
        <v>-9.5306999999999995</v>
      </c>
      <c r="IM35" s="167"/>
      <c r="IN35" s="168">
        <v>-59.700400000000002</v>
      </c>
      <c r="IO35" s="168">
        <v>-46.516300000000001</v>
      </c>
      <c r="IP35" s="168">
        <v>126.8501</v>
      </c>
      <c r="IQ35" s="168">
        <v>44.943399999999997</v>
      </c>
      <c r="IR35" s="168">
        <v>215.36109999999999</v>
      </c>
      <c r="IS35" s="167"/>
      <c r="IT35" s="168">
        <v>52.633299999999998</v>
      </c>
      <c r="IU35" s="168">
        <v>11.536199999999999</v>
      </c>
      <c r="IV35" s="168">
        <v>11.378399999999999</v>
      </c>
      <c r="IW35" s="168">
        <v>-99.180800000000005</v>
      </c>
      <c r="IX35" s="167"/>
      <c r="IY35" s="168">
        <v>-103.0989</v>
      </c>
      <c r="IZ35" s="168">
        <v>-105.2897</v>
      </c>
      <c r="JA35" s="168">
        <v>106.20820000000001</v>
      </c>
      <c r="JB35" s="168">
        <v>-0.79469999999999996</v>
      </c>
      <c r="JC35" s="168">
        <v>1.7250000000000001</v>
      </c>
      <c r="JD35" s="168">
        <v>-10.8</v>
      </c>
      <c r="JE35" s="168">
        <v>-2.1139999999999999</v>
      </c>
      <c r="JF35" s="168">
        <v>-2.1190000000000002</v>
      </c>
      <c r="JG35" s="168">
        <v>6.8</v>
      </c>
      <c r="JH35" s="168">
        <v>-3.04</v>
      </c>
      <c r="JI35" s="168">
        <v>-4.5896999999999997</v>
      </c>
      <c r="JJ35" s="168">
        <v>-2.6932</v>
      </c>
      <c r="JK35" s="168">
        <v>7.2099000000000002</v>
      </c>
      <c r="JL35" s="168">
        <v>-7.7042999999999999</v>
      </c>
      <c r="JM35" s="168">
        <v>-0.4</v>
      </c>
      <c r="JN35" s="168">
        <v>4.2160000000000002</v>
      </c>
      <c r="JO35" s="168">
        <v>4.2279999999999998</v>
      </c>
      <c r="JP35" s="167"/>
      <c r="JQ35" s="168">
        <v>1.9872000000000001</v>
      </c>
      <c r="JR35" s="168">
        <v>2.1736</v>
      </c>
      <c r="JS35" s="168">
        <v>1.6072</v>
      </c>
      <c r="JT35" s="168">
        <v>1.3194999999999999</v>
      </c>
      <c r="JU35" s="167"/>
      <c r="JV35" s="168">
        <v>28</v>
      </c>
      <c r="JW35" s="168">
        <v>1.7554000000000001</v>
      </c>
      <c r="JX35" s="168">
        <v>0.85</v>
      </c>
      <c r="JY35" s="167"/>
      <c r="JZ35" s="168">
        <v>0</v>
      </c>
      <c r="KA35" s="168">
        <v>-4.7803000000000004</v>
      </c>
      <c r="KB35" s="168">
        <v>-29.0197</v>
      </c>
      <c r="KC35" s="168">
        <v>0</v>
      </c>
      <c r="KD35" s="168">
        <v>0</v>
      </c>
      <c r="KE35" s="168">
        <v>-30.306699999999999</v>
      </c>
      <c r="KF35" s="168">
        <v>0</v>
      </c>
      <c r="KG35" s="168">
        <v>-26.8</v>
      </c>
      <c r="KH35" s="168">
        <v>10.7</v>
      </c>
      <c r="KI35" s="168">
        <v>27.5077</v>
      </c>
      <c r="KJ35" s="168">
        <v>-86.034499999999994</v>
      </c>
    </row>
    <row r="36" spans="1:296" ht="18" customHeight="1" x14ac:dyDescent="0.3">
      <c r="A36" s="164" t="s">
        <v>66</v>
      </c>
      <c r="B36" s="164" t="s">
        <v>884</v>
      </c>
      <c r="C36" s="167"/>
      <c r="D36" s="168">
        <v>0</v>
      </c>
      <c r="E36" s="168">
        <v>5.4589999999999996</v>
      </c>
      <c r="F36" s="168">
        <v>-10.452999999999999</v>
      </c>
      <c r="G36" s="168">
        <v>10.2042</v>
      </c>
      <c r="H36" s="168">
        <v>10.5091</v>
      </c>
      <c r="I36" s="167"/>
      <c r="J36" s="168">
        <v>18.386700000000001</v>
      </c>
      <c r="K36" s="167"/>
      <c r="L36" s="168">
        <v>27.209399999999999</v>
      </c>
      <c r="M36" s="168">
        <v>11.922599999999999</v>
      </c>
      <c r="N36" s="168">
        <v>11.7667</v>
      </c>
      <c r="O36" s="168">
        <v>-8.8800000000000008</v>
      </c>
      <c r="P36" s="168">
        <v>-30.8</v>
      </c>
      <c r="Q36" s="168">
        <v>8.8000000000000007</v>
      </c>
      <c r="R36" s="168">
        <v>5.7960000000000003</v>
      </c>
      <c r="S36" s="168">
        <v>-22</v>
      </c>
      <c r="T36" s="168">
        <v>1.9957</v>
      </c>
      <c r="U36" s="168">
        <v>4.4717000000000002</v>
      </c>
      <c r="V36" s="168">
        <v>6.5553999999999997</v>
      </c>
      <c r="W36" s="168">
        <v>6.5481999999999996</v>
      </c>
      <c r="X36" s="168">
        <v>11.1812</v>
      </c>
      <c r="Y36" s="167"/>
      <c r="Z36" s="167"/>
      <c r="AA36" s="167"/>
      <c r="AB36" s="167"/>
      <c r="AC36" s="168">
        <v>-1.2939000000000001</v>
      </c>
      <c r="AD36" s="168">
        <v>-1.139</v>
      </c>
      <c r="AE36" s="168">
        <v>-1.1339999999999999</v>
      </c>
      <c r="AF36" s="168">
        <v>6.5220000000000002</v>
      </c>
      <c r="AG36" s="168">
        <v>-11.1</v>
      </c>
      <c r="AH36" s="168">
        <v>2.2000000000000002</v>
      </c>
      <c r="AI36" s="168">
        <v>-1.33</v>
      </c>
      <c r="AJ36" s="168">
        <v>0.26300000000000001</v>
      </c>
      <c r="AK36" s="168">
        <v>-14.35</v>
      </c>
      <c r="AL36" s="168">
        <v>-14.39</v>
      </c>
      <c r="AM36" s="167"/>
      <c r="AN36" s="168">
        <v>-12.05</v>
      </c>
      <c r="AO36" s="168">
        <v>-12.21</v>
      </c>
      <c r="AP36" s="168">
        <v>5.1786000000000003</v>
      </c>
      <c r="AQ36" s="168">
        <v>4.1592000000000002</v>
      </c>
      <c r="AR36" s="168">
        <v>21.793199999999999</v>
      </c>
      <c r="AS36" s="168">
        <v>23.948399999999999</v>
      </c>
      <c r="AT36" s="168">
        <v>-17.702999999999999</v>
      </c>
      <c r="AU36" s="168">
        <v>-4.3826999999999998</v>
      </c>
      <c r="AV36" s="168">
        <v>-4.1086</v>
      </c>
      <c r="AW36" s="168">
        <v>13.0047</v>
      </c>
      <c r="AX36" s="168">
        <v>16.1448</v>
      </c>
      <c r="AY36" s="168">
        <v>-15.1318</v>
      </c>
      <c r="AZ36" s="168">
        <v>-12.0382</v>
      </c>
      <c r="BA36" s="168">
        <v>19.968299999999999</v>
      </c>
      <c r="BB36" s="168">
        <v>18.294599999999999</v>
      </c>
      <c r="BC36" s="168">
        <v>113.7992</v>
      </c>
      <c r="BD36" s="168">
        <v>15.914</v>
      </c>
      <c r="BE36" s="168">
        <v>-6.1</v>
      </c>
      <c r="BF36" s="168">
        <v>-6.1</v>
      </c>
      <c r="BG36" s="168">
        <v>-23.085100000000001</v>
      </c>
      <c r="BH36" s="168">
        <v>-22.3781</v>
      </c>
      <c r="BI36" s="168">
        <v>-3.7612000000000001</v>
      </c>
      <c r="BJ36" s="167"/>
      <c r="BK36" s="168">
        <v>10.892799999999999</v>
      </c>
      <c r="BL36" s="168">
        <v>7.0232000000000001</v>
      </c>
      <c r="BM36" s="168">
        <v>1.5276000000000001</v>
      </c>
      <c r="BN36" s="168">
        <v>0.999</v>
      </c>
      <c r="BO36" s="168">
        <v>-55.360599999999998</v>
      </c>
      <c r="BP36" s="168">
        <v>29.175699999999999</v>
      </c>
      <c r="BQ36" s="168">
        <v>29.114599999999999</v>
      </c>
      <c r="BR36" s="168">
        <v>-12.556699999999999</v>
      </c>
      <c r="BS36" s="168">
        <v>-128.19569999999999</v>
      </c>
      <c r="BT36" s="167"/>
      <c r="BU36" s="167"/>
      <c r="BV36" s="167"/>
      <c r="BW36" s="168">
        <v>19.669699999999999</v>
      </c>
      <c r="BX36" s="168">
        <v>11.32</v>
      </c>
      <c r="BY36" s="168">
        <v>6.16</v>
      </c>
      <c r="BZ36" s="168">
        <v>-10.18</v>
      </c>
      <c r="CA36" s="168">
        <v>16.04</v>
      </c>
      <c r="CB36" s="168">
        <v>-10.310499999999999</v>
      </c>
      <c r="CC36" s="168">
        <v>-10.0426</v>
      </c>
      <c r="CD36" s="168">
        <v>22.121400000000001</v>
      </c>
      <c r="CE36" s="168">
        <v>21.517499999999998</v>
      </c>
      <c r="CF36" s="168">
        <v>-8.8492999999999995</v>
      </c>
      <c r="CG36" s="168">
        <v>-14.7371</v>
      </c>
      <c r="CH36" s="168">
        <v>-14.6419</v>
      </c>
      <c r="CI36" s="168">
        <v>10.542400000000001</v>
      </c>
      <c r="CJ36" s="167"/>
      <c r="CK36" s="168">
        <v>4.7912999999999997</v>
      </c>
      <c r="CL36" s="168">
        <v>8.3840000000000003</v>
      </c>
      <c r="CM36" s="168">
        <v>10.9</v>
      </c>
      <c r="CN36" s="168">
        <v>8.8000000000000007</v>
      </c>
      <c r="CO36" s="168">
        <v>-3.81</v>
      </c>
      <c r="CP36" s="168">
        <v>21.520700000000001</v>
      </c>
      <c r="CQ36" s="168">
        <v>21.384399999999999</v>
      </c>
      <c r="CR36" s="168">
        <v>19.614000000000001</v>
      </c>
      <c r="CS36" s="168">
        <v>22.8705</v>
      </c>
      <c r="CT36" s="168">
        <v>22.905000000000001</v>
      </c>
      <c r="CU36" s="168">
        <v>-26.155999999999999</v>
      </c>
      <c r="CV36" s="168">
        <v>-7.9778000000000002</v>
      </c>
      <c r="CW36" s="168">
        <v>-20.982900000000001</v>
      </c>
      <c r="CX36" s="167"/>
      <c r="CY36" s="168">
        <v>40.9</v>
      </c>
      <c r="CZ36" s="168">
        <v>15.65</v>
      </c>
      <c r="DA36" s="168">
        <v>-6.4062999999999999</v>
      </c>
      <c r="DB36" s="168">
        <v>-6.8358999999999996</v>
      </c>
      <c r="DC36" s="168">
        <v>-3.8650000000000002</v>
      </c>
      <c r="DD36" s="167"/>
      <c r="DE36" s="167"/>
      <c r="DF36" s="167"/>
      <c r="DG36" s="168">
        <v>44.1736</v>
      </c>
      <c r="DH36" s="167"/>
      <c r="DI36" s="167"/>
      <c r="DJ36" s="168">
        <v>-23.1</v>
      </c>
      <c r="DK36" s="168">
        <v>-22.4</v>
      </c>
      <c r="DL36" s="168">
        <v>8.48E-2</v>
      </c>
      <c r="DM36" s="168">
        <v>11.7</v>
      </c>
      <c r="DN36" s="168">
        <v>13.46</v>
      </c>
      <c r="DO36" s="168">
        <v>17.100000000000001</v>
      </c>
      <c r="DP36" s="168">
        <v>7.49</v>
      </c>
      <c r="DQ36" s="168">
        <v>-2.83</v>
      </c>
      <c r="DR36" s="168">
        <v>12.8805</v>
      </c>
      <c r="DS36" s="168">
        <v>-43.577500000000001</v>
      </c>
      <c r="DT36" s="168">
        <v>-9.82</v>
      </c>
      <c r="DU36" s="168">
        <v>-10</v>
      </c>
      <c r="DV36" s="168">
        <v>29.99</v>
      </c>
      <c r="DW36" s="168">
        <v>-17.850000000000001</v>
      </c>
      <c r="DX36" s="168">
        <v>-41.2545</v>
      </c>
      <c r="DY36" s="168">
        <v>-20.681799999999999</v>
      </c>
      <c r="DZ36" s="168">
        <v>-34.721200000000003</v>
      </c>
      <c r="EA36" s="168">
        <v>-35.136400000000002</v>
      </c>
      <c r="EB36" s="168">
        <v>22.202000000000002</v>
      </c>
      <c r="EC36" s="168">
        <v>-5.8841999999999999</v>
      </c>
      <c r="ED36" s="168">
        <v>-18.544</v>
      </c>
      <c r="EE36" s="168">
        <v>-18.3994</v>
      </c>
      <c r="EF36" s="168">
        <v>-15.7164</v>
      </c>
      <c r="EG36" s="168">
        <v>-20.282900000000001</v>
      </c>
      <c r="EH36" s="168">
        <v>-12.427</v>
      </c>
      <c r="EI36" s="168">
        <v>-44.850999999999999</v>
      </c>
      <c r="EJ36" s="168">
        <v>-45.153199999999998</v>
      </c>
      <c r="EK36" s="167"/>
      <c r="EL36" s="168">
        <v>-10.9031</v>
      </c>
      <c r="EM36" s="168">
        <v>-10.1812</v>
      </c>
      <c r="EN36" s="167"/>
      <c r="EO36" s="168">
        <v>-5.2332000000000001</v>
      </c>
      <c r="EP36" s="168">
        <v>-5.5049999999999999</v>
      </c>
      <c r="EQ36" s="168">
        <v>8.2080000000000002</v>
      </c>
      <c r="ER36" s="168">
        <v>-24.036300000000001</v>
      </c>
      <c r="ES36" s="168">
        <v>-23.7209</v>
      </c>
      <c r="ET36" s="168">
        <v>5.5984999999999996</v>
      </c>
      <c r="EU36" s="168">
        <v>0</v>
      </c>
      <c r="EV36" s="168">
        <v>-12.76</v>
      </c>
      <c r="EW36" s="168">
        <v>0.1</v>
      </c>
      <c r="EX36" s="168">
        <v>8.7227999999999994</v>
      </c>
      <c r="EY36" s="168">
        <v>-6.7648000000000001</v>
      </c>
      <c r="EZ36" s="168">
        <v>-8.82</v>
      </c>
      <c r="FA36" s="168">
        <v>-9.0693000000000001</v>
      </c>
      <c r="FB36" s="168">
        <v>7.6675000000000004</v>
      </c>
      <c r="FC36" s="168">
        <v>4.2568000000000001</v>
      </c>
      <c r="FD36" s="168">
        <v>-20.9358</v>
      </c>
      <c r="FE36" s="168">
        <v>3.5407999999999999</v>
      </c>
      <c r="FF36" s="168">
        <v>3.3967999999999998</v>
      </c>
      <c r="FG36" s="167"/>
      <c r="FH36" s="168">
        <v>0</v>
      </c>
      <c r="FI36" s="168">
        <v>0</v>
      </c>
      <c r="FJ36" s="167"/>
      <c r="FK36" s="168">
        <v>-3.8515000000000001</v>
      </c>
      <c r="FL36" s="168">
        <v>-3.6840000000000002</v>
      </c>
      <c r="FM36" s="168">
        <v>-19.09</v>
      </c>
      <c r="FN36" s="168">
        <v>18.824400000000001</v>
      </c>
      <c r="FO36" s="168">
        <v>18.751300000000001</v>
      </c>
      <c r="FP36" s="168">
        <v>-10.626300000000001</v>
      </c>
      <c r="FQ36" s="167"/>
      <c r="FR36" s="168">
        <v>23.600200000000001</v>
      </c>
      <c r="FS36" s="168">
        <v>-18.04</v>
      </c>
      <c r="FT36" s="167"/>
      <c r="FU36" s="168">
        <v>0.19159999999999999</v>
      </c>
      <c r="FV36" s="168">
        <v>1.23</v>
      </c>
      <c r="FW36" s="168">
        <v>-0.32</v>
      </c>
      <c r="FX36" s="168">
        <v>-23.4712</v>
      </c>
      <c r="FY36" s="167"/>
      <c r="FZ36" s="168">
        <v>1.964</v>
      </c>
      <c r="GA36" s="168">
        <v>0.67</v>
      </c>
      <c r="GB36" s="167"/>
      <c r="GC36" s="168">
        <v>3.28</v>
      </c>
      <c r="GD36" s="168">
        <v>6.6059999999999999</v>
      </c>
      <c r="GE36" s="168">
        <v>15.9572</v>
      </c>
      <c r="GF36" s="168">
        <v>-4.87</v>
      </c>
      <c r="GG36" s="168">
        <v>26.7118</v>
      </c>
      <c r="GH36" s="167"/>
      <c r="GI36" s="168">
        <v>27.7285</v>
      </c>
      <c r="GJ36" s="168">
        <v>-8.0858000000000008</v>
      </c>
      <c r="GK36" s="168">
        <v>-9.0875000000000004</v>
      </c>
      <c r="GL36" s="168">
        <v>2.8445999999999998</v>
      </c>
      <c r="GM36" s="167"/>
      <c r="GN36" s="167"/>
      <c r="GO36" s="167"/>
      <c r="GP36" s="168">
        <v>74.704999999999998</v>
      </c>
      <c r="GQ36" s="168">
        <v>3.3170000000000002</v>
      </c>
      <c r="GR36" s="168">
        <v>-23.311699999999998</v>
      </c>
      <c r="GS36" s="168">
        <v>24.2758</v>
      </c>
      <c r="GT36" s="167"/>
      <c r="GU36" s="168">
        <v>141.07310000000001</v>
      </c>
      <c r="GV36" s="168">
        <v>-4.1318999999999999</v>
      </c>
      <c r="GW36" s="168">
        <v>-8.3133999999999997</v>
      </c>
      <c r="GX36" s="168">
        <v>-5.7896999999999998</v>
      </c>
      <c r="GY36" s="168">
        <v>3.3386</v>
      </c>
      <c r="GZ36" s="168">
        <v>7.9855</v>
      </c>
      <c r="HA36" s="168">
        <v>8.1654999999999998</v>
      </c>
      <c r="HB36" s="168">
        <v>3.5579000000000001</v>
      </c>
      <c r="HC36" s="168">
        <v>0</v>
      </c>
      <c r="HD36" s="168">
        <v>0</v>
      </c>
      <c r="HE36" s="168">
        <v>4.6100000000000003</v>
      </c>
      <c r="HF36" s="168">
        <v>-12.1496</v>
      </c>
      <c r="HG36" s="168">
        <v>-32.0717</v>
      </c>
      <c r="HH36" s="168">
        <v>44.725299999999997</v>
      </c>
      <c r="HI36" s="168">
        <v>113.1031</v>
      </c>
      <c r="HJ36" s="168">
        <v>-47.609099999999998</v>
      </c>
      <c r="HK36" s="168">
        <v>7.0008999999999997</v>
      </c>
      <c r="HL36" s="167"/>
      <c r="HM36" s="168">
        <v>6.8951000000000002</v>
      </c>
      <c r="HN36" s="168">
        <v>-21.2944</v>
      </c>
      <c r="HO36" s="168">
        <v>-21.688300000000002</v>
      </c>
      <c r="HP36" s="167"/>
      <c r="HQ36" s="167"/>
      <c r="HR36" s="168">
        <v>-9.5458999999999996</v>
      </c>
      <c r="HS36" s="168">
        <v>-9.0239999999999991</v>
      </c>
      <c r="HT36" s="168">
        <v>-21.6799</v>
      </c>
      <c r="HU36" s="168">
        <v>-21.976299999999998</v>
      </c>
      <c r="HV36" s="168">
        <v>40.9</v>
      </c>
      <c r="HW36" s="168">
        <v>40.380000000000003</v>
      </c>
      <c r="HX36" s="168">
        <v>-29.2</v>
      </c>
      <c r="HY36" s="168">
        <v>-29.1</v>
      </c>
      <c r="HZ36" s="168">
        <v>3.5700000000000003E-2</v>
      </c>
      <c r="IA36" s="168">
        <v>6.16</v>
      </c>
      <c r="IB36" s="168">
        <v>41.870199999999997</v>
      </c>
      <c r="IC36" s="168">
        <v>17.762799999999999</v>
      </c>
      <c r="ID36" s="168">
        <v>17.27</v>
      </c>
      <c r="IE36" s="167"/>
      <c r="IF36" s="168">
        <v>-38.799999999999997</v>
      </c>
      <c r="IG36" s="168">
        <v>-7.6</v>
      </c>
      <c r="IH36" s="168">
        <v>-8.1</v>
      </c>
      <c r="II36" s="168">
        <v>-18.0532</v>
      </c>
      <c r="IJ36" s="167"/>
      <c r="IK36" s="168">
        <v>-205.0284</v>
      </c>
      <c r="IL36" s="168">
        <v>-9.1763999999999992</v>
      </c>
      <c r="IM36" s="167"/>
      <c r="IN36" s="168">
        <v>-60.746200000000002</v>
      </c>
      <c r="IO36" s="168">
        <v>-46.317999999999998</v>
      </c>
      <c r="IP36" s="168">
        <v>128.39580000000001</v>
      </c>
      <c r="IQ36" s="168">
        <v>44.9771</v>
      </c>
      <c r="IR36" s="168">
        <v>209.59829999999999</v>
      </c>
      <c r="IS36" s="167"/>
      <c r="IT36" s="168">
        <v>56.030799999999999</v>
      </c>
      <c r="IU36" s="168">
        <v>9.5937999999999999</v>
      </c>
      <c r="IV36" s="168">
        <v>11.576599999999999</v>
      </c>
      <c r="IW36" s="168">
        <v>-94.817499999999995</v>
      </c>
      <c r="IX36" s="167"/>
      <c r="IY36" s="168">
        <v>-102.23739999999999</v>
      </c>
      <c r="IZ36" s="168">
        <v>-104.40560000000001</v>
      </c>
      <c r="JA36" s="168">
        <v>106.0804</v>
      </c>
      <c r="JB36" s="168">
        <v>-1.9446000000000001</v>
      </c>
      <c r="JC36" s="168">
        <v>1.907</v>
      </c>
      <c r="JD36" s="168">
        <v>-9.92</v>
      </c>
      <c r="JE36" s="168">
        <v>-2.093</v>
      </c>
      <c r="JF36" s="168">
        <v>-2.0979999999999999</v>
      </c>
      <c r="JG36" s="168">
        <v>6.08</v>
      </c>
      <c r="JH36" s="168">
        <v>-3.36</v>
      </c>
      <c r="JI36" s="168">
        <v>-3.7313000000000001</v>
      </c>
      <c r="JJ36" s="168">
        <v>-2.4582000000000002</v>
      </c>
      <c r="JK36" s="168">
        <v>7.6768000000000001</v>
      </c>
      <c r="JL36" s="168">
        <v>-7.7347999999999999</v>
      </c>
      <c r="JM36" s="168">
        <v>-1.1000000000000001</v>
      </c>
      <c r="JN36" s="168">
        <v>5.4130000000000003</v>
      </c>
      <c r="JO36" s="168">
        <v>3.6869999999999998</v>
      </c>
      <c r="JP36" s="167"/>
      <c r="JQ36" s="167"/>
      <c r="JR36" s="168">
        <v>1.3845000000000001</v>
      </c>
      <c r="JS36" s="168">
        <v>1.0328999999999999</v>
      </c>
      <c r="JT36" s="168">
        <v>1.2159</v>
      </c>
      <c r="JU36" s="167"/>
      <c r="JV36" s="168">
        <v>26.9</v>
      </c>
      <c r="JW36" s="168">
        <v>1.7218</v>
      </c>
      <c r="JX36" s="168">
        <v>0.86</v>
      </c>
      <c r="JY36" s="167"/>
      <c r="JZ36" s="168">
        <v>0</v>
      </c>
      <c r="KA36" s="168">
        <v>-3.9594</v>
      </c>
      <c r="KB36" s="168">
        <v>-29.256</v>
      </c>
      <c r="KC36" s="168">
        <v>-1.4408000000000001</v>
      </c>
      <c r="KD36" s="168">
        <v>0</v>
      </c>
      <c r="KE36" s="168">
        <v>-30.247699999999998</v>
      </c>
      <c r="KF36" s="168">
        <v>0</v>
      </c>
      <c r="KG36" s="168">
        <v>-26.2</v>
      </c>
      <c r="KH36" s="168">
        <v>10.3</v>
      </c>
      <c r="KI36" s="168">
        <v>19.5825</v>
      </c>
      <c r="KJ36" s="168">
        <v>-80.979200000000006</v>
      </c>
    </row>
    <row r="37" spans="1:296" ht="18" customHeight="1" x14ac:dyDescent="0.3">
      <c r="A37" s="164" t="s">
        <v>66</v>
      </c>
      <c r="B37" s="164" t="s">
        <v>885</v>
      </c>
      <c r="C37" s="167"/>
      <c r="D37" s="168">
        <v>0</v>
      </c>
      <c r="E37" s="168">
        <v>5.4124999999999996</v>
      </c>
      <c r="F37" s="168">
        <v>-10.595000000000001</v>
      </c>
      <c r="G37" s="168">
        <v>9.9465000000000003</v>
      </c>
      <c r="H37" s="168">
        <v>10.430300000000001</v>
      </c>
      <c r="I37" s="167"/>
      <c r="J37" s="168">
        <v>18.955200000000001</v>
      </c>
      <c r="K37" s="167"/>
      <c r="L37" s="168">
        <v>27.575399999999998</v>
      </c>
      <c r="M37" s="168">
        <v>12.1046</v>
      </c>
      <c r="N37" s="168">
        <v>11.815799999999999</v>
      </c>
      <c r="O37" s="168">
        <v>-8.8800000000000008</v>
      </c>
      <c r="P37" s="168">
        <v>-33</v>
      </c>
      <c r="Q37" s="167"/>
      <c r="R37" s="168">
        <v>5.7960000000000003</v>
      </c>
      <c r="S37" s="167"/>
      <c r="T37" s="168">
        <v>2.0568</v>
      </c>
      <c r="U37" s="168">
        <v>4.4175000000000004</v>
      </c>
      <c r="V37" s="168">
        <v>6.5872000000000002</v>
      </c>
      <c r="W37" s="168">
        <v>6.5883000000000003</v>
      </c>
      <c r="X37" s="168">
        <v>11.126300000000001</v>
      </c>
      <c r="Y37" s="167"/>
      <c r="Z37" s="167"/>
      <c r="AA37" s="167"/>
      <c r="AB37" s="167"/>
      <c r="AC37" s="168">
        <v>-1.234</v>
      </c>
      <c r="AD37" s="168">
        <v>-1.052</v>
      </c>
      <c r="AE37" s="168">
        <v>-1.038</v>
      </c>
      <c r="AF37" s="168">
        <v>7.1820000000000004</v>
      </c>
      <c r="AG37" s="168">
        <v>-11.1</v>
      </c>
      <c r="AH37" s="168">
        <v>4.4000000000000004</v>
      </c>
      <c r="AI37" s="168">
        <v>-1.327</v>
      </c>
      <c r="AJ37" s="168">
        <v>0.27200000000000002</v>
      </c>
      <c r="AK37" s="168">
        <v>-16.079999999999998</v>
      </c>
      <c r="AL37" s="168">
        <v>-16.100000000000001</v>
      </c>
      <c r="AM37" s="167"/>
      <c r="AN37" s="168">
        <v>-10.57</v>
      </c>
      <c r="AO37" s="168">
        <v>-10.59</v>
      </c>
      <c r="AP37" s="168">
        <v>4.6269</v>
      </c>
      <c r="AQ37" s="168">
        <v>4.1540999999999997</v>
      </c>
      <c r="AR37" s="168">
        <v>23.963799999999999</v>
      </c>
      <c r="AS37" s="168">
        <v>24.694400000000002</v>
      </c>
      <c r="AT37" s="168">
        <v>-19.337700000000002</v>
      </c>
      <c r="AU37" s="168">
        <v>-5.3258999999999999</v>
      </c>
      <c r="AV37" s="168">
        <v>-4.6535000000000002</v>
      </c>
      <c r="AW37" s="168">
        <v>24.7517</v>
      </c>
      <c r="AX37" s="168">
        <v>24.3462</v>
      </c>
      <c r="AY37" s="168">
        <v>-14.232699999999999</v>
      </c>
      <c r="AZ37" s="168">
        <v>-10.716100000000001</v>
      </c>
      <c r="BA37" s="168">
        <v>23.274100000000001</v>
      </c>
      <c r="BB37" s="168">
        <v>20.376899999999999</v>
      </c>
      <c r="BC37" s="168">
        <v>111.0421</v>
      </c>
      <c r="BD37" s="168">
        <v>15.083399999999999</v>
      </c>
      <c r="BE37" s="168">
        <v>-6.4</v>
      </c>
      <c r="BF37" s="168">
        <v>-6.6</v>
      </c>
      <c r="BG37" s="168">
        <v>-22.1282</v>
      </c>
      <c r="BH37" s="168">
        <v>-22.094200000000001</v>
      </c>
      <c r="BI37" s="168">
        <v>-3.5598999999999998</v>
      </c>
      <c r="BJ37" s="167"/>
      <c r="BK37" s="168">
        <v>10.533099999999999</v>
      </c>
      <c r="BL37" s="168">
        <v>7.4161999999999999</v>
      </c>
      <c r="BM37" s="168">
        <v>1.4610000000000001</v>
      </c>
      <c r="BN37" s="168">
        <v>1.0523</v>
      </c>
      <c r="BO37" s="168">
        <v>-52.583399999999997</v>
      </c>
      <c r="BP37" s="168">
        <v>30.091200000000001</v>
      </c>
      <c r="BQ37" s="168">
        <v>29.786100000000001</v>
      </c>
      <c r="BR37" s="168">
        <v>-13.6328</v>
      </c>
      <c r="BS37" s="168">
        <v>-123.24460000000001</v>
      </c>
      <c r="BT37" s="167"/>
      <c r="BU37" s="167"/>
      <c r="BV37" s="167"/>
      <c r="BW37" s="168">
        <v>21.935099999999998</v>
      </c>
      <c r="BX37" s="168">
        <v>12.02</v>
      </c>
      <c r="BY37" s="168">
        <v>7.05</v>
      </c>
      <c r="BZ37" s="168">
        <v>-9.43</v>
      </c>
      <c r="CA37" s="168">
        <v>16.96</v>
      </c>
      <c r="CB37" s="168">
        <v>-12.7217</v>
      </c>
      <c r="CC37" s="168">
        <v>-12.989599999999999</v>
      </c>
      <c r="CD37" s="168">
        <v>23.360399999999998</v>
      </c>
      <c r="CE37" s="168">
        <v>22.666</v>
      </c>
      <c r="CF37" s="168">
        <v>-9.5975000000000001</v>
      </c>
      <c r="CG37" s="168">
        <v>-10.5181</v>
      </c>
      <c r="CH37" s="168">
        <v>-11.0626</v>
      </c>
      <c r="CI37" s="168">
        <v>11.214399999999999</v>
      </c>
      <c r="CJ37" s="167"/>
      <c r="CK37" s="168">
        <v>4.7912999999999997</v>
      </c>
      <c r="CL37" s="168">
        <v>8.9730000000000008</v>
      </c>
      <c r="CM37" s="168">
        <v>9.6</v>
      </c>
      <c r="CN37" s="168">
        <v>6.8</v>
      </c>
      <c r="CO37" s="168">
        <v>-3.63</v>
      </c>
      <c r="CP37" s="168">
        <v>23.166599999999999</v>
      </c>
      <c r="CQ37" s="168">
        <v>23.386299999999999</v>
      </c>
      <c r="CR37" s="168">
        <v>21.930599999999998</v>
      </c>
      <c r="CS37" s="168">
        <v>23.662299999999998</v>
      </c>
      <c r="CT37" s="168">
        <v>24.104600000000001</v>
      </c>
      <c r="CU37" s="168">
        <v>-25.4847</v>
      </c>
      <c r="CV37" s="168">
        <v>-10.9162</v>
      </c>
      <c r="CW37" s="168">
        <v>-20.994800000000001</v>
      </c>
      <c r="CX37" s="167"/>
      <c r="CY37" s="168">
        <v>41.09</v>
      </c>
      <c r="CZ37" s="168">
        <v>15.98</v>
      </c>
      <c r="DA37" s="168">
        <v>-5.9375</v>
      </c>
      <c r="DB37" s="168">
        <v>-6.5430000000000001</v>
      </c>
      <c r="DC37" s="168">
        <v>-3.9697</v>
      </c>
      <c r="DD37" s="167"/>
      <c r="DE37" s="167"/>
      <c r="DF37" s="167"/>
      <c r="DG37" s="168">
        <v>38.358699999999999</v>
      </c>
      <c r="DH37" s="167"/>
      <c r="DI37" s="167"/>
      <c r="DJ37" s="168">
        <v>-23.9</v>
      </c>
      <c r="DK37" s="168">
        <v>-23.6</v>
      </c>
      <c r="DL37" s="168">
        <v>0.11409999999999999</v>
      </c>
      <c r="DM37" s="168">
        <v>11.1</v>
      </c>
      <c r="DN37" s="168">
        <v>13.82</v>
      </c>
      <c r="DO37" s="168">
        <v>16.420000000000002</v>
      </c>
      <c r="DP37" s="168">
        <v>7.07</v>
      </c>
      <c r="DQ37" s="168">
        <v>-3</v>
      </c>
      <c r="DR37" s="168">
        <v>12.6325</v>
      </c>
      <c r="DS37" s="168">
        <v>-38.497199999999999</v>
      </c>
      <c r="DT37" s="168">
        <v>-9.67</v>
      </c>
      <c r="DU37" s="168">
        <v>-9.67</v>
      </c>
      <c r="DV37" s="168">
        <v>32.42</v>
      </c>
      <c r="DW37" s="168">
        <v>-18.29</v>
      </c>
      <c r="DX37" s="168">
        <v>-36.945500000000003</v>
      </c>
      <c r="DY37" s="168">
        <v>-18.845500000000001</v>
      </c>
      <c r="DZ37" s="168">
        <v>-35.037300000000002</v>
      </c>
      <c r="EA37" s="168">
        <v>-34.445500000000003</v>
      </c>
      <c r="EB37" s="168">
        <v>22.017499999999998</v>
      </c>
      <c r="EC37" s="168">
        <v>-5.9119000000000002</v>
      </c>
      <c r="ED37" s="168">
        <v>-17.8477</v>
      </c>
      <c r="EE37" s="168">
        <v>-17.698899999999998</v>
      </c>
      <c r="EF37" s="168">
        <v>-14.9572</v>
      </c>
      <c r="EG37" s="168">
        <v>-19.465499999999999</v>
      </c>
      <c r="EH37" s="168">
        <v>-12.000999999999999</v>
      </c>
      <c r="EI37" s="168">
        <v>-43.689100000000003</v>
      </c>
      <c r="EJ37" s="168">
        <v>-44.027900000000002</v>
      </c>
      <c r="EK37" s="167"/>
      <c r="EL37" s="168">
        <v>-11.0908</v>
      </c>
      <c r="EM37" s="168">
        <v>-10.3683</v>
      </c>
      <c r="EN37" s="167"/>
      <c r="EO37" s="168">
        <v>-2.6331000000000002</v>
      </c>
      <c r="EP37" s="168">
        <v>-2.0331000000000001</v>
      </c>
      <c r="EQ37" s="168">
        <v>-4.0999999999999996</v>
      </c>
      <c r="ER37" s="168">
        <v>-22.563199999999998</v>
      </c>
      <c r="ES37" s="168">
        <v>-22.0182</v>
      </c>
      <c r="ET37" s="168">
        <v>8.5878999999999994</v>
      </c>
      <c r="EU37" s="168">
        <v>6.47</v>
      </c>
      <c r="EV37" s="168">
        <v>-3.26</v>
      </c>
      <c r="EW37" s="168">
        <v>-2.1</v>
      </c>
      <c r="EX37" s="168">
        <v>8.5065000000000008</v>
      </c>
      <c r="EY37" s="168">
        <v>-1.1718</v>
      </c>
      <c r="EZ37" s="168">
        <v>-9.1813000000000002</v>
      </c>
      <c r="FA37" s="168">
        <v>-9.4223999999999997</v>
      </c>
      <c r="FB37" s="168">
        <v>7.5716000000000001</v>
      </c>
      <c r="FC37" s="168">
        <v>7.4063999999999997</v>
      </c>
      <c r="FD37" s="168">
        <v>-24.265999999999998</v>
      </c>
      <c r="FE37" s="168">
        <v>3.6217999999999999</v>
      </c>
      <c r="FF37" s="168">
        <v>3.4304999999999999</v>
      </c>
      <c r="FG37" s="167"/>
      <c r="FH37" s="168">
        <v>0</v>
      </c>
      <c r="FI37" s="168">
        <v>0</v>
      </c>
      <c r="FJ37" s="168">
        <v>0</v>
      </c>
      <c r="FK37" s="168">
        <v>-0.16750000000000001</v>
      </c>
      <c r="FL37" s="168">
        <v>-0.33489999999999998</v>
      </c>
      <c r="FM37" s="168">
        <v>-18.0853</v>
      </c>
      <c r="FN37" s="168">
        <v>19.092700000000001</v>
      </c>
      <c r="FO37" s="168">
        <v>19.136500000000002</v>
      </c>
      <c r="FP37" s="168">
        <v>-10.478300000000001</v>
      </c>
      <c r="FQ37" s="167"/>
      <c r="FR37" s="168">
        <v>20.904900000000001</v>
      </c>
      <c r="FS37" s="168">
        <v>-18.850000000000001</v>
      </c>
      <c r="FT37" s="167"/>
      <c r="FU37" s="168">
        <v>0.14760000000000001</v>
      </c>
      <c r="FV37" s="168">
        <v>1.22</v>
      </c>
      <c r="FW37" s="168">
        <v>0.49</v>
      </c>
      <c r="FX37" s="168">
        <v>-20.319900000000001</v>
      </c>
      <c r="FY37" s="167"/>
      <c r="FZ37" s="168">
        <v>2.129</v>
      </c>
      <c r="GA37" s="168">
        <v>0.68200000000000005</v>
      </c>
      <c r="GB37" s="168">
        <v>2.3618999999999999</v>
      </c>
      <c r="GC37" s="168">
        <v>4.7</v>
      </c>
      <c r="GD37" s="168">
        <v>6.5156000000000001</v>
      </c>
      <c r="GE37" s="168">
        <v>14.738799999999999</v>
      </c>
      <c r="GF37" s="168">
        <v>-4.83</v>
      </c>
      <c r="GG37" s="168">
        <v>27.640699999999999</v>
      </c>
      <c r="GH37" s="167"/>
      <c r="GI37" s="168">
        <v>27.965199999999999</v>
      </c>
      <c r="GJ37" s="168">
        <v>-8.6820000000000004</v>
      </c>
      <c r="GK37" s="168">
        <v>-9.2908000000000008</v>
      </c>
      <c r="GL37" s="168">
        <v>2.8927999999999998</v>
      </c>
      <c r="GM37" s="167"/>
      <c r="GN37" s="167"/>
      <c r="GO37" s="168">
        <v>-8.6198999999999995</v>
      </c>
      <c r="GP37" s="168">
        <v>76.005399999999995</v>
      </c>
      <c r="GQ37" s="168">
        <v>2.7486000000000002</v>
      </c>
      <c r="GR37" s="168">
        <v>-23.401599999999998</v>
      </c>
      <c r="GS37" s="168">
        <v>4.9573999999999998</v>
      </c>
      <c r="GT37" s="168">
        <v>5.7765000000000004</v>
      </c>
      <c r="GU37" s="168">
        <v>146.02070000000001</v>
      </c>
      <c r="GV37" s="168">
        <v>-4.1291000000000002</v>
      </c>
      <c r="GW37" s="168">
        <v>-7.7089999999999996</v>
      </c>
      <c r="GX37" s="168">
        <v>-6.8727999999999998</v>
      </c>
      <c r="GY37" s="168">
        <v>3.1093999999999999</v>
      </c>
      <c r="GZ37" s="168">
        <v>8.11</v>
      </c>
      <c r="HA37" s="168">
        <v>8.3079000000000001</v>
      </c>
      <c r="HB37" s="168">
        <v>2.7694000000000001</v>
      </c>
      <c r="HC37" s="168">
        <v>-1.5913999999999999</v>
      </c>
      <c r="HD37" s="168">
        <v>0</v>
      </c>
      <c r="HE37" s="168">
        <v>6.71</v>
      </c>
      <c r="HF37" s="168">
        <v>-12.903</v>
      </c>
      <c r="HG37" s="168">
        <v>-34.126600000000003</v>
      </c>
      <c r="HH37" s="168">
        <v>45.423499999999997</v>
      </c>
      <c r="HI37" s="168">
        <v>116.48350000000001</v>
      </c>
      <c r="HJ37" s="168">
        <v>-47.551299999999998</v>
      </c>
      <c r="HK37" s="168">
        <v>7.2050999999999998</v>
      </c>
      <c r="HL37" s="167"/>
      <c r="HM37" s="168">
        <v>5.4581</v>
      </c>
      <c r="HN37" s="168">
        <v>-21.315100000000001</v>
      </c>
      <c r="HO37" s="168">
        <v>-22.212299999999999</v>
      </c>
      <c r="HP37" s="167"/>
      <c r="HQ37" s="167"/>
      <c r="HR37" s="168">
        <v>-9.0129999999999999</v>
      </c>
      <c r="HS37" s="168">
        <v>-8.5900999999999996</v>
      </c>
      <c r="HT37" s="168">
        <v>-21.369800000000001</v>
      </c>
      <c r="HU37" s="168">
        <v>-20.951699999999999</v>
      </c>
      <c r="HV37" s="168">
        <v>40.31</v>
      </c>
      <c r="HW37" s="168">
        <v>39.869999999999997</v>
      </c>
      <c r="HX37" s="168">
        <v>-28.6</v>
      </c>
      <c r="HY37" s="168">
        <v>-28.4</v>
      </c>
      <c r="HZ37" s="168">
        <v>7.0499999999999993E-2</v>
      </c>
      <c r="IA37" s="168">
        <v>5.68</v>
      </c>
      <c r="IB37" s="168">
        <v>41.313600000000001</v>
      </c>
      <c r="IC37" s="168">
        <v>18.720300000000002</v>
      </c>
      <c r="ID37" s="168">
        <v>18.647200000000002</v>
      </c>
      <c r="IE37" s="167"/>
      <c r="IF37" s="168">
        <v>-38.4</v>
      </c>
      <c r="IG37" s="168">
        <v>-8.4</v>
      </c>
      <c r="IH37" s="168">
        <v>-8.9</v>
      </c>
      <c r="II37" s="168">
        <v>-18.053599999999999</v>
      </c>
      <c r="IJ37" s="168">
        <v>-18.0169</v>
      </c>
      <c r="IK37" s="168">
        <v>-206.624</v>
      </c>
      <c r="IL37" s="168">
        <v>-8.2895000000000003</v>
      </c>
      <c r="IM37" s="167"/>
      <c r="IN37" s="168">
        <v>-63.451700000000002</v>
      </c>
      <c r="IO37" s="168">
        <v>-47.683700000000002</v>
      </c>
      <c r="IP37" s="168">
        <v>128.751</v>
      </c>
      <c r="IQ37" s="168">
        <v>42.468400000000003</v>
      </c>
      <c r="IR37" s="168">
        <v>213.32769999999999</v>
      </c>
      <c r="IS37" s="168">
        <v>0</v>
      </c>
      <c r="IT37" s="168">
        <v>55.700200000000002</v>
      </c>
      <c r="IU37" s="168">
        <v>9.6532</v>
      </c>
      <c r="IV37" s="168">
        <v>8.3370999999999995</v>
      </c>
      <c r="IW37" s="168">
        <v>-96.812100000000001</v>
      </c>
      <c r="IX37" s="167"/>
      <c r="IY37" s="168">
        <v>-100.22709999999999</v>
      </c>
      <c r="IZ37" s="168">
        <v>-103.3352</v>
      </c>
      <c r="JA37" s="168">
        <v>104.22450000000001</v>
      </c>
      <c r="JB37" s="168">
        <v>-1.5686</v>
      </c>
      <c r="JC37" s="168">
        <v>1.373</v>
      </c>
      <c r="JD37" s="168">
        <v>-9.2799999999999994</v>
      </c>
      <c r="JE37" s="168">
        <v>-2.1579999999999999</v>
      </c>
      <c r="JF37" s="168">
        <v>-2.1720000000000002</v>
      </c>
      <c r="JG37" s="168">
        <v>5.36</v>
      </c>
      <c r="JH37" s="168">
        <v>-3.36</v>
      </c>
      <c r="JI37" s="168">
        <v>-3.5817999999999999</v>
      </c>
      <c r="JJ37" s="168">
        <v>-2.2538</v>
      </c>
      <c r="JK37" s="168">
        <v>7.0023999999999997</v>
      </c>
      <c r="JL37" s="168">
        <v>-7.5273000000000003</v>
      </c>
      <c r="JM37" s="168">
        <v>-0.4</v>
      </c>
      <c r="JN37" s="168">
        <v>5.5</v>
      </c>
      <c r="JO37" s="168">
        <v>4.5460000000000003</v>
      </c>
      <c r="JP37" s="167"/>
      <c r="JQ37" s="167"/>
      <c r="JR37" s="168">
        <v>2.3292000000000002</v>
      </c>
      <c r="JS37" s="168">
        <v>1.7941</v>
      </c>
      <c r="JT37" s="168">
        <v>1.6771</v>
      </c>
      <c r="JU37" s="167"/>
      <c r="JV37" s="168">
        <v>27.2</v>
      </c>
      <c r="JW37" s="168">
        <v>1.6079000000000001</v>
      </c>
      <c r="JX37" s="168">
        <v>0.91</v>
      </c>
      <c r="JY37" s="167"/>
      <c r="JZ37" s="168">
        <v>0</v>
      </c>
      <c r="KA37" s="168">
        <v>-4.875</v>
      </c>
      <c r="KB37" s="168">
        <v>-29.304400000000001</v>
      </c>
      <c r="KC37" s="168">
        <v>0</v>
      </c>
      <c r="KD37" s="168">
        <v>0</v>
      </c>
      <c r="KE37" s="168">
        <v>-29.380099999999999</v>
      </c>
      <c r="KF37" s="167"/>
      <c r="KG37" s="168">
        <v>-25.9</v>
      </c>
      <c r="KH37" s="168">
        <v>10.3</v>
      </c>
      <c r="KI37" s="168">
        <v>18.302700000000002</v>
      </c>
      <c r="KJ37" s="168">
        <v>-81.578400000000002</v>
      </c>
    </row>
    <row r="38" spans="1:296" ht="18" customHeight="1" x14ac:dyDescent="0.3">
      <c r="A38" s="164" t="s">
        <v>66</v>
      </c>
      <c r="B38" s="164" t="s">
        <v>886</v>
      </c>
      <c r="C38" s="167"/>
      <c r="D38" s="168">
        <v>0</v>
      </c>
      <c r="E38" s="168">
        <v>5.7756999999999996</v>
      </c>
      <c r="F38" s="168">
        <v>-11.0238</v>
      </c>
      <c r="G38" s="168">
        <v>9.1143999999999998</v>
      </c>
      <c r="H38" s="168">
        <v>10.132400000000001</v>
      </c>
      <c r="I38" s="167"/>
      <c r="J38" s="168">
        <v>18.4146</v>
      </c>
      <c r="K38" s="167"/>
      <c r="L38" s="168">
        <v>28.143999999999998</v>
      </c>
      <c r="M38" s="168">
        <v>11.9566</v>
      </c>
      <c r="N38" s="168">
        <v>11.5617</v>
      </c>
      <c r="O38" s="168">
        <v>-8.8800000000000008</v>
      </c>
      <c r="P38" s="168">
        <v>-33</v>
      </c>
      <c r="Q38" s="168">
        <v>11</v>
      </c>
      <c r="R38" s="168">
        <v>6.6239999999999997</v>
      </c>
      <c r="S38" s="168">
        <v>-22</v>
      </c>
      <c r="T38" s="168">
        <v>2.3325</v>
      </c>
      <c r="U38" s="168">
        <v>4.2337999999999996</v>
      </c>
      <c r="V38" s="168">
        <v>7.1364000000000001</v>
      </c>
      <c r="W38" s="168">
        <v>7.1772</v>
      </c>
      <c r="X38" s="168">
        <v>12.2605</v>
      </c>
      <c r="Y38" s="167"/>
      <c r="Z38" s="167"/>
      <c r="AA38" s="167"/>
      <c r="AB38" s="167"/>
      <c r="AC38" s="168">
        <v>-1.2403999999999999</v>
      </c>
      <c r="AD38" s="168">
        <v>-1.008</v>
      </c>
      <c r="AE38" s="168">
        <v>-1.079</v>
      </c>
      <c r="AF38" s="168">
        <v>6.3579999999999997</v>
      </c>
      <c r="AG38" s="168">
        <v>-13.32</v>
      </c>
      <c r="AH38" s="168">
        <v>4.4000000000000004</v>
      </c>
      <c r="AI38" s="168">
        <v>-1.6379999999999999</v>
      </c>
      <c r="AJ38" s="168">
        <v>0.26</v>
      </c>
      <c r="AK38" s="168">
        <v>-15.96</v>
      </c>
      <c r="AL38" s="168">
        <v>-16.059999999999999</v>
      </c>
      <c r="AM38" s="167"/>
      <c r="AN38" s="168">
        <v>-10.3</v>
      </c>
      <c r="AO38" s="168">
        <v>-10.54</v>
      </c>
      <c r="AP38" s="168">
        <v>5.7567000000000004</v>
      </c>
      <c r="AQ38" s="168">
        <v>3.8620999999999999</v>
      </c>
      <c r="AR38" s="168">
        <v>23.085699999999999</v>
      </c>
      <c r="AS38" s="168">
        <v>24.709499999999998</v>
      </c>
      <c r="AT38" s="168">
        <v>-18.389600000000002</v>
      </c>
      <c r="AU38" s="168">
        <v>-3.645</v>
      </c>
      <c r="AV38" s="168">
        <v>-2.9729999999999999</v>
      </c>
      <c r="AW38" s="168">
        <v>21.429400000000001</v>
      </c>
      <c r="AX38" s="168">
        <v>23.844799999999999</v>
      </c>
      <c r="AY38" s="168">
        <v>-17.792000000000002</v>
      </c>
      <c r="AZ38" s="168">
        <v>-14.767799999999999</v>
      </c>
      <c r="BA38" s="168">
        <v>18.864599999999999</v>
      </c>
      <c r="BB38" s="168">
        <v>18.065100000000001</v>
      </c>
      <c r="BC38" s="168">
        <v>111.40949999999999</v>
      </c>
      <c r="BD38" s="168">
        <v>13.4481</v>
      </c>
      <c r="BE38" s="168">
        <v>-6.4</v>
      </c>
      <c r="BF38" s="168">
        <v>-6.5</v>
      </c>
      <c r="BG38" s="168">
        <v>-20.2577</v>
      </c>
      <c r="BH38" s="168">
        <v>-20.2042</v>
      </c>
      <c r="BI38" s="168">
        <v>-3.4912999999999998</v>
      </c>
      <c r="BJ38" s="167"/>
      <c r="BK38" s="168">
        <v>12.4907</v>
      </c>
      <c r="BL38" s="168">
        <v>7.4626000000000001</v>
      </c>
      <c r="BM38" s="168">
        <v>1.3506</v>
      </c>
      <c r="BN38" s="168">
        <v>0.97950000000000004</v>
      </c>
      <c r="BO38" s="168">
        <v>-60.121400000000001</v>
      </c>
      <c r="BP38" s="168">
        <v>26.398499999999999</v>
      </c>
      <c r="BQ38" s="168">
        <v>26.612100000000002</v>
      </c>
      <c r="BR38" s="168">
        <v>-10.2569</v>
      </c>
      <c r="BS38" s="168">
        <v>-130.4111</v>
      </c>
      <c r="BT38" s="167"/>
      <c r="BU38" s="167"/>
      <c r="BV38" s="167"/>
      <c r="BW38" s="168">
        <v>20.897200000000002</v>
      </c>
      <c r="BX38" s="168">
        <v>12.4</v>
      </c>
      <c r="BY38" s="168">
        <v>7.09</v>
      </c>
      <c r="BZ38" s="168">
        <v>-10.27</v>
      </c>
      <c r="CA38" s="168">
        <v>16.41</v>
      </c>
      <c r="CB38" s="168">
        <v>-9.6407000000000007</v>
      </c>
      <c r="CC38" s="168">
        <v>-9.6407000000000007</v>
      </c>
      <c r="CD38" s="168">
        <v>22.366800000000001</v>
      </c>
      <c r="CE38" s="168">
        <v>21.0319</v>
      </c>
      <c r="CF38" s="168">
        <v>-9.0343999999999998</v>
      </c>
      <c r="CG38" s="168">
        <v>-14.0848</v>
      </c>
      <c r="CH38" s="168">
        <v>-14.131600000000001</v>
      </c>
      <c r="CI38" s="168">
        <v>10.145899999999999</v>
      </c>
      <c r="CJ38" s="167"/>
      <c r="CK38" s="168">
        <v>4.7912999999999997</v>
      </c>
      <c r="CL38" s="168">
        <v>8.4250000000000007</v>
      </c>
      <c r="CM38" s="168">
        <v>8.5</v>
      </c>
      <c r="CN38" s="168">
        <v>6.5</v>
      </c>
      <c r="CO38" s="168">
        <v>-3.54</v>
      </c>
      <c r="CP38" s="168">
        <v>19.516300000000001</v>
      </c>
      <c r="CQ38" s="168">
        <v>19.687200000000001</v>
      </c>
      <c r="CR38" s="168">
        <v>18.4682</v>
      </c>
      <c r="CS38" s="168">
        <v>20.750299999999999</v>
      </c>
      <c r="CT38" s="168">
        <v>21.5519</v>
      </c>
      <c r="CU38" s="168">
        <v>-24.5825</v>
      </c>
      <c r="CV38" s="168">
        <v>-8.0018999999999991</v>
      </c>
      <c r="CW38" s="168">
        <v>-17.599499999999999</v>
      </c>
      <c r="CX38" s="167"/>
      <c r="CY38" s="168">
        <v>39.68</v>
      </c>
      <c r="CZ38" s="168">
        <v>15.29</v>
      </c>
      <c r="DA38" s="168">
        <v>-6.4062999999999999</v>
      </c>
      <c r="DB38" s="168">
        <v>-7.0312999999999999</v>
      </c>
      <c r="DC38" s="168">
        <v>-3.7238000000000002</v>
      </c>
      <c r="DD38" s="167"/>
      <c r="DE38" s="167"/>
      <c r="DF38" s="167"/>
      <c r="DG38" s="168">
        <v>42.164400000000001</v>
      </c>
      <c r="DH38" s="167"/>
      <c r="DI38" s="167"/>
      <c r="DJ38" s="168">
        <v>-21.6</v>
      </c>
      <c r="DK38" s="168">
        <v>-20.8</v>
      </c>
      <c r="DL38" s="168">
        <v>0</v>
      </c>
      <c r="DM38" s="168">
        <v>10.5</v>
      </c>
      <c r="DN38" s="168">
        <v>12.7</v>
      </c>
      <c r="DO38" s="168">
        <v>16</v>
      </c>
      <c r="DP38" s="168">
        <v>6.7</v>
      </c>
      <c r="DQ38" s="168">
        <v>-2.77</v>
      </c>
      <c r="DR38" s="168">
        <v>12.058999999999999</v>
      </c>
      <c r="DS38" s="168">
        <v>-41.337299999999999</v>
      </c>
      <c r="DT38" s="168">
        <v>-9.81</v>
      </c>
      <c r="DU38" s="168">
        <v>-9.85</v>
      </c>
      <c r="DV38" s="168">
        <v>28.77</v>
      </c>
      <c r="DW38" s="168">
        <v>-19.09</v>
      </c>
      <c r="DX38" s="168">
        <v>-39.145499999999998</v>
      </c>
      <c r="DY38" s="168">
        <v>-19.927299999999999</v>
      </c>
      <c r="DZ38" s="168">
        <v>-32.614400000000003</v>
      </c>
      <c r="EA38" s="168">
        <v>-32.645499999999998</v>
      </c>
      <c r="EB38" s="168">
        <v>20.416599999999999</v>
      </c>
      <c r="EC38" s="168">
        <v>-7.5227000000000004</v>
      </c>
      <c r="ED38" s="168">
        <v>-19.593800000000002</v>
      </c>
      <c r="EE38" s="168">
        <v>-18.973099999999999</v>
      </c>
      <c r="EF38" s="168">
        <v>-12.8995</v>
      </c>
      <c r="EG38" s="168">
        <v>-18.411799999999999</v>
      </c>
      <c r="EH38" s="168">
        <v>-12.45</v>
      </c>
      <c r="EI38" s="168">
        <v>-47.947600000000001</v>
      </c>
      <c r="EJ38" s="168">
        <v>-43.240499999999997</v>
      </c>
      <c r="EK38" s="167"/>
      <c r="EL38" s="168">
        <v>-10.889099999999999</v>
      </c>
      <c r="EM38" s="168">
        <v>-10.1221</v>
      </c>
      <c r="EN38" s="167"/>
      <c r="EO38" s="168">
        <v>-2.9973000000000001</v>
      </c>
      <c r="EP38" s="168">
        <v>-2.8214000000000001</v>
      </c>
      <c r="EQ38" s="168">
        <v>-11.268000000000001</v>
      </c>
      <c r="ER38" s="168">
        <v>-21.200900000000001</v>
      </c>
      <c r="ES38" s="168">
        <v>-20.7897</v>
      </c>
      <c r="ET38" s="168">
        <v>8.2333999999999996</v>
      </c>
      <c r="EU38" s="168">
        <v>6.49</v>
      </c>
      <c r="EV38" s="168">
        <v>-2.1800000000000002</v>
      </c>
      <c r="EW38" s="168">
        <v>1.6</v>
      </c>
      <c r="EX38" s="168">
        <v>8.5452999999999992</v>
      </c>
      <c r="EY38" s="168">
        <v>-1.3751</v>
      </c>
      <c r="EZ38" s="168">
        <v>-9.2515999999999998</v>
      </c>
      <c r="FA38" s="168">
        <v>-9.4433000000000007</v>
      </c>
      <c r="FB38" s="168">
        <v>9.6578999999999997</v>
      </c>
      <c r="FC38" s="168">
        <v>7.0326000000000004</v>
      </c>
      <c r="FD38" s="168">
        <v>-23.743500000000001</v>
      </c>
      <c r="FE38" s="168">
        <v>3.3980000000000001</v>
      </c>
      <c r="FF38" s="168">
        <v>3.1389</v>
      </c>
      <c r="FG38" s="167"/>
      <c r="FH38" s="168">
        <v>6.3943000000000003</v>
      </c>
      <c r="FI38" s="168">
        <v>6.7032999999999996</v>
      </c>
      <c r="FJ38" s="168">
        <v>5.4748000000000001</v>
      </c>
      <c r="FK38" s="168">
        <v>-4.1863999999999999</v>
      </c>
      <c r="FL38" s="168">
        <v>-4.1863999999999999</v>
      </c>
      <c r="FM38" s="168">
        <v>-20.764600000000002</v>
      </c>
      <c r="FN38" s="168">
        <v>16.268000000000001</v>
      </c>
      <c r="FO38" s="168">
        <v>16.203299999999999</v>
      </c>
      <c r="FP38" s="168">
        <v>-11.4619</v>
      </c>
      <c r="FQ38" s="167"/>
      <c r="FR38" s="168">
        <v>22.999600000000001</v>
      </c>
      <c r="FS38" s="168">
        <v>-19</v>
      </c>
      <c r="FT38" s="167"/>
      <c r="FU38" s="168">
        <v>0.18429999999999999</v>
      </c>
      <c r="FV38" s="168">
        <v>1.21</v>
      </c>
      <c r="FW38" s="168">
        <v>-0.24</v>
      </c>
      <c r="FX38" s="168">
        <v>-22.9908</v>
      </c>
      <c r="FY38" s="167"/>
      <c r="FZ38" s="168">
        <v>1.909</v>
      </c>
      <c r="GA38" s="168">
        <v>0.53</v>
      </c>
      <c r="GB38" s="167"/>
      <c r="GC38" s="168">
        <v>4.2699999999999996</v>
      </c>
      <c r="GD38" s="168">
        <v>6.0970000000000004</v>
      </c>
      <c r="GE38" s="168">
        <v>15.457700000000001</v>
      </c>
      <c r="GF38" s="168">
        <v>-4.7</v>
      </c>
      <c r="GG38" s="168">
        <v>27.4115</v>
      </c>
      <c r="GH38" s="167"/>
      <c r="GI38" s="168">
        <v>28.007100000000001</v>
      </c>
      <c r="GJ38" s="168">
        <v>-8.4486000000000008</v>
      </c>
      <c r="GK38" s="168">
        <v>-9.3661999999999992</v>
      </c>
      <c r="GL38" s="168">
        <v>2.9091</v>
      </c>
      <c r="GM38" s="167"/>
      <c r="GN38" s="167"/>
      <c r="GO38" s="168">
        <v>-9.0130999999999997</v>
      </c>
      <c r="GP38" s="168">
        <v>74.813599999999994</v>
      </c>
      <c r="GQ38" s="168">
        <v>2.8647999999999998</v>
      </c>
      <c r="GR38" s="168">
        <v>-23.246099999999998</v>
      </c>
      <c r="GS38" s="168">
        <v>7.1048</v>
      </c>
      <c r="GT38" s="168">
        <v>7.3079000000000001</v>
      </c>
      <c r="GU38" s="168">
        <v>148.43889999999999</v>
      </c>
      <c r="GV38" s="168">
        <v>-3.8203</v>
      </c>
      <c r="GW38" s="168">
        <v>-8.0370000000000008</v>
      </c>
      <c r="GX38" s="168">
        <v>-6.7206000000000001</v>
      </c>
      <c r="GY38" s="168">
        <v>3.1798000000000002</v>
      </c>
      <c r="GZ38" s="168">
        <v>8.11</v>
      </c>
      <c r="HA38" s="168">
        <v>8.3315999999999999</v>
      </c>
      <c r="HB38" s="168">
        <v>2.7355999999999998</v>
      </c>
      <c r="HC38" s="168">
        <v>-2.0642999999999998</v>
      </c>
      <c r="HD38" s="168">
        <v>0</v>
      </c>
      <c r="HE38" s="168">
        <v>3.35</v>
      </c>
      <c r="HF38" s="168">
        <v>-10.5467</v>
      </c>
      <c r="HG38" s="168">
        <v>-29.620100000000001</v>
      </c>
      <c r="HH38" s="168">
        <v>41.122900000000001</v>
      </c>
      <c r="HI38" s="168">
        <v>114.7962</v>
      </c>
      <c r="HJ38" s="168">
        <v>-48.399500000000003</v>
      </c>
      <c r="HK38" s="168">
        <v>6.5377999999999998</v>
      </c>
      <c r="HL38" s="167"/>
      <c r="HM38" s="168">
        <v>6.5095000000000001</v>
      </c>
      <c r="HN38" s="168">
        <v>-20.119399999999999</v>
      </c>
      <c r="HO38" s="168">
        <v>-21.604500000000002</v>
      </c>
      <c r="HP38" s="167"/>
      <c r="HQ38" s="167"/>
      <c r="HR38" s="168">
        <v>-8.7659000000000002</v>
      </c>
      <c r="HS38" s="168">
        <v>-8.5516000000000005</v>
      </c>
      <c r="HT38" s="168">
        <v>-20.543199999999999</v>
      </c>
      <c r="HU38" s="168">
        <v>-20.6934</v>
      </c>
      <c r="HV38" s="168">
        <v>39.909999999999997</v>
      </c>
      <c r="HW38" s="168">
        <v>39.799999999999997</v>
      </c>
      <c r="HX38" s="168">
        <v>-29.8</v>
      </c>
      <c r="HY38" s="168">
        <v>-29.8</v>
      </c>
      <c r="HZ38" s="168">
        <v>0.1236</v>
      </c>
      <c r="IA38" s="168">
        <v>4.4800000000000004</v>
      </c>
      <c r="IB38" s="168">
        <v>40.8127</v>
      </c>
      <c r="IC38" s="168">
        <v>17.171600000000002</v>
      </c>
      <c r="ID38" s="168">
        <v>17.099699999999999</v>
      </c>
      <c r="IE38" s="167"/>
      <c r="IF38" s="168">
        <v>-38</v>
      </c>
      <c r="IG38" s="168">
        <v>-8.4</v>
      </c>
      <c r="IH38" s="168">
        <v>-8.9</v>
      </c>
      <c r="II38" s="167"/>
      <c r="IJ38" s="167"/>
      <c r="IK38" s="168">
        <v>-205.7927</v>
      </c>
      <c r="IL38" s="168">
        <v>-10.792199999999999</v>
      </c>
      <c r="IM38" s="167"/>
      <c r="IN38" s="168">
        <v>-61.6374</v>
      </c>
      <c r="IO38" s="168">
        <v>-45.953800000000001</v>
      </c>
      <c r="IP38" s="168">
        <v>130.03530000000001</v>
      </c>
      <c r="IQ38" s="168">
        <v>40.026299999999999</v>
      </c>
      <c r="IR38" s="168">
        <v>213.77799999999999</v>
      </c>
      <c r="IS38" s="168">
        <v>0</v>
      </c>
      <c r="IT38" s="168">
        <v>54.242800000000003</v>
      </c>
      <c r="IU38" s="168">
        <v>9.4719999999999995</v>
      </c>
      <c r="IV38" s="168">
        <v>7.4725000000000001</v>
      </c>
      <c r="IW38" s="168">
        <v>-100.33799999999999</v>
      </c>
      <c r="IX38" s="167"/>
      <c r="IY38" s="168">
        <v>-99.757900000000006</v>
      </c>
      <c r="IZ38" s="168">
        <v>-103.6609</v>
      </c>
      <c r="JA38" s="168">
        <v>105.8918</v>
      </c>
      <c r="JB38" s="168">
        <v>-1.3806</v>
      </c>
      <c r="JC38" s="168">
        <v>1.538</v>
      </c>
      <c r="JD38" s="168">
        <v>-8.9600000000000009</v>
      </c>
      <c r="JE38" s="168">
        <v>-2.137</v>
      </c>
      <c r="JF38" s="168">
        <v>-2.137</v>
      </c>
      <c r="JG38" s="168">
        <v>5.36</v>
      </c>
      <c r="JH38" s="168">
        <v>-3.44</v>
      </c>
      <c r="JI38" s="168">
        <v>-3.0819000000000001</v>
      </c>
      <c r="JJ38" s="168">
        <v>-2.4001999999999999</v>
      </c>
      <c r="JK38" s="168">
        <v>7.9423000000000004</v>
      </c>
      <c r="JL38" s="168">
        <v>-7.7927999999999997</v>
      </c>
      <c r="JM38" s="168">
        <v>-1.9</v>
      </c>
      <c r="JN38" s="168">
        <v>4.2119999999999997</v>
      </c>
      <c r="JO38" s="168">
        <v>3.9529999999999998</v>
      </c>
      <c r="JP38" s="167"/>
      <c r="JQ38" s="167"/>
      <c r="JR38" s="168">
        <v>1.8705000000000001</v>
      </c>
      <c r="JS38" s="168">
        <v>2.4321000000000002</v>
      </c>
      <c r="JT38" s="168">
        <v>1.8002</v>
      </c>
      <c r="JU38" s="167"/>
      <c r="JV38" s="168">
        <v>27.6</v>
      </c>
      <c r="JW38" s="168">
        <v>1.1754</v>
      </c>
      <c r="JX38" s="168">
        <v>0.9</v>
      </c>
      <c r="JY38" s="168">
        <v>0</v>
      </c>
      <c r="JZ38" s="168">
        <v>0</v>
      </c>
      <c r="KA38" s="168">
        <v>-5.0640999999999998</v>
      </c>
      <c r="KB38" s="168">
        <v>-29.587299999999999</v>
      </c>
      <c r="KC38" s="168">
        <v>0</v>
      </c>
      <c r="KD38" s="168">
        <v>0</v>
      </c>
      <c r="KE38" s="168">
        <v>-30.676600000000001</v>
      </c>
      <c r="KF38" s="168">
        <v>0</v>
      </c>
      <c r="KG38" s="168">
        <v>-26.7</v>
      </c>
      <c r="KH38" s="168">
        <v>10.4</v>
      </c>
      <c r="KI38" s="168">
        <v>20.793500000000002</v>
      </c>
      <c r="KJ38" s="168">
        <v>-84.211799999999997</v>
      </c>
    </row>
    <row r="39" spans="1:296" ht="18" customHeight="1" x14ac:dyDescent="0.3">
      <c r="A39" s="164" t="s">
        <v>66</v>
      </c>
      <c r="B39" s="164" t="s">
        <v>887</v>
      </c>
      <c r="C39" s="167"/>
      <c r="D39" s="168">
        <v>0</v>
      </c>
      <c r="E39" s="168">
        <v>5.8209999999999997</v>
      </c>
      <c r="F39" s="168">
        <v>-11.045999999999999</v>
      </c>
      <c r="G39" s="168">
        <v>9.2758000000000003</v>
      </c>
      <c r="H39" s="168">
        <v>12.7477</v>
      </c>
      <c r="I39" s="167"/>
      <c r="J39" s="168">
        <v>18.736799999999999</v>
      </c>
      <c r="K39" s="167"/>
      <c r="L39" s="168">
        <v>27.754100000000001</v>
      </c>
      <c r="M39" s="168">
        <v>12.2606</v>
      </c>
      <c r="N39" s="168">
        <v>12.0891</v>
      </c>
      <c r="O39" s="168">
        <v>-8.8800000000000008</v>
      </c>
      <c r="P39" s="168">
        <v>-30.8</v>
      </c>
      <c r="Q39" s="168">
        <v>6.6</v>
      </c>
      <c r="R39" s="168">
        <v>6.6239999999999997</v>
      </c>
      <c r="S39" s="168">
        <v>-19.8</v>
      </c>
      <c r="T39" s="168">
        <v>2.1515</v>
      </c>
      <c r="U39" s="168">
        <v>2.4337</v>
      </c>
      <c r="V39" s="168">
        <v>7.1117999999999997</v>
      </c>
      <c r="W39" s="168">
        <v>7.1113999999999997</v>
      </c>
      <c r="X39" s="168">
        <v>12.1983</v>
      </c>
      <c r="Y39" s="167"/>
      <c r="Z39" s="167"/>
      <c r="AA39" s="167"/>
      <c r="AB39" s="167"/>
      <c r="AC39" s="168">
        <v>-1.1771</v>
      </c>
      <c r="AD39" s="168">
        <v>-0.80200000000000005</v>
      </c>
      <c r="AE39" s="168">
        <v>-0.78400000000000003</v>
      </c>
      <c r="AF39" s="168">
        <v>6.89</v>
      </c>
      <c r="AG39" s="168">
        <v>-11.1</v>
      </c>
      <c r="AH39" s="168">
        <v>2.2000000000000002</v>
      </c>
      <c r="AI39" s="168">
        <v>-1.347</v>
      </c>
      <c r="AJ39" s="168">
        <v>0.27200000000000002</v>
      </c>
      <c r="AK39" s="168">
        <v>-13.67</v>
      </c>
      <c r="AL39" s="168">
        <v>-13.67</v>
      </c>
      <c r="AM39" s="167"/>
      <c r="AN39" s="168">
        <v>-9.93</v>
      </c>
      <c r="AO39" s="168">
        <v>-9.98</v>
      </c>
      <c r="AP39" s="168">
        <v>5.9474</v>
      </c>
      <c r="AQ39" s="168">
        <v>3.9321999999999999</v>
      </c>
      <c r="AR39" s="168">
        <v>23.1633</v>
      </c>
      <c r="AS39" s="168">
        <v>25.317299999999999</v>
      </c>
      <c r="AT39" s="168">
        <v>-15.7698</v>
      </c>
      <c r="AU39" s="168">
        <v>-3.9123999999999999</v>
      </c>
      <c r="AV39" s="168">
        <v>-3.7227999999999999</v>
      </c>
      <c r="AW39" s="168">
        <v>3.1389</v>
      </c>
      <c r="AX39" s="168">
        <v>3.1802999999999999</v>
      </c>
      <c r="AY39" s="168">
        <v>-11.7163</v>
      </c>
      <c r="AZ39" s="168">
        <v>-8.7567000000000004</v>
      </c>
      <c r="BA39" s="168">
        <v>12.9594</v>
      </c>
      <c r="BB39" s="168">
        <v>13.4901</v>
      </c>
      <c r="BC39" s="168">
        <v>116.81959999999999</v>
      </c>
      <c r="BD39" s="168">
        <v>12.1943</v>
      </c>
      <c r="BE39" s="168">
        <v>-5.4</v>
      </c>
      <c r="BF39" s="168">
        <v>-5.4</v>
      </c>
      <c r="BG39" s="168">
        <v>-29.691199999999998</v>
      </c>
      <c r="BH39" s="168">
        <v>-29.415800000000001</v>
      </c>
      <c r="BI39" s="168">
        <v>-3.4380999999999999</v>
      </c>
      <c r="BJ39" s="167"/>
      <c r="BK39" s="168">
        <v>10.137499999999999</v>
      </c>
      <c r="BL39" s="168">
        <v>7.5336999999999996</v>
      </c>
      <c r="BM39" s="168">
        <v>1.3211999999999999</v>
      </c>
      <c r="BN39" s="168">
        <v>0.84619999999999995</v>
      </c>
      <c r="BO39" s="168">
        <v>-65.431700000000006</v>
      </c>
      <c r="BP39" s="168">
        <v>28.7179</v>
      </c>
      <c r="BQ39" s="168">
        <v>28.901</v>
      </c>
      <c r="BR39" s="168">
        <v>-9.9779999999999998</v>
      </c>
      <c r="BS39" s="168">
        <v>-128.36320000000001</v>
      </c>
      <c r="BT39" s="167"/>
      <c r="BU39" s="167"/>
      <c r="BV39" s="167"/>
      <c r="BW39" s="168">
        <v>18.7117</v>
      </c>
      <c r="BX39" s="168">
        <v>14.26</v>
      </c>
      <c r="BY39" s="168">
        <v>5.97</v>
      </c>
      <c r="BZ39" s="168">
        <v>-16.510000000000002</v>
      </c>
      <c r="CA39" s="168">
        <v>15.35</v>
      </c>
      <c r="CB39" s="168">
        <v>-10.846299999999999</v>
      </c>
      <c r="CC39" s="168">
        <v>-10.846299999999999</v>
      </c>
      <c r="CD39" s="168">
        <v>22.235099999999999</v>
      </c>
      <c r="CE39" s="168">
        <v>21.396999999999998</v>
      </c>
      <c r="CF39" s="168">
        <v>-8.7837999999999994</v>
      </c>
      <c r="CG39" s="168">
        <v>-15.670299999999999</v>
      </c>
      <c r="CH39" s="168">
        <v>-15.6616</v>
      </c>
      <c r="CI39" s="168">
        <v>9.7925000000000004</v>
      </c>
      <c r="CJ39" s="167"/>
      <c r="CK39" s="168">
        <v>4.7912999999999997</v>
      </c>
      <c r="CL39" s="168">
        <v>8.2799999999999994</v>
      </c>
      <c r="CM39" s="168">
        <v>8.3000000000000007</v>
      </c>
      <c r="CN39" s="168">
        <v>6</v>
      </c>
      <c r="CO39" s="168">
        <v>-3.42</v>
      </c>
      <c r="CP39" s="168">
        <v>21.121400000000001</v>
      </c>
      <c r="CQ39" s="168">
        <v>20.755400000000002</v>
      </c>
      <c r="CR39" s="168">
        <v>19.416699999999999</v>
      </c>
      <c r="CS39" s="168">
        <v>19.640699999999999</v>
      </c>
      <c r="CT39" s="168">
        <v>19.662500000000001</v>
      </c>
      <c r="CU39" s="168">
        <v>-21.128699999999998</v>
      </c>
      <c r="CV39" s="168">
        <v>-9.3703000000000003</v>
      </c>
      <c r="CW39" s="168">
        <v>-15.285600000000001</v>
      </c>
      <c r="CX39" s="167"/>
      <c r="CY39" s="168">
        <v>40.200000000000003</v>
      </c>
      <c r="CZ39" s="168">
        <v>15.48</v>
      </c>
      <c r="DA39" s="168">
        <v>-6.25</v>
      </c>
      <c r="DB39" s="168">
        <v>-6.8358999999999996</v>
      </c>
      <c r="DC39" s="168">
        <v>-3.9632999999999998</v>
      </c>
      <c r="DD39" s="167"/>
      <c r="DE39" s="167"/>
      <c r="DF39" s="167"/>
      <c r="DG39" s="168">
        <v>38.916800000000002</v>
      </c>
      <c r="DH39" s="167"/>
      <c r="DI39" s="167"/>
      <c r="DJ39" s="168">
        <v>-21.5</v>
      </c>
      <c r="DK39" s="167"/>
      <c r="DL39" s="168">
        <v>-0.10009999999999999</v>
      </c>
      <c r="DM39" s="168">
        <v>9.9</v>
      </c>
      <c r="DN39" s="168">
        <v>12.42</v>
      </c>
      <c r="DO39" s="168">
        <v>15.22</v>
      </c>
      <c r="DP39" s="168">
        <v>6.21</v>
      </c>
      <c r="DQ39" s="168">
        <v>-2.73</v>
      </c>
      <c r="DR39" s="168">
        <v>12.8185</v>
      </c>
      <c r="DS39" s="168">
        <v>-38.377200000000002</v>
      </c>
      <c r="DT39" s="168">
        <v>-9.74</v>
      </c>
      <c r="DU39" s="168">
        <v>-9.8000000000000007</v>
      </c>
      <c r="DV39" s="168">
        <v>28.17</v>
      </c>
      <c r="DW39" s="168">
        <v>-20.010000000000002</v>
      </c>
      <c r="DX39" s="168">
        <v>-36.709099999999999</v>
      </c>
      <c r="DY39" s="168">
        <v>-18.809100000000001</v>
      </c>
      <c r="DZ39" s="168">
        <v>-32.993400000000001</v>
      </c>
      <c r="EA39" s="168">
        <v>-32.954500000000003</v>
      </c>
      <c r="EB39" s="168">
        <v>18.874500000000001</v>
      </c>
      <c r="EC39" s="168">
        <v>-9.0358999999999998</v>
      </c>
      <c r="ED39" s="168">
        <v>-20.366199999999999</v>
      </c>
      <c r="EE39" s="168">
        <v>-20.671399999999998</v>
      </c>
      <c r="EF39" s="168">
        <v>-17.067799999999998</v>
      </c>
      <c r="EG39" s="168">
        <v>-21.439800000000002</v>
      </c>
      <c r="EH39" s="168">
        <v>-12.365</v>
      </c>
      <c r="EI39" s="168">
        <v>-47.794199999999996</v>
      </c>
      <c r="EJ39" s="168">
        <v>-37.8964</v>
      </c>
      <c r="EK39" s="167"/>
      <c r="EL39" s="168">
        <v>-11.5892</v>
      </c>
      <c r="EM39" s="168">
        <v>-10.162100000000001</v>
      </c>
      <c r="EN39" s="168">
        <v>0</v>
      </c>
      <c r="EO39" s="168">
        <v>-0.64359999999999995</v>
      </c>
      <c r="EP39" s="168">
        <v>-1.9107000000000001</v>
      </c>
      <c r="EQ39" s="168">
        <v>-11.78</v>
      </c>
      <c r="ER39" s="168">
        <v>-20.3552</v>
      </c>
      <c r="ES39" s="168">
        <v>-20.575700000000001</v>
      </c>
      <c r="ET39" s="168">
        <v>6.9477000000000002</v>
      </c>
      <c r="EU39" s="168">
        <v>6.7</v>
      </c>
      <c r="EV39" s="168">
        <v>0</v>
      </c>
      <c r="EW39" s="168">
        <v>-0.7</v>
      </c>
      <c r="EX39" s="168">
        <v>8.4722000000000008</v>
      </c>
      <c r="EY39" s="168">
        <v>3.1038000000000001</v>
      </c>
      <c r="EZ39" s="168">
        <v>-10.229799999999999</v>
      </c>
      <c r="FA39" s="168">
        <v>-10.3805</v>
      </c>
      <c r="FB39" s="168">
        <v>8.8346999999999998</v>
      </c>
      <c r="FC39" s="168">
        <v>6.3052999999999999</v>
      </c>
      <c r="FD39" s="168">
        <v>-22.496200000000002</v>
      </c>
      <c r="FE39" s="168">
        <v>3.3725000000000001</v>
      </c>
      <c r="FF39" s="168">
        <v>3.0836999999999999</v>
      </c>
      <c r="FG39" s="167"/>
      <c r="FH39" s="168">
        <v>6.3329000000000004</v>
      </c>
      <c r="FI39" s="168">
        <v>6.4134000000000002</v>
      </c>
      <c r="FJ39" s="168">
        <v>5.2798999999999996</v>
      </c>
      <c r="FK39" s="168">
        <v>-2.5118</v>
      </c>
      <c r="FL39" s="168">
        <v>-2.8468</v>
      </c>
      <c r="FM39" s="168">
        <v>-24.448599999999999</v>
      </c>
      <c r="FN39" s="168">
        <v>15.485300000000001</v>
      </c>
      <c r="FO39" s="168">
        <v>15.436999999999999</v>
      </c>
      <c r="FP39" s="168">
        <v>-14.7073</v>
      </c>
      <c r="FQ39" s="167"/>
      <c r="FR39" s="168">
        <v>21.788699999999999</v>
      </c>
      <c r="FS39" s="168">
        <v>-18.84</v>
      </c>
      <c r="FT39" s="167"/>
      <c r="FU39" s="168">
        <v>0.19159999999999999</v>
      </c>
      <c r="FV39" s="168">
        <v>1.23</v>
      </c>
      <c r="FW39" s="168">
        <v>0.05</v>
      </c>
      <c r="FX39" s="168">
        <v>-21.781400000000001</v>
      </c>
      <c r="FY39" s="167"/>
      <c r="FZ39" s="168">
        <v>1.952</v>
      </c>
      <c r="GA39" s="168">
        <v>0.76900000000000002</v>
      </c>
      <c r="GB39" s="167"/>
      <c r="GC39" s="168">
        <v>4.5</v>
      </c>
      <c r="GD39" s="168">
        <v>3.3685999999999998</v>
      </c>
      <c r="GE39" s="168">
        <v>12.7233</v>
      </c>
      <c r="GF39" s="168">
        <v>-4.59</v>
      </c>
      <c r="GG39" s="168">
        <v>27.655799999999999</v>
      </c>
      <c r="GH39" s="167"/>
      <c r="GI39" s="168">
        <v>26.3598</v>
      </c>
      <c r="GJ39" s="168">
        <v>-7.9085999999999999</v>
      </c>
      <c r="GK39" s="168">
        <v>-8.6234999999999999</v>
      </c>
      <c r="GL39" s="168">
        <v>2.9666999999999999</v>
      </c>
      <c r="GM39" s="167"/>
      <c r="GN39" s="167"/>
      <c r="GO39" s="168">
        <v>-8.8416999999999994</v>
      </c>
      <c r="GP39" s="168">
        <v>72.851600000000005</v>
      </c>
      <c r="GQ39" s="168">
        <v>3.4582999999999999</v>
      </c>
      <c r="GR39" s="168">
        <v>-23.233499999999999</v>
      </c>
      <c r="GS39" s="168">
        <v>4.4025999999999996</v>
      </c>
      <c r="GT39" s="168">
        <v>4.7374999999999998</v>
      </c>
      <c r="GU39" s="168">
        <v>124.15349999999999</v>
      </c>
      <c r="GV39" s="168">
        <v>-4.3734999999999999</v>
      </c>
      <c r="GW39" s="168">
        <v>-7.9432</v>
      </c>
      <c r="GX39" s="168">
        <v>-6.1006999999999998</v>
      </c>
      <c r="GY39" s="168">
        <v>2.5863</v>
      </c>
      <c r="GZ39" s="168">
        <v>8.1319999999999997</v>
      </c>
      <c r="HA39" s="168">
        <v>8.3870000000000005</v>
      </c>
      <c r="HB39" s="168">
        <v>2.0804999999999998</v>
      </c>
      <c r="HC39" s="168">
        <v>-1.2501</v>
      </c>
      <c r="HD39" s="168">
        <v>0</v>
      </c>
      <c r="HE39" s="168">
        <v>2.1</v>
      </c>
      <c r="HF39" s="168">
        <v>-7.6879</v>
      </c>
      <c r="HG39" s="168">
        <v>-26.607500000000002</v>
      </c>
      <c r="HH39" s="168">
        <v>40.066600000000001</v>
      </c>
      <c r="HI39" s="168">
        <v>116.8986</v>
      </c>
      <c r="HJ39" s="168">
        <v>-44.690300000000001</v>
      </c>
      <c r="HK39" s="168">
        <v>9.0096000000000007</v>
      </c>
      <c r="HL39" s="167"/>
      <c r="HM39" s="168">
        <v>5.1443000000000003</v>
      </c>
      <c r="HN39" s="168">
        <v>-20.270800000000001</v>
      </c>
      <c r="HO39" s="168">
        <v>-22.547899999999998</v>
      </c>
      <c r="HP39" s="167"/>
      <c r="HQ39" s="167"/>
      <c r="HR39" s="168">
        <v>-8.8262999999999998</v>
      </c>
      <c r="HS39" s="168">
        <v>-8.5791000000000004</v>
      </c>
      <c r="HT39" s="168">
        <v>-18.853100000000001</v>
      </c>
      <c r="HU39" s="168">
        <v>-18.639700000000001</v>
      </c>
      <c r="HV39" s="168">
        <v>40.020000000000003</v>
      </c>
      <c r="HW39" s="168">
        <v>39.799999999999997</v>
      </c>
      <c r="HX39" s="168">
        <v>-29</v>
      </c>
      <c r="HY39" s="168">
        <v>-28.9</v>
      </c>
      <c r="HZ39" s="168">
        <v>0.19500000000000001</v>
      </c>
      <c r="IA39" s="168">
        <v>3.04</v>
      </c>
      <c r="IB39" s="168">
        <v>35.4636</v>
      </c>
      <c r="IC39" s="168">
        <v>18.988900000000001</v>
      </c>
      <c r="ID39" s="168">
        <v>18.912500000000001</v>
      </c>
      <c r="IE39" s="168">
        <v>-16.5</v>
      </c>
      <c r="IF39" s="168">
        <v>-38.4</v>
      </c>
      <c r="IG39" s="168">
        <v>-8.4</v>
      </c>
      <c r="IH39" s="168">
        <v>-8.9</v>
      </c>
      <c r="II39" s="167"/>
      <c r="IJ39" s="167"/>
      <c r="IK39" s="168">
        <v>-207.8092</v>
      </c>
      <c r="IL39" s="168">
        <v>-14.4186</v>
      </c>
      <c r="IM39" s="167"/>
      <c r="IN39" s="168">
        <v>-61.287599999999998</v>
      </c>
      <c r="IO39" s="168">
        <v>-45.984099999999998</v>
      </c>
      <c r="IP39" s="168">
        <v>132.9023</v>
      </c>
      <c r="IQ39" s="168">
        <v>34.553800000000003</v>
      </c>
      <c r="IR39" s="168">
        <v>214.01820000000001</v>
      </c>
      <c r="IS39" s="167"/>
      <c r="IT39" s="168">
        <v>62.076999999999998</v>
      </c>
      <c r="IU39" s="168">
        <v>11.4252</v>
      </c>
      <c r="IV39" s="168">
        <v>12.3498</v>
      </c>
      <c r="IW39" s="168">
        <v>-97.9863</v>
      </c>
      <c r="IX39" s="167"/>
      <c r="IY39" s="168">
        <v>-99.433800000000005</v>
      </c>
      <c r="IZ39" s="168">
        <v>-101.8591</v>
      </c>
      <c r="JA39" s="168">
        <v>102.3506</v>
      </c>
      <c r="JB39" s="168">
        <v>-2.2010000000000001</v>
      </c>
      <c r="JC39" s="168">
        <v>0.504</v>
      </c>
      <c r="JD39" s="168">
        <v>-8.64</v>
      </c>
      <c r="JE39" s="168">
        <v>-2.093</v>
      </c>
      <c r="JF39" s="168">
        <v>-2.0979999999999999</v>
      </c>
      <c r="JG39" s="168">
        <v>4.96</v>
      </c>
      <c r="JH39" s="168">
        <v>-3.2</v>
      </c>
      <c r="JI39" s="168">
        <v>-2.5402</v>
      </c>
      <c r="JJ39" s="168">
        <v>-2.5192999999999999</v>
      </c>
      <c r="JK39" s="168">
        <v>7.8842999999999996</v>
      </c>
      <c r="JL39" s="168">
        <v>-7.9973000000000001</v>
      </c>
      <c r="JM39" s="168">
        <v>-1.5</v>
      </c>
      <c r="JN39" s="168">
        <v>3.948</v>
      </c>
      <c r="JO39" s="168">
        <v>5.1040000000000001</v>
      </c>
      <c r="JP39" s="167"/>
      <c r="JQ39" s="167"/>
      <c r="JR39" s="168">
        <v>1.145</v>
      </c>
      <c r="JS39" s="168">
        <v>1.5583</v>
      </c>
      <c r="JT39" s="168">
        <v>1.8566</v>
      </c>
      <c r="JU39" s="167"/>
      <c r="JV39" s="168">
        <v>27.3</v>
      </c>
      <c r="JW39" s="168">
        <v>0.91469999999999996</v>
      </c>
      <c r="JX39" s="168">
        <v>0.77</v>
      </c>
      <c r="JY39" s="167"/>
      <c r="JZ39" s="168">
        <v>0</v>
      </c>
      <c r="KA39" s="168">
        <v>-4.4512</v>
      </c>
      <c r="KB39" s="168">
        <v>-28.587900000000001</v>
      </c>
      <c r="KC39" s="168">
        <v>-1.6412</v>
      </c>
      <c r="KD39" s="168">
        <v>-2.0105</v>
      </c>
      <c r="KE39" s="168">
        <v>-29.152200000000001</v>
      </c>
      <c r="KF39" s="168">
        <v>0</v>
      </c>
      <c r="KG39" s="168">
        <v>-26.1</v>
      </c>
      <c r="KH39" s="168">
        <v>10.7</v>
      </c>
      <c r="KI39" s="168">
        <v>29.442</v>
      </c>
      <c r="KJ39" s="168">
        <v>-88.356899999999996</v>
      </c>
    </row>
    <row r="40" spans="1:296" ht="18" customHeight="1" x14ac:dyDescent="0.3">
      <c r="A40" s="164" t="s">
        <v>66</v>
      </c>
      <c r="B40" s="164" t="s">
        <v>888</v>
      </c>
      <c r="C40" s="169"/>
      <c r="D40" s="170">
        <v>0</v>
      </c>
      <c r="E40" s="170">
        <v>5.5621999999999998</v>
      </c>
      <c r="F40" s="170">
        <v>-10.6309</v>
      </c>
      <c r="G40" s="170">
        <v>9.3120999999999992</v>
      </c>
      <c r="H40" s="170">
        <v>12.8073</v>
      </c>
      <c r="I40" s="169"/>
      <c r="J40" s="170">
        <v>17.8903</v>
      </c>
      <c r="K40" s="169"/>
      <c r="L40" s="170">
        <v>26.700299999999999</v>
      </c>
      <c r="M40" s="170">
        <v>11.762600000000001</v>
      </c>
      <c r="N40" s="170">
        <v>11.3003</v>
      </c>
      <c r="O40" s="170">
        <v>-11.1</v>
      </c>
      <c r="P40" s="169"/>
      <c r="Q40" s="170">
        <v>6.6</v>
      </c>
      <c r="R40" s="170">
        <v>5.7960000000000003</v>
      </c>
      <c r="S40" s="169"/>
      <c r="T40" s="170">
        <v>2.5082</v>
      </c>
      <c r="U40" s="170">
        <v>-1.0395000000000001</v>
      </c>
      <c r="V40" s="170">
        <v>6.9005999999999998</v>
      </c>
      <c r="W40" s="170">
        <v>6.8536000000000001</v>
      </c>
      <c r="X40" s="170">
        <v>11.715199999999999</v>
      </c>
      <c r="Y40" s="169"/>
      <c r="Z40" s="169"/>
      <c r="AA40" s="169"/>
      <c r="AB40" s="169"/>
      <c r="AC40" s="170">
        <v>-1.2466999999999999</v>
      </c>
      <c r="AD40" s="170">
        <v>-0.89300000000000002</v>
      </c>
      <c r="AE40" s="170">
        <v>-0.88</v>
      </c>
      <c r="AF40" s="170">
        <v>6.8520000000000003</v>
      </c>
      <c r="AG40" s="170">
        <v>-8.8800000000000008</v>
      </c>
      <c r="AH40" s="170">
        <v>0</v>
      </c>
      <c r="AI40" s="170">
        <v>-1.4079999999999999</v>
      </c>
      <c r="AJ40" s="170">
        <v>0.27100000000000002</v>
      </c>
      <c r="AK40" s="170">
        <v>-13.69</v>
      </c>
      <c r="AL40" s="170">
        <v>-13.83</v>
      </c>
      <c r="AM40" s="169"/>
      <c r="AN40" s="170">
        <v>-10.17</v>
      </c>
      <c r="AO40" s="170">
        <v>-10.19</v>
      </c>
      <c r="AP40" s="170">
        <v>5.9242999999999997</v>
      </c>
      <c r="AQ40" s="170">
        <v>4.0819000000000001</v>
      </c>
      <c r="AR40" s="170">
        <v>22.259399999999999</v>
      </c>
      <c r="AS40" s="170">
        <v>24.4254</v>
      </c>
      <c r="AT40" s="170">
        <v>-15.0906</v>
      </c>
      <c r="AU40" s="170">
        <v>-2.4079000000000002</v>
      </c>
      <c r="AV40" s="170">
        <v>-2.2907000000000002</v>
      </c>
      <c r="AW40" s="170">
        <v>3.3502999999999998</v>
      </c>
      <c r="AX40" s="170">
        <v>3.4409000000000001</v>
      </c>
      <c r="AY40" s="170">
        <v>-11.092499999999999</v>
      </c>
      <c r="AZ40" s="170">
        <v>-8.2402999999999995</v>
      </c>
      <c r="BA40" s="170">
        <v>13.4255</v>
      </c>
      <c r="BB40" s="170">
        <v>14.0718</v>
      </c>
      <c r="BC40" s="170">
        <v>101.2556</v>
      </c>
      <c r="BD40" s="170">
        <v>12.9102</v>
      </c>
      <c r="BE40" s="170">
        <v>-6.1</v>
      </c>
      <c r="BF40" s="170">
        <v>-6</v>
      </c>
      <c r="BG40" s="170">
        <v>-30.73</v>
      </c>
      <c r="BH40" s="170">
        <v>-30.4559</v>
      </c>
      <c r="BI40" s="170">
        <v>-3.3048000000000002</v>
      </c>
      <c r="BJ40" s="169"/>
      <c r="BK40" s="170">
        <v>11.8592</v>
      </c>
      <c r="BL40" s="170">
        <v>7.0763999999999996</v>
      </c>
      <c r="BM40" s="170">
        <v>1.5987</v>
      </c>
      <c r="BN40" s="170">
        <v>1.0705</v>
      </c>
      <c r="BO40" s="170">
        <v>-66.133600000000001</v>
      </c>
      <c r="BP40" s="170">
        <v>-0.1221</v>
      </c>
      <c r="BQ40" s="170">
        <v>-0.21360000000000001</v>
      </c>
      <c r="BR40" s="170">
        <v>8.6205999999999996</v>
      </c>
      <c r="BS40" s="170">
        <v>-169.81309999999999</v>
      </c>
      <c r="BT40" s="169"/>
      <c r="BU40" s="169"/>
      <c r="BV40" s="169"/>
      <c r="BW40" s="170">
        <v>16.5062</v>
      </c>
      <c r="BX40" s="170">
        <v>14.29</v>
      </c>
      <c r="BY40" s="170">
        <v>5.73</v>
      </c>
      <c r="BZ40" s="170">
        <v>-17.16</v>
      </c>
      <c r="CA40" s="170">
        <v>15.19</v>
      </c>
      <c r="CB40" s="170">
        <v>-14.463200000000001</v>
      </c>
      <c r="CC40" s="170">
        <v>-14.597099999999999</v>
      </c>
      <c r="CD40" s="170">
        <v>25.436900000000001</v>
      </c>
      <c r="CE40" s="170">
        <v>24.686</v>
      </c>
      <c r="CF40" s="170">
        <v>-8.7487999999999992</v>
      </c>
      <c r="CG40" s="170">
        <v>-27.765699999999999</v>
      </c>
      <c r="CH40" s="170">
        <v>-27.482700000000001</v>
      </c>
      <c r="CI40" s="170">
        <v>11.3674</v>
      </c>
      <c r="CJ40" s="169"/>
      <c r="CK40" s="170">
        <v>4.6079999999999997</v>
      </c>
      <c r="CL40" s="170">
        <v>8.718</v>
      </c>
      <c r="CM40" s="170">
        <v>14.6</v>
      </c>
      <c r="CN40" s="170">
        <v>11.6</v>
      </c>
      <c r="CO40" s="170">
        <v>-3.22</v>
      </c>
      <c r="CP40" s="170">
        <v>17.591899999999999</v>
      </c>
      <c r="CQ40" s="170">
        <v>17.605499999999999</v>
      </c>
      <c r="CR40" s="170">
        <v>15.829499999999999</v>
      </c>
      <c r="CS40" s="170">
        <v>5.0103</v>
      </c>
      <c r="CT40" s="170">
        <v>5.38</v>
      </c>
      <c r="CU40" s="170">
        <v>-22.874199999999998</v>
      </c>
      <c r="CV40" s="170">
        <v>7.8722000000000003</v>
      </c>
      <c r="CW40" s="170">
        <v>-17.999600000000001</v>
      </c>
      <c r="CX40" s="169"/>
      <c r="CY40" s="170">
        <v>38.94</v>
      </c>
      <c r="CZ40" s="170">
        <v>15.12</v>
      </c>
      <c r="DA40" s="170">
        <v>-6.4062999999999999</v>
      </c>
      <c r="DB40" s="170">
        <v>-6.8358999999999996</v>
      </c>
      <c r="DC40" s="170">
        <v>-3.8250000000000002</v>
      </c>
      <c r="DD40" s="169"/>
      <c r="DE40" s="169"/>
      <c r="DF40" s="169"/>
      <c r="DG40" s="170">
        <v>37.152500000000003</v>
      </c>
      <c r="DH40" s="169"/>
      <c r="DI40" s="169"/>
      <c r="DJ40" s="170">
        <v>-12.9</v>
      </c>
      <c r="DK40" s="170">
        <v>-14.2</v>
      </c>
      <c r="DL40" s="170">
        <v>-3.4200000000000001E-2</v>
      </c>
      <c r="DM40" s="170">
        <v>9.4</v>
      </c>
      <c r="DN40" s="170">
        <v>11.78</v>
      </c>
      <c r="DO40" s="170">
        <v>14.36</v>
      </c>
      <c r="DP40" s="170">
        <v>5.67</v>
      </c>
      <c r="DQ40" s="170">
        <v>-2.61</v>
      </c>
      <c r="DR40" s="170">
        <v>12.183</v>
      </c>
      <c r="DS40" s="170">
        <v>-36.742100000000001</v>
      </c>
      <c r="DT40" s="170">
        <v>-9.7100000000000009</v>
      </c>
      <c r="DU40" s="170">
        <v>-9.7200000000000006</v>
      </c>
      <c r="DV40" s="170">
        <v>29.8</v>
      </c>
      <c r="DW40" s="170">
        <v>-20.149999999999999</v>
      </c>
      <c r="DX40" s="170">
        <v>-35.654499999999999</v>
      </c>
      <c r="DY40" s="170">
        <v>-18.081800000000001</v>
      </c>
      <c r="DZ40" s="170">
        <v>-35.612400000000001</v>
      </c>
      <c r="EA40" s="170">
        <v>-35.690899999999999</v>
      </c>
      <c r="EB40" s="170">
        <v>14.944599999999999</v>
      </c>
      <c r="EC40" s="170">
        <v>-11.7951</v>
      </c>
      <c r="ED40" s="170">
        <v>-22.1221</v>
      </c>
      <c r="EE40" s="170">
        <v>-21.878599999999999</v>
      </c>
      <c r="EF40" s="170">
        <v>-9.9194999999999993</v>
      </c>
      <c r="EG40" s="170">
        <v>-18.5962</v>
      </c>
      <c r="EH40" s="170">
        <v>-11.2</v>
      </c>
      <c r="EI40" s="170">
        <v>-70.161500000000004</v>
      </c>
      <c r="EJ40" s="170">
        <v>-34.908299999999997</v>
      </c>
      <c r="EK40" s="169"/>
      <c r="EL40" s="169"/>
      <c r="EM40" s="169"/>
      <c r="EN40" s="169"/>
      <c r="EO40" s="170">
        <v>-2.2244000000000002</v>
      </c>
      <c r="EP40" s="170">
        <v>-2.7980999999999998</v>
      </c>
      <c r="EQ40" s="170">
        <v>1.04</v>
      </c>
      <c r="ER40" s="170">
        <v>-22.684999999999999</v>
      </c>
      <c r="ES40" s="170">
        <v>-23.342199999999998</v>
      </c>
      <c r="ET40" s="170">
        <v>2.8342999999999998</v>
      </c>
      <c r="EU40" s="170">
        <v>-3.52</v>
      </c>
      <c r="EV40" s="170">
        <v>0</v>
      </c>
      <c r="EW40" s="170">
        <v>0.9</v>
      </c>
      <c r="EX40" s="170">
        <v>8.3491999999999997</v>
      </c>
      <c r="EY40" s="170">
        <v>-0.89529999999999998</v>
      </c>
      <c r="EZ40" s="170">
        <v>-9.2898999999999994</v>
      </c>
      <c r="FA40" s="170">
        <v>-9.5321999999999996</v>
      </c>
      <c r="FB40" s="170">
        <v>9.5503</v>
      </c>
      <c r="FC40" s="170">
        <v>2.2892999999999999</v>
      </c>
      <c r="FD40" s="170">
        <v>-15.721</v>
      </c>
      <c r="FE40" s="170">
        <v>3.2235</v>
      </c>
      <c r="FF40" s="170">
        <v>2.8976999999999999</v>
      </c>
      <c r="FG40" s="169"/>
      <c r="FH40" s="170">
        <v>0</v>
      </c>
      <c r="FI40" s="170">
        <v>0</v>
      </c>
      <c r="FJ40" s="170">
        <v>0</v>
      </c>
      <c r="FK40" s="170">
        <v>0.33489999999999998</v>
      </c>
      <c r="FL40" s="170">
        <v>0.33489999999999998</v>
      </c>
      <c r="FM40" s="170">
        <v>-21.936800000000002</v>
      </c>
      <c r="FN40" s="170">
        <v>18.602399999999999</v>
      </c>
      <c r="FO40" s="170">
        <v>18.539000000000001</v>
      </c>
      <c r="FP40" s="170">
        <v>-13.6982</v>
      </c>
      <c r="FQ40" s="169"/>
      <c r="FR40" s="170">
        <v>18.4878</v>
      </c>
      <c r="FS40" s="170">
        <v>-19.32</v>
      </c>
      <c r="FT40" s="169"/>
      <c r="FU40" s="170">
        <v>0.19070000000000001</v>
      </c>
      <c r="FV40" s="170">
        <v>1.2</v>
      </c>
      <c r="FW40" s="170">
        <v>-0.24</v>
      </c>
      <c r="FX40" s="170">
        <v>-18.374500000000001</v>
      </c>
      <c r="FY40" s="170">
        <v>3.1105999999999998</v>
      </c>
      <c r="FZ40" s="170">
        <v>1.91</v>
      </c>
      <c r="GA40" s="170">
        <v>0.73299999999999998</v>
      </c>
      <c r="GB40" s="170">
        <v>4.3037999999999998</v>
      </c>
      <c r="GC40" s="170">
        <v>5.42</v>
      </c>
      <c r="GD40" s="170">
        <v>2.6189</v>
      </c>
      <c r="GE40" s="170">
        <v>10.0061</v>
      </c>
      <c r="GF40" s="170">
        <v>-4.79</v>
      </c>
      <c r="GG40" s="170">
        <v>27.553100000000001</v>
      </c>
      <c r="GH40" s="169"/>
      <c r="GI40" s="170">
        <v>26.324999999999999</v>
      </c>
      <c r="GJ40" s="170">
        <v>-7.2964000000000002</v>
      </c>
      <c r="GK40" s="170">
        <v>-8.0378000000000007</v>
      </c>
      <c r="GL40" s="170">
        <v>3.0369999999999999</v>
      </c>
      <c r="GM40" s="169"/>
      <c r="GN40" s="169"/>
      <c r="GO40" s="170">
        <v>-8.3907000000000007</v>
      </c>
      <c r="GP40" s="170">
        <v>71.830699999999993</v>
      </c>
      <c r="GQ40" s="170">
        <v>4.0262000000000002</v>
      </c>
      <c r="GR40" s="170">
        <v>-23.617899999999999</v>
      </c>
      <c r="GS40" s="170">
        <v>5.9406999999999996</v>
      </c>
      <c r="GT40" s="170">
        <v>5.5869</v>
      </c>
      <c r="GU40" s="170">
        <v>120.54810000000001</v>
      </c>
      <c r="GV40" s="170">
        <v>-4.7847</v>
      </c>
      <c r="GW40" s="170">
        <v>-8.6424000000000003</v>
      </c>
      <c r="GX40" s="170">
        <v>-5.0660999999999996</v>
      </c>
      <c r="GY40" s="170">
        <v>2.5305</v>
      </c>
      <c r="GZ40" s="170">
        <v>8.0000999999999998</v>
      </c>
      <c r="HA40" s="170">
        <v>8.2763000000000009</v>
      </c>
      <c r="HB40" s="170">
        <v>1.9228000000000001</v>
      </c>
      <c r="HC40" s="170">
        <v>0</v>
      </c>
      <c r="HD40" s="170">
        <v>0</v>
      </c>
      <c r="HE40" s="170">
        <v>0</v>
      </c>
      <c r="HF40" s="170">
        <v>-6.5876999999999999</v>
      </c>
      <c r="HG40" s="170">
        <v>-22.153600000000001</v>
      </c>
      <c r="HH40" s="170">
        <v>36.277000000000001</v>
      </c>
      <c r="HI40" s="170">
        <v>122.3844</v>
      </c>
      <c r="HJ40" s="170">
        <v>-37.574100000000001</v>
      </c>
      <c r="HK40" s="170">
        <v>15.8947</v>
      </c>
      <c r="HL40" s="169"/>
      <c r="HM40" s="170">
        <v>0</v>
      </c>
      <c r="HN40" s="170">
        <v>-21.597300000000001</v>
      </c>
      <c r="HO40" s="170">
        <v>-20.8398</v>
      </c>
      <c r="HP40" s="170">
        <v>19.167100000000001</v>
      </c>
      <c r="HQ40" s="170">
        <v>17.493400000000001</v>
      </c>
      <c r="HR40" s="170">
        <v>-10.452299999999999</v>
      </c>
      <c r="HS40" s="170">
        <v>-9.859</v>
      </c>
      <c r="HT40" s="170">
        <v>-15.480700000000001</v>
      </c>
      <c r="HU40" s="170">
        <v>-14.8385</v>
      </c>
      <c r="HV40" s="170">
        <v>36.6</v>
      </c>
      <c r="HW40" s="170">
        <v>36.270000000000003</v>
      </c>
      <c r="HX40" s="170">
        <v>-28.1</v>
      </c>
      <c r="HY40" s="170">
        <v>-28.3</v>
      </c>
      <c r="HZ40" s="170">
        <v>3.5700000000000003E-2</v>
      </c>
      <c r="IA40" s="170">
        <v>-2.64</v>
      </c>
      <c r="IB40" s="170">
        <v>35.7562</v>
      </c>
      <c r="IC40" s="170">
        <v>17.973400000000002</v>
      </c>
      <c r="ID40" s="170">
        <v>17.887499999999999</v>
      </c>
      <c r="IE40" s="170">
        <v>-17</v>
      </c>
      <c r="IF40" s="170">
        <v>-38.799999999999997</v>
      </c>
      <c r="IG40" s="170">
        <v>-6.7</v>
      </c>
      <c r="IH40" s="170">
        <v>-7.2</v>
      </c>
      <c r="II40" s="169"/>
      <c r="IJ40" s="170">
        <v>-17.984000000000002</v>
      </c>
      <c r="IK40" s="170">
        <v>-210.07910000000001</v>
      </c>
      <c r="IL40" s="170">
        <v>-17.235600000000002</v>
      </c>
      <c r="IM40" s="169"/>
      <c r="IN40" s="170">
        <v>-51.011899999999997</v>
      </c>
      <c r="IO40" s="170">
        <v>-46.659599999999998</v>
      </c>
      <c r="IP40" s="170">
        <v>150.65260000000001</v>
      </c>
      <c r="IQ40" s="170">
        <v>18.6417</v>
      </c>
      <c r="IR40" s="170">
        <v>224.46860000000001</v>
      </c>
      <c r="IS40" s="170">
        <v>0</v>
      </c>
      <c r="IT40" s="170">
        <v>84.816100000000006</v>
      </c>
      <c r="IU40" s="170">
        <v>13.4354</v>
      </c>
      <c r="IV40" s="170">
        <v>14.9152</v>
      </c>
      <c r="IW40" s="170">
        <v>-106.732</v>
      </c>
      <c r="IX40" s="169"/>
      <c r="IY40" s="170">
        <v>-98.634299999999996</v>
      </c>
      <c r="IZ40" s="170">
        <v>-101.0145</v>
      </c>
      <c r="JA40" s="170">
        <v>101.6859</v>
      </c>
      <c r="JB40" s="170">
        <v>-2.3889999999999998</v>
      </c>
      <c r="JC40" s="170">
        <v>-0.32700000000000001</v>
      </c>
      <c r="JD40" s="170">
        <v>-8.08</v>
      </c>
      <c r="JE40" s="170">
        <v>-2.1469999999999998</v>
      </c>
      <c r="JF40" s="170">
        <v>-2.1459999999999999</v>
      </c>
      <c r="JG40" s="170">
        <v>4.16</v>
      </c>
      <c r="JH40" s="170">
        <v>-2.64</v>
      </c>
      <c r="JI40" s="170">
        <v>-2.8944999999999999</v>
      </c>
      <c r="JJ40" s="170">
        <v>-3.2517</v>
      </c>
      <c r="JK40" s="170">
        <v>9.2027000000000001</v>
      </c>
      <c r="JL40" s="170">
        <v>-8.5831999999999997</v>
      </c>
      <c r="JM40" s="170">
        <v>-1.6</v>
      </c>
      <c r="JN40" s="170">
        <v>4.4889999999999999</v>
      </c>
      <c r="JO40" s="170">
        <v>3.7810000000000001</v>
      </c>
      <c r="JP40" s="169"/>
      <c r="JQ40" s="169"/>
      <c r="JR40" s="170">
        <v>1.2512000000000001</v>
      </c>
      <c r="JS40" s="170">
        <v>0.92820000000000003</v>
      </c>
      <c r="JT40" s="170">
        <v>1.3385</v>
      </c>
      <c r="JU40" s="169"/>
      <c r="JV40" s="170">
        <v>27.3</v>
      </c>
      <c r="JW40" s="170">
        <v>0.75890000000000002</v>
      </c>
      <c r="JX40" s="170">
        <v>0.75</v>
      </c>
      <c r="JY40" s="169"/>
      <c r="JZ40" s="170">
        <v>-4.3655999999999997</v>
      </c>
      <c r="KA40" s="170">
        <v>-3.3351999999999999</v>
      </c>
      <c r="KB40" s="170">
        <v>-27.221499999999999</v>
      </c>
      <c r="KC40" s="170">
        <v>-3.5741000000000001</v>
      </c>
      <c r="KD40" s="170">
        <v>-3.2538999999999998</v>
      </c>
      <c r="KE40" s="170">
        <v>-27.954499999999999</v>
      </c>
      <c r="KF40" s="169"/>
      <c r="KG40" s="170">
        <v>-26</v>
      </c>
      <c r="KH40" s="170">
        <v>10.5</v>
      </c>
      <c r="KI40" s="170">
        <v>34.993899999999996</v>
      </c>
      <c r="KJ40" s="170">
        <v>-95.664599999999993</v>
      </c>
    </row>
    <row r="41" spans="1:296" ht="18" customHeight="1" x14ac:dyDescent="0.3">
      <c r="A41" s="164" t="s">
        <v>66</v>
      </c>
      <c r="B41" s="164" t="s">
        <v>889</v>
      </c>
      <c r="C41" s="165"/>
      <c r="D41" s="166">
        <v>0</v>
      </c>
      <c r="E41" s="166">
        <v>5.2918000000000003</v>
      </c>
      <c r="F41" s="166">
        <v>-10.3522</v>
      </c>
      <c r="G41" s="166">
        <v>8.8484999999999996</v>
      </c>
      <c r="H41" s="166">
        <v>12.464399999999999</v>
      </c>
      <c r="I41" s="165"/>
      <c r="J41" s="166">
        <v>17.8614</v>
      </c>
      <c r="K41" s="165"/>
      <c r="L41" s="166">
        <v>25.635000000000002</v>
      </c>
      <c r="M41" s="166">
        <v>11.2067</v>
      </c>
      <c r="N41" s="166">
        <v>10.977600000000001</v>
      </c>
      <c r="O41" s="166">
        <v>-8.8800000000000008</v>
      </c>
      <c r="P41" s="165"/>
      <c r="Q41" s="165"/>
      <c r="R41" s="166">
        <v>5.7960000000000003</v>
      </c>
      <c r="S41" s="165"/>
      <c r="T41" s="166">
        <v>2.2766000000000002</v>
      </c>
      <c r="U41" s="166">
        <v>-1.6606000000000001</v>
      </c>
      <c r="V41" s="166">
        <v>6.6437999999999997</v>
      </c>
      <c r="W41" s="166">
        <v>6.7759999999999998</v>
      </c>
      <c r="X41" s="166">
        <v>11.6311</v>
      </c>
      <c r="Y41" s="165"/>
      <c r="Z41" s="165"/>
      <c r="AA41" s="165"/>
      <c r="AB41" s="165"/>
      <c r="AC41" s="166">
        <v>-1.2994000000000001</v>
      </c>
      <c r="AD41" s="166">
        <v>-0.73799999999999999</v>
      </c>
      <c r="AE41" s="166">
        <v>-0.71099999999999997</v>
      </c>
      <c r="AF41" s="166">
        <v>6.5570000000000004</v>
      </c>
      <c r="AG41" s="166">
        <v>-11.1</v>
      </c>
      <c r="AH41" s="166">
        <v>2.2000000000000002</v>
      </c>
      <c r="AI41" s="166">
        <v>-1.4159999999999999</v>
      </c>
      <c r="AJ41" s="166">
        <v>0.26500000000000001</v>
      </c>
      <c r="AK41" s="166">
        <v>-13</v>
      </c>
      <c r="AL41" s="166">
        <v>-12.94</v>
      </c>
      <c r="AM41" s="165"/>
      <c r="AN41" s="166">
        <v>-9.85</v>
      </c>
      <c r="AO41" s="166">
        <v>-9.83</v>
      </c>
      <c r="AP41" s="166">
        <v>5.6642999999999999</v>
      </c>
      <c r="AQ41" s="166">
        <v>4.2736000000000001</v>
      </c>
      <c r="AR41" s="166">
        <v>21.2102</v>
      </c>
      <c r="AS41" s="166">
        <v>23.339500000000001</v>
      </c>
      <c r="AT41" s="166">
        <v>-18.759</v>
      </c>
      <c r="AU41" s="166">
        <v>-2.9849000000000001</v>
      </c>
      <c r="AV41" s="166">
        <v>-3.1821000000000002</v>
      </c>
      <c r="AW41" s="166">
        <v>14.1408</v>
      </c>
      <c r="AX41" s="166">
        <v>10.8758</v>
      </c>
      <c r="AY41" s="166">
        <v>-14.6881</v>
      </c>
      <c r="AZ41" s="166">
        <v>-12.5245</v>
      </c>
      <c r="BA41" s="166">
        <v>18.6187</v>
      </c>
      <c r="BB41" s="166">
        <v>25.250499999999999</v>
      </c>
      <c r="BC41" s="166">
        <v>104.6195</v>
      </c>
      <c r="BD41" s="166">
        <v>10.533099999999999</v>
      </c>
      <c r="BE41" s="166">
        <v>-5.5</v>
      </c>
      <c r="BF41" s="166">
        <v>-5.6</v>
      </c>
      <c r="BG41" s="166">
        <v>-28.341100000000001</v>
      </c>
      <c r="BH41" s="166">
        <v>-27.846599999999999</v>
      </c>
      <c r="BI41" s="166">
        <v>-3.2158000000000002</v>
      </c>
      <c r="BJ41" s="165"/>
      <c r="BK41" s="166">
        <v>12.418900000000001</v>
      </c>
      <c r="BL41" s="166">
        <v>7.3479999999999999</v>
      </c>
      <c r="BM41" s="166">
        <v>1.6439999999999999</v>
      </c>
      <c r="BN41" s="166">
        <v>1.2088000000000001</v>
      </c>
      <c r="BO41" s="166">
        <v>-52.003500000000003</v>
      </c>
      <c r="BP41" s="166">
        <v>-8.8504000000000005</v>
      </c>
      <c r="BQ41" s="166">
        <v>-8.6366999999999994</v>
      </c>
      <c r="BR41" s="166">
        <v>11.366300000000001</v>
      </c>
      <c r="BS41" s="166">
        <v>-171.2159</v>
      </c>
      <c r="BT41" s="165"/>
      <c r="BU41" s="165"/>
      <c r="BV41" s="165"/>
      <c r="BW41" s="166">
        <v>14.530200000000001</v>
      </c>
      <c r="BX41" s="166">
        <v>13.41</v>
      </c>
      <c r="BY41" s="166">
        <v>5.47</v>
      </c>
      <c r="BZ41" s="166">
        <v>-17.79</v>
      </c>
      <c r="CA41" s="166">
        <v>13.03</v>
      </c>
      <c r="CB41" s="166">
        <v>-14.3292</v>
      </c>
      <c r="CC41" s="166">
        <v>-14.1953</v>
      </c>
      <c r="CD41" s="166">
        <v>25.6843</v>
      </c>
      <c r="CE41" s="166">
        <v>24.171800000000001</v>
      </c>
      <c r="CF41" s="166">
        <v>-7.6341999999999999</v>
      </c>
      <c r="CG41" s="166">
        <v>-25.928699999999999</v>
      </c>
      <c r="CH41" s="166">
        <v>-25.464400000000001</v>
      </c>
      <c r="CI41" s="166">
        <v>11.592499999999999</v>
      </c>
      <c r="CJ41" s="165"/>
      <c r="CK41" s="166">
        <v>4.6079999999999997</v>
      </c>
      <c r="CL41" s="166">
        <v>5.7350000000000003</v>
      </c>
      <c r="CM41" s="166">
        <v>13.8</v>
      </c>
      <c r="CN41" s="166">
        <v>10.9</v>
      </c>
      <c r="CO41" s="166">
        <v>-3.19</v>
      </c>
      <c r="CP41" s="166">
        <v>17.1751</v>
      </c>
      <c r="CQ41" s="166">
        <v>16.806899999999999</v>
      </c>
      <c r="CR41" s="166">
        <v>15.44</v>
      </c>
      <c r="CS41" s="166">
        <v>-0.2243</v>
      </c>
      <c r="CT41" s="166">
        <v>5.0099999999999999E-2</v>
      </c>
      <c r="CU41" s="166">
        <v>-22.393000000000001</v>
      </c>
      <c r="CV41" s="166">
        <v>12.442299999999999</v>
      </c>
      <c r="CW41" s="166">
        <v>-16.635899999999999</v>
      </c>
      <c r="CX41" s="165"/>
      <c r="CY41" s="166">
        <v>35.68</v>
      </c>
      <c r="CZ41" s="166">
        <v>13.5</v>
      </c>
      <c r="DA41" s="166">
        <v>-4.0625</v>
      </c>
      <c r="DB41" s="166">
        <v>-4.6875</v>
      </c>
      <c r="DC41" s="166">
        <v>-6.5464000000000002</v>
      </c>
      <c r="DD41" s="165"/>
      <c r="DE41" s="165"/>
      <c r="DF41" s="165"/>
      <c r="DG41" s="166">
        <v>33.164000000000001</v>
      </c>
      <c r="DH41" s="165"/>
      <c r="DI41" s="165"/>
      <c r="DJ41" s="166">
        <v>-10.7</v>
      </c>
      <c r="DK41" s="166">
        <v>-11.7</v>
      </c>
      <c r="DL41" s="166">
        <v>-0.56520000000000004</v>
      </c>
      <c r="DM41" s="166">
        <v>8.8000000000000007</v>
      </c>
      <c r="DN41" s="166">
        <v>10.16</v>
      </c>
      <c r="DO41" s="166">
        <v>13.72</v>
      </c>
      <c r="DP41" s="166">
        <v>5.12</v>
      </c>
      <c r="DQ41" s="166">
        <v>-2.0099999999999998</v>
      </c>
      <c r="DR41" s="166">
        <v>10.9275</v>
      </c>
      <c r="DS41" s="166">
        <v>-36.807099999999998</v>
      </c>
      <c r="DT41" s="166">
        <v>-10.119999999999999</v>
      </c>
      <c r="DU41" s="166">
        <v>-10.220000000000001</v>
      </c>
      <c r="DV41" s="166">
        <v>29.23</v>
      </c>
      <c r="DW41" s="166">
        <v>-20.63</v>
      </c>
      <c r="DX41" s="166">
        <v>-33.127299999999998</v>
      </c>
      <c r="DY41" s="166">
        <v>-15.554500000000001</v>
      </c>
      <c r="DZ41" s="166">
        <v>-34.166899999999998</v>
      </c>
      <c r="EA41" s="166">
        <v>-34.390900000000002</v>
      </c>
      <c r="EB41" s="166">
        <v>18.708100000000002</v>
      </c>
      <c r="EC41" s="166">
        <v>-5.8986999999999998</v>
      </c>
      <c r="ED41" s="166">
        <v>-18.823399999999999</v>
      </c>
      <c r="EE41" s="166">
        <v>-18.0444</v>
      </c>
      <c r="EF41" s="166">
        <v>-16.488900000000001</v>
      </c>
      <c r="EG41" s="166">
        <v>-20.4574</v>
      </c>
      <c r="EH41" s="166">
        <v>-11.723000000000001</v>
      </c>
      <c r="EI41" s="166">
        <v>-72.373099999999994</v>
      </c>
      <c r="EJ41" s="166">
        <v>-8.9483999999999995</v>
      </c>
      <c r="EK41" s="165"/>
      <c r="EL41" s="166">
        <v>-11.312900000000001</v>
      </c>
      <c r="EM41" s="166">
        <v>-8.7611000000000008</v>
      </c>
      <c r="EN41" s="166">
        <v>0</v>
      </c>
      <c r="EO41" s="166">
        <v>-1.0230999999999999</v>
      </c>
      <c r="EP41" s="166">
        <v>-1.4477</v>
      </c>
      <c r="EQ41" s="166">
        <v>1.552</v>
      </c>
      <c r="ER41" s="166">
        <v>-19.116599999999998</v>
      </c>
      <c r="ES41" s="166">
        <v>-17.660900000000002</v>
      </c>
      <c r="ET41" s="166">
        <v>10.0665</v>
      </c>
      <c r="EU41" s="166">
        <v>6.36</v>
      </c>
      <c r="EV41" s="166">
        <v>-2.65</v>
      </c>
      <c r="EW41" s="166">
        <v>0.7</v>
      </c>
      <c r="EX41" s="166">
        <v>8.3985000000000003</v>
      </c>
      <c r="EY41" s="166">
        <v>3.1254</v>
      </c>
      <c r="EZ41" s="166">
        <v>-9.3902000000000001</v>
      </c>
      <c r="FA41" s="166">
        <v>-9.5982000000000003</v>
      </c>
      <c r="FB41" s="166">
        <v>10.731999999999999</v>
      </c>
      <c r="FC41" s="166">
        <v>12.802199999999999</v>
      </c>
      <c r="FD41" s="166">
        <v>-26.315100000000001</v>
      </c>
      <c r="FE41" s="166">
        <v>3.0207999999999999</v>
      </c>
      <c r="FF41" s="166">
        <v>2.7957999999999998</v>
      </c>
      <c r="FG41" s="165"/>
      <c r="FH41" s="166">
        <v>0</v>
      </c>
      <c r="FI41" s="166">
        <v>2.4872000000000001</v>
      </c>
      <c r="FJ41" s="166">
        <v>0</v>
      </c>
      <c r="FK41" s="166">
        <v>0.33489999999999998</v>
      </c>
      <c r="FL41" s="166">
        <v>0</v>
      </c>
      <c r="FM41" s="166">
        <v>-22.4391</v>
      </c>
      <c r="FN41" s="166">
        <v>17.308900000000001</v>
      </c>
      <c r="FO41" s="166">
        <v>17.187000000000001</v>
      </c>
      <c r="FP41" s="166">
        <v>-13.518000000000001</v>
      </c>
      <c r="FQ41" s="165"/>
      <c r="FR41" s="166">
        <v>20.148</v>
      </c>
      <c r="FS41" s="166">
        <v>-20.02</v>
      </c>
      <c r="FT41" s="165"/>
      <c r="FU41" s="166">
        <v>0.20069999999999999</v>
      </c>
      <c r="FV41" s="166">
        <v>1.27</v>
      </c>
      <c r="FW41" s="166">
        <v>-0.84</v>
      </c>
      <c r="FX41" s="166">
        <v>-20.194099999999999</v>
      </c>
      <c r="FY41" s="165"/>
      <c r="FZ41" s="166">
        <v>2.222</v>
      </c>
      <c r="GA41" s="166">
        <v>0.68500000000000005</v>
      </c>
      <c r="GB41" s="166">
        <v>2.2237</v>
      </c>
      <c r="GC41" s="166">
        <v>3.84</v>
      </c>
      <c r="GD41" s="166">
        <v>3.4941</v>
      </c>
      <c r="GE41" s="166">
        <v>10.5085</v>
      </c>
      <c r="GF41" s="165"/>
      <c r="GG41" s="166">
        <v>26.041699999999999</v>
      </c>
      <c r="GH41" s="165"/>
      <c r="GI41" s="166">
        <v>25.5318</v>
      </c>
      <c r="GJ41" s="166">
        <v>-7.9987000000000004</v>
      </c>
      <c r="GK41" s="166">
        <v>-8.5909999999999993</v>
      </c>
      <c r="GL41" s="166">
        <v>3.0385</v>
      </c>
      <c r="GM41" s="165"/>
      <c r="GN41" s="165"/>
      <c r="GO41" s="166">
        <v>-9.1849000000000007</v>
      </c>
      <c r="GP41" s="166">
        <v>71.321100000000001</v>
      </c>
      <c r="GQ41" s="166">
        <v>3.0848</v>
      </c>
      <c r="GR41" s="166">
        <v>-22.534800000000001</v>
      </c>
      <c r="GS41" s="166">
        <v>6.7747000000000002</v>
      </c>
      <c r="GT41" s="166">
        <v>6.3712999999999997</v>
      </c>
      <c r="GU41" s="166">
        <v>126.7165</v>
      </c>
      <c r="GV41" s="166">
        <v>-4.4451999999999998</v>
      </c>
      <c r="GW41" s="166">
        <v>-6.6706000000000003</v>
      </c>
      <c r="GX41" s="166">
        <v>-6.1798999999999999</v>
      </c>
      <c r="GY41" s="166">
        <v>2.4641000000000002</v>
      </c>
      <c r="GZ41" s="166">
        <v>7.9781000000000004</v>
      </c>
      <c r="HA41" s="166">
        <v>8.1891999999999996</v>
      </c>
      <c r="HB41" s="166">
        <v>1.7295</v>
      </c>
      <c r="HC41" s="166">
        <v>14.046799999999999</v>
      </c>
      <c r="HD41" s="166">
        <v>15.2697</v>
      </c>
      <c r="HE41" s="166">
        <v>10.48</v>
      </c>
      <c r="HF41" s="166">
        <v>-13.0282</v>
      </c>
      <c r="HG41" s="166">
        <v>-20.691500000000001</v>
      </c>
      <c r="HH41" s="166">
        <v>56.779400000000003</v>
      </c>
      <c r="HI41" s="166">
        <v>133.64590000000001</v>
      </c>
      <c r="HJ41" s="166">
        <v>-24.174399999999999</v>
      </c>
      <c r="HK41" s="166">
        <v>28.4254</v>
      </c>
      <c r="HL41" s="166">
        <v>0</v>
      </c>
      <c r="HM41" s="165"/>
      <c r="HN41" s="166">
        <v>-17.664999999999999</v>
      </c>
      <c r="HO41" s="166">
        <v>-17.991199999999999</v>
      </c>
      <c r="HP41" s="166">
        <v>44.957599999999999</v>
      </c>
      <c r="HQ41" s="166">
        <v>41.902099999999997</v>
      </c>
      <c r="HR41" s="166">
        <v>-3.3660000000000001</v>
      </c>
      <c r="HS41" s="166">
        <v>-2.7122999999999999</v>
      </c>
      <c r="HT41" s="166">
        <v>-10.924799999999999</v>
      </c>
      <c r="HU41" s="166">
        <v>-10.6586</v>
      </c>
      <c r="HV41" s="166">
        <v>23.15</v>
      </c>
      <c r="HW41" s="166">
        <v>23.4</v>
      </c>
      <c r="HX41" s="166">
        <v>-28.7</v>
      </c>
      <c r="HY41" s="166">
        <v>-29</v>
      </c>
      <c r="HZ41" s="166">
        <v>-8.6999999999999994E-2</v>
      </c>
      <c r="IA41" s="166">
        <v>-6.08</v>
      </c>
      <c r="IB41" s="166">
        <v>44.349400000000003</v>
      </c>
      <c r="IC41" s="166">
        <v>27.296800000000001</v>
      </c>
      <c r="ID41" s="166">
        <v>26.7867</v>
      </c>
      <c r="IE41" s="166">
        <v>-17.399999999999999</v>
      </c>
      <c r="IF41" s="166">
        <v>-42.2</v>
      </c>
      <c r="IG41" s="166">
        <v>-12.2</v>
      </c>
      <c r="IH41" s="166">
        <v>-12.8</v>
      </c>
      <c r="II41" s="166">
        <v>-17.3139</v>
      </c>
      <c r="IJ41" s="166">
        <v>-17.277899999999999</v>
      </c>
      <c r="IK41" s="166">
        <v>-218.98410000000001</v>
      </c>
      <c r="IL41" s="166">
        <v>-37.2806</v>
      </c>
      <c r="IM41" s="165"/>
      <c r="IN41" s="166">
        <v>-4.5793999999999997</v>
      </c>
      <c r="IO41" s="166">
        <v>-40.646000000000001</v>
      </c>
      <c r="IP41" s="166">
        <v>191.59020000000001</v>
      </c>
      <c r="IQ41" s="166">
        <v>-30.584499999999998</v>
      </c>
      <c r="IR41" s="166">
        <v>180.33430000000001</v>
      </c>
      <c r="IS41" s="166">
        <v>43.228900000000003</v>
      </c>
      <c r="IT41" s="166">
        <v>146.65379999999999</v>
      </c>
      <c r="IU41" s="166">
        <v>26.199000000000002</v>
      </c>
      <c r="IV41" s="166">
        <v>25.259799999999998</v>
      </c>
      <c r="IW41" s="166">
        <v>-60.741999999999997</v>
      </c>
      <c r="IX41" s="165"/>
      <c r="IY41" s="166">
        <v>-154.87139999999999</v>
      </c>
      <c r="IZ41" s="166">
        <v>-13.757099999999999</v>
      </c>
      <c r="JA41" s="166">
        <v>14.327</v>
      </c>
      <c r="JB41" s="166">
        <v>-1.4759</v>
      </c>
      <c r="JC41" s="166">
        <v>2.0099999999999998</v>
      </c>
      <c r="JD41" s="166">
        <v>-7.52</v>
      </c>
      <c r="JE41" s="166">
        <v>-2.0710000000000002</v>
      </c>
      <c r="JF41" s="166">
        <v>-2.0880000000000001</v>
      </c>
      <c r="JG41" s="166">
        <v>3.36</v>
      </c>
      <c r="JH41" s="166">
        <v>-1.52</v>
      </c>
      <c r="JI41" s="166">
        <v>-2.8317000000000001</v>
      </c>
      <c r="JJ41" s="166">
        <v>-4.8019999999999996</v>
      </c>
      <c r="JK41" s="166">
        <v>13.6828</v>
      </c>
      <c r="JL41" s="166">
        <v>-9.6390999999999991</v>
      </c>
      <c r="JM41" s="166">
        <v>-2.6</v>
      </c>
      <c r="JN41" s="166">
        <v>5.3710000000000004</v>
      </c>
      <c r="JO41" s="166">
        <v>4.0369999999999999</v>
      </c>
      <c r="JP41" s="166">
        <v>1.6848000000000001</v>
      </c>
      <c r="JQ41" s="165"/>
      <c r="JR41" s="166">
        <v>2.4903</v>
      </c>
      <c r="JS41" s="166">
        <v>2.8169</v>
      </c>
      <c r="JT41" s="166">
        <v>2.4685999999999999</v>
      </c>
      <c r="JU41" s="165"/>
      <c r="JV41" s="166">
        <v>30.7</v>
      </c>
      <c r="JW41" s="166">
        <v>1.7787999999999999</v>
      </c>
      <c r="JX41" s="166">
        <v>0.7</v>
      </c>
      <c r="JY41" s="165"/>
      <c r="JZ41" s="166">
        <v>-12.069000000000001</v>
      </c>
      <c r="KA41" s="166">
        <v>-0.47510000000000002</v>
      </c>
      <c r="KB41" s="166">
        <v>-22.6236</v>
      </c>
      <c r="KC41" s="166">
        <v>-11.9305</v>
      </c>
      <c r="KD41" s="166">
        <v>-5.1148999999999996</v>
      </c>
      <c r="KE41" s="166">
        <v>-22.201599999999999</v>
      </c>
      <c r="KF41" s="166">
        <v>-2.6648999999999998</v>
      </c>
      <c r="KG41" s="166">
        <v>-30</v>
      </c>
      <c r="KH41" s="166">
        <v>14.5</v>
      </c>
      <c r="KI41" s="166">
        <v>52.899799999999999</v>
      </c>
      <c r="KJ41" s="166">
        <v>-107.345</v>
      </c>
    </row>
    <row r="42" spans="1:296" ht="18" customHeight="1" x14ac:dyDescent="0.3">
      <c r="A42" s="164" t="s">
        <v>66</v>
      </c>
      <c r="B42" s="164" t="s">
        <v>890</v>
      </c>
      <c r="C42" s="167"/>
      <c r="D42" s="168">
        <v>0</v>
      </c>
      <c r="E42" s="168">
        <v>4.7594000000000003</v>
      </c>
      <c r="F42" s="168">
        <v>-9.7027000000000001</v>
      </c>
      <c r="G42" s="168">
        <v>9.1900999999999993</v>
      </c>
      <c r="H42" s="168">
        <v>11.9221</v>
      </c>
      <c r="I42" s="167"/>
      <c r="J42" s="168">
        <v>17.929600000000001</v>
      </c>
      <c r="K42" s="167"/>
      <c r="L42" s="168">
        <v>26.436299999999999</v>
      </c>
      <c r="M42" s="168">
        <v>11.5556</v>
      </c>
      <c r="N42" s="168">
        <v>11.0603</v>
      </c>
      <c r="O42" s="168">
        <v>-11.1</v>
      </c>
      <c r="P42" s="168">
        <v>-26.4</v>
      </c>
      <c r="Q42" s="168">
        <v>4.4000000000000004</v>
      </c>
      <c r="R42" s="168">
        <v>4.1399999999999997</v>
      </c>
      <c r="S42" s="168">
        <v>-17.600000000000001</v>
      </c>
      <c r="T42" s="168">
        <v>2.3614999999999999</v>
      </c>
      <c r="U42" s="168">
        <v>-0.58699999999999997</v>
      </c>
      <c r="V42" s="168">
        <v>6.1936999999999998</v>
      </c>
      <c r="W42" s="168">
        <v>6.1421999999999999</v>
      </c>
      <c r="X42" s="168">
        <v>10.7164</v>
      </c>
      <c r="Y42" s="168">
        <v>2.3424999999999998</v>
      </c>
      <c r="Z42" s="168">
        <v>-0.39560000000000001</v>
      </c>
      <c r="AA42" s="168">
        <v>1.8344</v>
      </c>
      <c r="AB42" s="167"/>
      <c r="AC42" s="168">
        <v>-1.3988</v>
      </c>
      <c r="AD42" s="168">
        <v>-0.871</v>
      </c>
      <c r="AE42" s="168">
        <v>-0.85</v>
      </c>
      <c r="AF42" s="168">
        <v>7.1859999999999999</v>
      </c>
      <c r="AG42" s="168">
        <v>-11.1</v>
      </c>
      <c r="AH42" s="168">
        <v>-4.4000000000000004</v>
      </c>
      <c r="AI42" s="168">
        <v>-1.3</v>
      </c>
      <c r="AJ42" s="168">
        <v>0.29299999999999998</v>
      </c>
      <c r="AK42" s="168">
        <v>-13.76</v>
      </c>
      <c r="AL42" s="168">
        <v>-13.85</v>
      </c>
      <c r="AM42" s="167"/>
      <c r="AN42" s="168">
        <v>-9.7799999999999994</v>
      </c>
      <c r="AO42" s="168">
        <v>-9.74</v>
      </c>
      <c r="AP42" s="168">
        <v>4.6702000000000004</v>
      </c>
      <c r="AQ42" s="168">
        <v>4.3239000000000001</v>
      </c>
      <c r="AR42" s="168">
        <v>20.244</v>
      </c>
      <c r="AS42" s="168">
        <v>22.4161</v>
      </c>
      <c r="AT42" s="168">
        <v>-14.563700000000001</v>
      </c>
      <c r="AU42" s="168">
        <v>-3.6753999999999998</v>
      </c>
      <c r="AV42" s="168">
        <v>-3.4952000000000001</v>
      </c>
      <c r="AW42" s="168">
        <v>4.2183999999999999</v>
      </c>
      <c r="AX42" s="168">
        <v>4.9730999999999996</v>
      </c>
      <c r="AY42" s="168">
        <v>-11.7441</v>
      </c>
      <c r="AZ42" s="168">
        <v>-8.7603000000000009</v>
      </c>
      <c r="BA42" s="168">
        <v>13.4207</v>
      </c>
      <c r="BB42" s="168">
        <v>14.4236</v>
      </c>
      <c r="BC42" s="168">
        <v>105.3456</v>
      </c>
      <c r="BD42" s="168">
        <v>12.974</v>
      </c>
      <c r="BE42" s="168">
        <v>-6.2</v>
      </c>
      <c r="BF42" s="168">
        <v>-6.2</v>
      </c>
      <c r="BG42" s="168">
        <v>-30.758299999999998</v>
      </c>
      <c r="BH42" s="168">
        <v>-30.115500000000001</v>
      </c>
      <c r="BI42" s="168">
        <v>-3.3468</v>
      </c>
      <c r="BJ42" s="167"/>
      <c r="BK42" s="168">
        <v>11.491</v>
      </c>
      <c r="BL42" s="168">
        <v>7.1467999999999998</v>
      </c>
      <c r="BM42" s="168">
        <v>1.4804999999999999</v>
      </c>
      <c r="BN42" s="168">
        <v>1.1064000000000001</v>
      </c>
      <c r="BO42" s="168">
        <v>-66.805000000000007</v>
      </c>
      <c r="BP42" s="168">
        <v>-8.1790000000000003</v>
      </c>
      <c r="BQ42" s="168">
        <v>-8.1484000000000005</v>
      </c>
      <c r="BR42" s="168">
        <v>32.8322</v>
      </c>
      <c r="BS42" s="168">
        <v>-178.36330000000001</v>
      </c>
      <c r="BT42" s="167"/>
      <c r="BU42" s="167"/>
      <c r="BV42" s="167"/>
      <c r="BW42" s="168">
        <v>13.193</v>
      </c>
      <c r="BX42" s="168">
        <v>13.22</v>
      </c>
      <c r="BY42" s="168">
        <v>4.63</v>
      </c>
      <c r="BZ42" s="168">
        <v>-18.79</v>
      </c>
      <c r="CA42" s="168">
        <v>13.23</v>
      </c>
      <c r="CB42" s="168">
        <v>-12.855700000000001</v>
      </c>
      <c r="CC42" s="168">
        <v>-12.453799999999999</v>
      </c>
      <c r="CD42" s="168">
        <v>25.9283</v>
      </c>
      <c r="CE42" s="168">
        <v>24.697399999999998</v>
      </c>
      <c r="CF42" s="168">
        <v>-7.2167000000000003</v>
      </c>
      <c r="CG42" s="168">
        <v>-28.432700000000001</v>
      </c>
      <c r="CH42" s="168">
        <v>-28.116499999999998</v>
      </c>
      <c r="CI42" s="168">
        <v>11.3469</v>
      </c>
      <c r="CJ42" s="167"/>
      <c r="CK42" s="168">
        <v>4.7912999999999997</v>
      </c>
      <c r="CL42" s="168">
        <v>7.9530000000000003</v>
      </c>
      <c r="CM42" s="168">
        <v>12.8</v>
      </c>
      <c r="CN42" s="168">
        <v>9.9</v>
      </c>
      <c r="CO42" s="168">
        <v>-3.02</v>
      </c>
      <c r="CP42" s="168">
        <v>15.0662</v>
      </c>
      <c r="CQ42" s="168">
        <v>14.7395</v>
      </c>
      <c r="CR42" s="168">
        <v>13.5159</v>
      </c>
      <c r="CS42" s="168">
        <v>2.7492999999999999</v>
      </c>
      <c r="CT42" s="168">
        <v>3.3016999999999999</v>
      </c>
      <c r="CU42" s="168">
        <v>-23.648199999999999</v>
      </c>
      <c r="CV42" s="168">
        <v>12.609</v>
      </c>
      <c r="CW42" s="168">
        <v>-18.474699999999999</v>
      </c>
      <c r="CX42" s="167"/>
      <c r="CY42" s="168">
        <v>34.380000000000003</v>
      </c>
      <c r="CZ42" s="168">
        <v>12.7</v>
      </c>
      <c r="DA42" s="168">
        <v>-5.9375</v>
      </c>
      <c r="DB42" s="168">
        <v>-6.5430000000000001</v>
      </c>
      <c r="DC42" s="168">
        <v>-4.9111000000000002</v>
      </c>
      <c r="DD42" s="167"/>
      <c r="DE42" s="167"/>
      <c r="DF42" s="167"/>
      <c r="DG42" s="168">
        <v>40.250999999999998</v>
      </c>
      <c r="DH42" s="167"/>
      <c r="DI42" s="167"/>
      <c r="DJ42" s="168">
        <v>-9.1</v>
      </c>
      <c r="DK42" s="168">
        <v>-9.6</v>
      </c>
      <c r="DL42" s="168">
        <v>-0.17330000000000001</v>
      </c>
      <c r="DM42" s="168">
        <v>8.1</v>
      </c>
      <c r="DN42" s="168">
        <v>8.6999999999999993</v>
      </c>
      <c r="DO42" s="168">
        <v>13.06</v>
      </c>
      <c r="DP42" s="168">
        <v>4.53</v>
      </c>
      <c r="DQ42" s="168">
        <v>-1.7</v>
      </c>
      <c r="DR42" s="168">
        <v>10.493499999999999</v>
      </c>
      <c r="DS42" s="168">
        <v>-39.062199999999997</v>
      </c>
      <c r="DT42" s="168">
        <v>-11.26</v>
      </c>
      <c r="DU42" s="168">
        <v>-11.36</v>
      </c>
      <c r="DV42" s="168">
        <v>29.92</v>
      </c>
      <c r="DW42" s="168">
        <v>-21.88</v>
      </c>
      <c r="DX42" s="168">
        <v>-36.509099999999997</v>
      </c>
      <c r="DY42" s="168">
        <v>-18.363600000000002</v>
      </c>
      <c r="DZ42" s="168">
        <v>-35.1066</v>
      </c>
      <c r="EA42" s="168">
        <v>-34.381799999999998</v>
      </c>
      <c r="EB42" s="168">
        <v>16.372599999999998</v>
      </c>
      <c r="EC42" s="168">
        <v>-9.2105999999999995</v>
      </c>
      <c r="ED42" s="168">
        <v>-21.691800000000001</v>
      </c>
      <c r="EE42" s="168">
        <v>-21.7182</v>
      </c>
      <c r="EF42" s="168">
        <v>-22.678599999999999</v>
      </c>
      <c r="EG42" s="168">
        <v>-27.777899999999999</v>
      </c>
      <c r="EH42" s="168">
        <v>-11.704000000000001</v>
      </c>
      <c r="EI42" s="168">
        <v>-92.052400000000006</v>
      </c>
      <c r="EJ42" s="168">
        <v>-35.199300000000001</v>
      </c>
      <c r="EK42" s="167"/>
      <c r="EL42" s="168">
        <v>-9.1803000000000008</v>
      </c>
      <c r="EM42" s="168">
        <v>-8.2723999999999993</v>
      </c>
      <c r="EN42" s="167"/>
      <c r="EO42" s="168">
        <v>3.5506000000000002</v>
      </c>
      <c r="EP42" s="168">
        <v>2.9664999999999999</v>
      </c>
      <c r="EQ42" s="168">
        <v>-19.972000000000001</v>
      </c>
      <c r="ER42" s="168">
        <v>-18.908200000000001</v>
      </c>
      <c r="ES42" s="168">
        <v>-18.8687</v>
      </c>
      <c r="ET42" s="168">
        <v>7.5007999999999999</v>
      </c>
      <c r="EU42" s="168">
        <v>6.84</v>
      </c>
      <c r="EV42" s="168">
        <v>0</v>
      </c>
      <c r="EW42" s="168">
        <v>0</v>
      </c>
      <c r="EX42" s="168">
        <v>8.2149999999999999</v>
      </c>
      <c r="EY42" s="168">
        <v>13.152799999999999</v>
      </c>
      <c r="EZ42" s="168">
        <v>-9.6586999999999996</v>
      </c>
      <c r="FA42" s="168">
        <v>-9.8544999999999998</v>
      </c>
      <c r="FB42" s="168">
        <v>11.4954</v>
      </c>
      <c r="FC42" s="168">
        <v>9.2847000000000008</v>
      </c>
      <c r="FD42" s="168">
        <v>-24.7774</v>
      </c>
      <c r="FE42" s="168">
        <v>2.7038000000000002</v>
      </c>
      <c r="FF42" s="168">
        <v>2.4851999999999999</v>
      </c>
      <c r="FG42" s="167"/>
      <c r="FH42" s="168">
        <v>0</v>
      </c>
      <c r="FI42" s="168">
        <v>0</v>
      </c>
      <c r="FJ42" s="168">
        <v>0</v>
      </c>
      <c r="FK42" s="168">
        <v>-0.83730000000000004</v>
      </c>
      <c r="FL42" s="168">
        <v>-0.83730000000000004</v>
      </c>
      <c r="FM42" s="168">
        <v>-23.7788</v>
      </c>
      <c r="FN42" s="168">
        <v>18.109000000000002</v>
      </c>
      <c r="FO42" s="168">
        <v>18.095199999999998</v>
      </c>
      <c r="FP42" s="168">
        <v>-14.3977</v>
      </c>
      <c r="FQ42" s="167"/>
      <c r="FR42" s="168">
        <v>20.904900000000001</v>
      </c>
      <c r="FS42" s="168">
        <v>-19.57</v>
      </c>
      <c r="FT42" s="167"/>
      <c r="FU42" s="168">
        <v>0.16500000000000001</v>
      </c>
      <c r="FV42" s="168">
        <v>1.31</v>
      </c>
      <c r="FW42" s="168">
        <v>-1.42</v>
      </c>
      <c r="FX42" s="168">
        <v>-20.753499999999999</v>
      </c>
      <c r="FY42" s="167"/>
      <c r="FZ42" s="168">
        <v>2.266</v>
      </c>
      <c r="GA42" s="168">
        <v>0.60899999999999999</v>
      </c>
      <c r="GB42" s="167"/>
      <c r="GC42" s="168">
        <v>3.04</v>
      </c>
      <c r="GD42" s="168">
        <v>3.1785000000000001</v>
      </c>
      <c r="GE42" s="168">
        <v>11.068099999999999</v>
      </c>
      <c r="GF42" s="168">
        <v>-4.99</v>
      </c>
      <c r="GG42" s="168">
        <v>24.6709</v>
      </c>
      <c r="GH42" s="167"/>
      <c r="GI42" s="168">
        <v>25.542899999999999</v>
      </c>
      <c r="GJ42" s="168">
        <v>-7.2312000000000003</v>
      </c>
      <c r="GK42" s="168">
        <v>-7.7545000000000002</v>
      </c>
      <c r="GL42" s="168">
        <v>3.0964999999999998</v>
      </c>
      <c r="GM42" s="167"/>
      <c r="GN42" s="167"/>
      <c r="GO42" s="168">
        <v>-9.3939000000000004</v>
      </c>
      <c r="GP42" s="168">
        <v>70.151700000000005</v>
      </c>
      <c r="GQ42" s="168">
        <v>3.0876000000000001</v>
      </c>
      <c r="GR42" s="168">
        <v>-23.044799999999999</v>
      </c>
      <c r="GS42" s="168">
        <v>5.3506999999999998</v>
      </c>
      <c r="GT42" s="168">
        <v>5.3045</v>
      </c>
      <c r="GU42" s="168">
        <v>123.9255</v>
      </c>
      <c r="GV42" s="168">
        <v>-5.2628000000000004</v>
      </c>
      <c r="GW42" s="168">
        <v>-8.4320000000000004</v>
      </c>
      <c r="GX42" s="168">
        <v>-4.9488000000000003</v>
      </c>
      <c r="GY42" s="168">
        <v>3.0484</v>
      </c>
      <c r="GZ42" s="168">
        <v>7.8536000000000001</v>
      </c>
      <c r="HA42" s="168">
        <v>8.0538000000000007</v>
      </c>
      <c r="HB42" s="168">
        <v>2.5446</v>
      </c>
      <c r="HC42" s="168">
        <v>11.381399999999999</v>
      </c>
      <c r="HD42" s="168">
        <v>12.4724</v>
      </c>
      <c r="HE42" s="168">
        <v>5.87</v>
      </c>
      <c r="HF42" s="168">
        <v>-6.5252999999999997</v>
      </c>
      <c r="HG42" s="168">
        <v>0</v>
      </c>
      <c r="HH42" s="168">
        <v>42.818100000000001</v>
      </c>
      <c r="HI42" s="168">
        <v>97.083799999999997</v>
      </c>
      <c r="HJ42" s="168">
        <v>-28.3248</v>
      </c>
      <c r="HK42" s="168">
        <v>24.3612</v>
      </c>
      <c r="HL42" s="168">
        <v>0</v>
      </c>
      <c r="HM42" s="168">
        <v>0</v>
      </c>
      <c r="HN42" s="168">
        <v>-18.497499999999999</v>
      </c>
      <c r="HO42" s="168">
        <v>-18.453499999999998</v>
      </c>
      <c r="HP42" s="168">
        <v>71.917100000000005</v>
      </c>
      <c r="HQ42" s="168">
        <v>71.098100000000002</v>
      </c>
      <c r="HR42" s="168">
        <v>-3.6461000000000001</v>
      </c>
      <c r="HS42" s="168">
        <v>-3.1078000000000001</v>
      </c>
      <c r="HT42" s="168">
        <v>-10.6648</v>
      </c>
      <c r="HU42" s="168">
        <v>-10.436400000000001</v>
      </c>
      <c r="HV42" s="168">
        <v>18</v>
      </c>
      <c r="HW42" s="168">
        <v>18.170000000000002</v>
      </c>
      <c r="HX42" s="168">
        <v>-27.7</v>
      </c>
      <c r="HY42" s="168">
        <v>-27.8</v>
      </c>
      <c r="HZ42" s="168">
        <v>-3.39E-2</v>
      </c>
      <c r="IA42" s="168">
        <v>-6.56</v>
      </c>
      <c r="IB42" s="168">
        <v>45.113100000000003</v>
      </c>
      <c r="IC42" s="168">
        <v>23.714500000000001</v>
      </c>
      <c r="ID42" s="168">
        <v>24.076699999999999</v>
      </c>
      <c r="IE42" s="168">
        <v>-17.399999999999999</v>
      </c>
      <c r="IF42" s="168">
        <v>-41.8</v>
      </c>
      <c r="IG42" s="168">
        <v>-11.4</v>
      </c>
      <c r="IH42" s="168">
        <v>-11.9</v>
      </c>
      <c r="II42" s="168">
        <v>-17.592400000000001</v>
      </c>
      <c r="IJ42" s="168">
        <v>-17.2774</v>
      </c>
      <c r="IK42" s="168">
        <v>-160.13999999999999</v>
      </c>
      <c r="IL42" s="168">
        <v>9.1187000000000005</v>
      </c>
      <c r="IM42" s="168">
        <v>-255.93969999999999</v>
      </c>
      <c r="IN42" s="168">
        <v>-12.2958</v>
      </c>
      <c r="IO42" s="168">
        <v>-37.284799999999997</v>
      </c>
      <c r="IP42" s="168">
        <v>114.33929999999999</v>
      </c>
      <c r="IQ42" s="168">
        <v>47.238500000000002</v>
      </c>
      <c r="IR42" s="168">
        <v>100.8886</v>
      </c>
      <c r="IS42" s="168">
        <v>106.042</v>
      </c>
      <c r="IT42" s="168">
        <v>56.749000000000002</v>
      </c>
      <c r="IU42" s="168">
        <v>30.778400000000001</v>
      </c>
      <c r="IV42" s="168">
        <v>29.699000000000002</v>
      </c>
      <c r="IW42" s="168">
        <v>10.624000000000001</v>
      </c>
      <c r="IX42" s="168">
        <v>208.04499999999999</v>
      </c>
      <c r="IY42" s="168">
        <v>-200.91399999999999</v>
      </c>
      <c r="IZ42" s="168">
        <v>15.5144</v>
      </c>
      <c r="JA42" s="168">
        <v>1.1544000000000001</v>
      </c>
      <c r="JB42" s="168">
        <v>-0.9607</v>
      </c>
      <c r="JC42" s="168">
        <v>1.899</v>
      </c>
      <c r="JD42" s="168">
        <v>-7.84</v>
      </c>
      <c r="JE42" s="168">
        <v>-2.1030000000000002</v>
      </c>
      <c r="JF42" s="168">
        <v>-2.101</v>
      </c>
      <c r="JG42" s="168">
        <v>3.68</v>
      </c>
      <c r="JH42" s="168">
        <v>-1.36</v>
      </c>
      <c r="JI42" s="168">
        <v>-3.1934</v>
      </c>
      <c r="JJ42" s="168">
        <v>-4.5701000000000001</v>
      </c>
      <c r="JK42" s="168">
        <v>11.0185</v>
      </c>
      <c r="JL42" s="168">
        <v>-9.5780999999999992</v>
      </c>
      <c r="JM42" s="168">
        <v>-0.6</v>
      </c>
      <c r="JN42" s="168">
        <v>4.569</v>
      </c>
      <c r="JO42" s="168">
        <v>4.6390000000000002</v>
      </c>
      <c r="JP42" s="168">
        <v>1.6888000000000001</v>
      </c>
      <c r="JQ42" s="168">
        <v>1.9977</v>
      </c>
      <c r="JR42" s="168">
        <v>2.9474999999999998</v>
      </c>
      <c r="JS42" s="168">
        <v>2.7641</v>
      </c>
      <c r="JT42" s="168">
        <v>1.9151</v>
      </c>
      <c r="JU42" s="167"/>
      <c r="JV42" s="168">
        <v>30.8</v>
      </c>
      <c r="JW42" s="168">
        <v>1.3241000000000001</v>
      </c>
      <c r="JX42" s="168">
        <v>0.56999999999999995</v>
      </c>
      <c r="JY42" s="167"/>
      <c r="JZ42" s="168">
        <v>-11.3904</v>
      </c>
      <c r="KA42" s="168">
        <v>-0.92659999999999998</v>
      </c>
      <c r="KB42" s="168">
        <v>-23.1005</v>
      </c>
      <c r="KC42" s="168">
        <v>-10.1265</v>
      </c>
      <c r="KD42" s="168">
        <v>-5.7310999999999996</v>
      </c>
      <c r="KE42" s="168">
        <v>-22.386900000000001</v>
      </c>
      <c r="KF42" s="168">
        <v>-3.2976999999999999</v>
      </c>
      <c r="KG42" s="168">
        <v>-30.2</v>
      </c>
      <c r="KH42" s="168">
        <v>14.1</v>
      </c>
      <c r="KI42" s="168">
        <v>35.259</v>
      </c>
      <c r="KJ42" s="168">
        <v>-98.6721</v>
      </c>
    </row>
    <row r="43" spans="1:296" ht="18" customHeight="1" x14ac:dyDescent="0.3">
      <c r="A43" s="164" t="s">
        <v>66</v>
      </c>
      <c r="B43" s="164" t="s">
        <v>891</v>
      </c>
      <c r="C43" s="167"/>
      <c r="D43" s="168">
        <v>0</v>
      </c>
      <c r="E43" s="168">
        <v>4.5811999999999999</v>
      </c>
      <c r="F43" s="168">
        <v>-9.5701999999999998</v>
      </c>
      <c r="G43" s="168">
        <v>9.4146999999999998</v>
      </c>
      <c r="H43" s="168">
        <v>12.121600000000001</v>
      </c>
      <c r="I43" s="167"/>
      <c r="J43" s="168">
        <v>15.895899999999999</v>
      </c>
      <c r="K43" s="167"/>
      <c r="L43" s="168">
        <v>26.033100000000001</v>
      </c>
      <c r="M43" s="168">
        <v>11.3377</v>
      </c>
      <c r="N43" s="168">
        <v>10.8169</v>
      </c>
      <c r="O43" s="168">
        <v>-11.1</v>
      </c>
      <c r="P43" s="168">
        <v>-26.4</v>
      </c>
      <c r="Q43" s="168">
        <v>2.2000000000000002</v>
      </c>
      <c r="R43" s="168">
        <v>2.484</v>
      </c>
      <c r="S43" s="168">
        <v>-17.600000000000001</v>
      </c>
      <c r="T43" s="168">
        <v>2.3288000000000002</v>
      </c>
      <c r="U43" s="168">
        <v>-0.21149999999999999</v>
      </c>
      <c r="V43" s="168">
        <v>6.0012999999999996</v>
      </c>
      <c r="W43" s="168">
        <v>5.9490999999999996</v>
      </c>
      <c r="X43" s="168">
        <v>10.230700000000001</v>
      </c>
      <c r="Y43" s="168">
        <v>2.2347000000000001</v>
      </c>
      <c r="Z43" s="168">
        <v>-0.43759999999999999</v>
      </c>
      <c r="AA43" s="168">
        <v>1.8735999999999999</v>
      </c>
      <c r="AB43" s="167"/>
      <c r="AC43" s="168">
        <v>-1.2835000000000001</v>
      </c>
      <c r="AD43" s="168">
        <v>-0.91700000000000004</v>
      </c>
      <c r="AE43" s="168">
        <v>-0.89200000000000002</v>
      </c>
      <c r="AF43" s="168">
        <v>6.9139999999999997</v>
      </c>
      <c r="AG43" s="168">
        <v>-11.1</v>
      </c>
      <c r="AH43" s="168">
        <v>-4.4000000000000004</v>
      </c>
      <c r="AI43" s="168">
        <v>-1.0580000000000001</v>
      </c>
      <c r="AJ43" s="168">
        <v>0.28899999999999998</v>
      </c>
      <c r="AK43" s="168">
        <v>-13.33</v>
      </c>
      <c r="AL43" s="168">
        <v>-13.3</v>
      </c>
      <c r="AM43" s="167"/>
      <c r="AN43" s="168">
        <v>-11.04</v>
      </c>
      <c r="AO43" s="168">
        <v>-11.05</v>
      </c>
      <c r="AP43" s="168">
        <v>4.4427000000000003</v>
      </c>
      <c r="AQ43" s="168">
        <v>3.9901</v>
      </c>
      <c r="AR43" s="168">
        <v>18.517900000000001</v>
      </c>
      <c r="AS43" s="168">
        <v>20.547799999999999</v>
      </c>
      <c r="AT43" s="168">
        <v>-12.499000000000001</v>
      </c>
      <c r="AU43" s="168">
        <v>-1.127</v>
      </c>
      <c r="AV43" s="168">
        <v>-0.93400000000000005</v>
      </c>
      <c r="AW43" s="168">
        <v>3.5213999999999999</v>
      </c>
      <c r="AX43" s="168">
        <v>5.5406000000000004</v>
      </c>
      <c r="AY43" s="168">
        <v>-12.225</v>
      </c>
      <c r="AZ43" s="168">
        <v>-9.3562999999999992</v>
      </c>
      <c r="BA43" s="168">
        <v>13.9072</v>
      </c>
      <c r="BB43" s="168">
        <v>14.5626</v>
      </c>
      <c r="BC43" s="168">
        <v>102.17270000000001</v>
      </c>
      <c r="BD43" s="168">
        <v>12.4962</v>
      </c>
      <c r="BE43" s="168">
        <v>-5.9</v>
      </c>
      <c r="BF43" s="168">
        <v>-5.8</v>
      </c>
      <c r="BG43" s="168">
        <v>-33.098399999999998</v>
      </c>
      <c r="BH43" s="168">
        <v>-32.465800000000002</v>
      </c>
      <c r="BI43" s="168">
        <v>-3.238</v>
      </c>
      <c r="BJ43" s="167"/>
      <c r="BK43" s="168">
        <v>15.567399999999999</v>
      </c>
      <c r="BL43" s="168">
        <v>6.8417000000000003</v>
      </c>
      <c r="BM43" s="168">
        <v>2.0396000000000001</v>
      </c>
      <c r="BN43" s="168">
        <v>1.5471999999999999</v>
      </c>
      <c r="BO43" s="168">
        <v>-79.683800000000005</v>
      </c>
      <c r="BP43" s="168">
        <v>26.245899999999999</v>
      </c>
      <c r="BQ43" s="168">
        <v>26.673200000000001</v>
      </c>
      <c r="BR43" s="168">
        <v>26.1495</v>
      </c>
      <c r="BS43" s="168">
        <v>-146.2851</v>
      </c>
      <c r="BT43" s="167"/>
      <c r="BU43" s="167"/>
      <c r="BV43" s="167"/>
      <c r="BW43" s="168">
        <v>14.3207</v>
      </c>
      <c r="BX43" s="168">
        <v>11.24</v>
      </c>
      <c r="BY43" s="168">
        <v>5.42</v>
      </c>
      <c r="BZ43" s="168">
        <v>-19.37</v>
      </c>
      <c r="CA43" s="168">
        <v>5.73</v>
      </c>
      <c r="CB43" s="168">
        <v>-20.491199999999999</v>
      </c>
      <c r="CC43" s="168">
        <v>-20.357299999999999</v>
      </c>
      <c r="CD43" s="168">
        <v>33.659399999999998</v>
      </c>
      <c r="CE43" s="168">
        <v>33.318899999999999</v>
      </c>
      <c r="CF43" s="168">
        <v>-7.5869</v>
      </c>
      <c r="CG43" s="168">
        <v>-9.8727</v>
      </c>
      <c r="CH43" s="168">
        <v>-9.8154000000000003</v>
      </c>
      <c r="CI43" s="168">
        <v>15.3193</v>
      </c>
      <c r="CJ43" s="167"/>
      <c r="CK43" s="168">
        <v>4.4116</v>
      </c>
      <c r="CL43" s="168">
        <v>7.8250000000000002</v>
      </c>
      <c r="CM43" s="168">
        <v>1.1000000000000001</v>
      </c>
      <c r="CN43" s="168">
        <v>-0.4</v>
      </c>
      <c r="CO43" s="168">
        <v>-2.93</v>
      </c>
      <c r="CP43" s="168">
        <v>18.534400000000002</v>
      </c>
      <c r="CQ43" s="168">
        <v>18.681799999999999</v>
      </c>
      <c r="CR43" s="168">
        <v>17.083400000000001</v>
      </c>
      <c r="CS43" s="168">
        <v>30.831700000000001</v>
      </c>
      <c r="CT43" s="168">
        <v>31.293199999999999</v>
      </c>
      <c r="CU43" s="168">
        <v>-26.8688</v>
      </c>
      <c r="CV43" s="168">
        <v>-11.901199999999999</v>
      </c>
      <c r="CW43" s="168">
        <v>-22.337399999999999</v>
      </c>
      <c r="CX43" s="167"/>
      <c r="CY43" s="168">
        <v>31.21</v>
      </c>
      <c r="CZ43" s="168">
        <v>11.4</v>
      </c>
      <c r="DA43" s="168">
        <v>6.4111000000000002</v>
      </c>
      <c r="DB43" s="168">
        <v>5.3741000000000003</v>
      </c>
      <c r="DC43" s="168">
        <v>-5.5190000000000001</v>
      </c>
      <c r="DD43" s="167"/>
      <c r="DE43" s="167"/>
      <c r="DF43" s="167"/>
      <c r="DG43" s="168">
        <v>35.1205</v>
      </c>
      <c r="DH43" s="167"/>
      <c r="DI43" s="167"/>
      <c r="DJ43" s="168">
        <v>-21.2</v>
      </c>
      <c r="DK43" s="168">
        <v>-20.3</v>
      </c>
      <c r="DL43" s="168">
        <v>-0.37840000000000001</v>
      </c>
      <c r="DM43" s="168">
        <v>7.7</v>
      </c>
      <c r="DN43" s="168">
        <v>8.6</v>
      </c>
      <c r="DO43" s="168">
        <v>12.38</v>
      </c>
      <c r="DP43" s="168">
        <v>4.2699999999999996</v>
      </c>
      <c r="DQ43" s="168">
        <v>-1.62</v>
      </c>
      <c r="DR43" s="168">
        <v>10.9275</v>
      </c>
      <c r="DS43" s="168">
        <v>-33.566899999999997</v>
      </c>
      <c r="DT43" s="168">
        <v>-10.73</v>
      </c>
      <c r="DU43" s="168">
        <v>-10.8</v>
      </c>
      <c r="DV43" s="168">
        <v>30.67</v>
      </c>
      <c r="DW43" s="168">
        <v>7.49</v>
      </c>
      <c r="DX43" s="168">
        <v>-29.5273</v>
      </c>
      <c r="DY43" s="168">
        <v>-15.2818</v>
      </c>
      <c r="DZ43" s="168">
        <v>-41.2684</v>
      </c>
      <c r="EA43" s="168">
        <v>-40.654499999999999</v>
      </c>
      <c r="EB43" s="168">
        <v>26.9879</v>
      </c>
      <c r="EC43" s="168">
        <v>-1.2877000000000001</v>
      </c>
      <c r="ED43" s="168">
        <v>-14.0418</v>
      </c>
      <c r="EE43" s="168">
        <v>-13.610099999999999</v>
      </c>
      <c r="EF43" s="168">
        <v>-24.937799999999999</v>
      </c>
      <c r="EG43" s="168">
        <v>-30.040099999999999</v>
      </c>
      <c r="EH43" s="168">
        <v>-11.808</v>
      </c>
      <c r="EI43" s="168">
        <v>-83.983199999999997</v>
      </c>
      <c r="EJ43" s="168">
        <v>-4.0948000000000002</v>
      </c>
      <c r="EK43" s="167"/>
      <c r="EL43" s="168">
        <v>-6.2454999999999998</v>
      </c>
      <c r="EM43" s="168">
        <v>-5.4560000000000004</v>
      </c>
      <c r="EN43" s="167"/>
      <c r="EO43" s="168">
        <v>7.1108000000000002</v>
      </c>
      <c r="EP43" s="168">
        <v>6.4646999999999997</v>
      </c>
      <c r="EQ43" s="168">
        <v>-17.411999999999999</v>
      </c>
      <c r="ER43" s="168">
        <v>-22.0213</v>
      </c>
      <c r="ES43" s="168">
        <v>-21.849</v>
      </c>
      <c r="ET43" s="168">
        <v>10.8474</v>
      </c>
      <c r="EU43" s="168">
        <v>6.69</v>
      </c>
      <c r="EV43" s="168">
        <v>-2.39</v>
      </c>
      <c r="EW43" s="168">
        <v>0</v>
      </c>
      <c r="EX43" s="168">
        <v>7.5890000000000004</v>
      </c>
      <c r="EY43" s="168">
        <v>22.011099999999999</v>
      </c>
      <c r="EZ43" s="168">
        <v>-8.4023000000000003</v>
      </c>
      <c r="FA43" s="168">
        <v>-8.5890000000000004</v>
      </c>
      <c r="FB43" s="168">
        <v>9.2836999999999996</v>
      </c>
      <c r="FC43" s="168">
        <v>12.5213</v>
      </c>
      <c r="FD43" s="168">
        <v>-26.494900000000001</v>
      </c>
      <c r="FE43" s="168">
        <v>2.5789</v>
      </c>
      <c r="FF43" s="168">
        <v>2.1756000000000002</v>
      </c>
      <c r="FG43" s="167"/>
      <c r="FH43" s="168">
        <v>0</v>
      </c>
      <c r="FI43" s="168">
        <v>0</v>
      </c>
      <c r="FJ43" s="167"/>
      <c r="FK43" s="168">
        <v>7.2005999999999997</v>
      </c>
      <c r="FL43" s="168">
        <v>7.3681000000000001</v>
      </c>
      <c r="FM43" s="168">
        <v>-27.965199999999999</v>
      </c>
      <c r="FN43" s="168">
        <v>25.179500000000001</v>
      </c>
      <c r="FO43" s="168">
        <v>25.100100000000001</v>
      </c>
      <c r="FP43" s="168">
        <v>-18.7926</v>
      </c>
      <c r="FQ43" s="168">
        <v>-9.5810999999999993</v>
      </c>
      <c r="FR43" s="168">
        <v>19.420500000000001</v>
      </c>
      <c r="FS43" s="168">
        <v>-21.25</v>
      </c>
      <c r="FT43" s="167"/>
      <c r="FU43" s="168">
        <v>0.20069999999999999</v>
      </c>
      <c r="FV43" s="168">
        <v>1.25</v>
      </c>
      <c r="FW43" s="168">
        <v>0.79</v>
      </c>
      <c r="FX43" s="168">
        <v>-19.312899999999999</v>
      </c>
      <c r="FY43" s="167"/>
      <c r="FZ43" s="168">
        <v>2.1949999999999998</v>
      </c>
      <c r="GA43" s="168">
        <v>0.71399999999999997</v>
      </c>
      <c r="GB43" s="167"/>
      <c r="GC43" s="168">
        <v>2.93</v>
      </c>
      <c r="GD43" s="168">
        <v>8.1927000000000003</v>
      </c>
      <c r="GE43" s="168">
        <v>15.404299999999999</v>
      </c>
      <c r="GF43" s="168">
        <v>-5.14</v>
      </c>
      <c r="GG43" s="168">
        <v>24.170300000000001</v>
      </c>
      <c r="GH43" s="167"/>
      <c r="GI43" s="168">
        <v>25.2209</v>
      </c>
      <c r="GJ43" s="168">
        <v>-7.0686999999999998</v>
      </c>
      <c r="GK43" s="168">
        <v>-7.6193</v>
      </c>
      <c r="GL43" s="168">
        <v>3.1677</v>
      </c>
      <c r="GM43" s="167"/>
      <c r="GN43" s="167"/>
      <c r="GO43" s="168">
        <v>-8.8919999999999995</v>
      </c>
      <c r="GP43" s="168">
        <v>75.495099999999994</v>
      </c>
      <c r="GQ43" s="168">
        <v>2.1360999999999999</v>
      </c>
      <c r="GR43" s="168">
        <v>-23.389800000000001</v>
      </c>
      <c r="GS43" s="168">
        <v>5.7670000000000003</v>
      </c>
      <c r="GT43" s="168">
        <v>6.3627000000000002</v>
      </c>
      <c r="GU43" s="168">
        <v>124.251</v>
      </c>
      <c r="GV43" s="168">
        <v>-5.0136000000000003</v>
      </c>
      <c r="GW43" s="168">
        <v>-8.5272000000000006</v>
      </c>
      <c r="GX43" s="168">
        <v>-4.7451999999999996</v>
      </c>
      <c r="GY43" s="168">
        <v>3.4365999999999999</v>
      </c>
      <c r="GZ43" s="168">
        <v>7.7584</v>
      </c>
      <c r="HA43" s="168">
        <v>7.9825999999999997</v>
      </c>
      <c r="HB43" s="168">
        <v>2.9411999999999998</v>
      </c>
      <c r="HC43" s="168">
        <v>-2.9517000000000002</v>
      </c>
      <c r="HD43" s="168">
        <v>-2.6545999999999998</v>
      </c>
      <c r="HE43" s="168">
        <v>8.8000000000000007</v>
      </c>
      <c r="HF43" s="168">
        <v>-11.334</v>
      </c>
      <c r="HG43" s="168">
        <v>0</v>
      </c>
      <c r="HH43" s="168">
        <v>60.518799999999999</v>
      </c>
      <c r="HI43" s="168">
        <v>115.6507</v>
      </c>
      <c r="HJ43" s="168">
        <v>6.7550999999999997</v>
      </c>
      <c r="HK43" s="168">
        <v>47.816499999999998</v>
      </c>
      <c r="HL43" s="168">
        <v>-17.459599999999998</v>
      </c>
      <c r="HM43" s="168">
        <v>-16.951599999999999</v>
      </c>
      <c r="HN43" s="168">
        <v>-13.672000000000001</v>
      </c>
      <c r="HO43" s="168">
        <v>-16.143000000000001</v>
      </c>
      <c r="HP43" s="168">
        <v>26.0944</v>
      </c>
      <c r="HQ43" s="168">
        <v>25.5534</v>
      </c>
      <c r="HR43" s="168">
        <v>-8.3978000000000002</v>
      </c>
      <c r="HS43" s="168">
        <v>-7.9143999999999997</v>
      </c>
      <c r="HT43" s="168">
        <v>-11.454000000000001</v>
      </c>
      <c r="HU43" s="168">
        <v>-11.9003</v>
      </c>
      <c r="HV43" s="168">
        <v>22.56</v>
      </c>
      <c r="HW43" s="168">
        <v>22.78</v>
      </c>
      <c r="HX43" s="168">
        <v>-29.1</v>
      </c>
      <c r="HY43" s="168">
        <v>-28.7</v>
      </c>
      <c r="HZ43" s="168">
        <v>0.49349999999999999</v>
      </c>
      <c r="IA43" s="168">
        <v>-7.6</v>
      </c>
      <c r="IB43" s="168">
        <v>28.977599999999999</v>
      </c>
      <c r="IC43" s="168">
        <v>26.056000000000001</v>
      </c>
      <c r="ID43" s="168">
        <v>25.5761</v>
      </c>
      <c r="IE43" s="168">
        <v>-17.399999999999999</v>
      </c>
      <c r="IF43" s="168">
        <v>-39.700000000000003</v>
      </c>
      <c r="IG43" s="168">
        <v>-7.1</v>
      </c>
      <c r="IH43" s="168">
        <v>-8</v>
      </c>
      <c r="II43" s="168">
        <v>-17.541799999999999</v>
      </c>
      <c r="IJ43" s="168">
        <v>-17.367999999999999</v>
      </c>
      <c r="IK43" s="168">
        <v>-153.23689999999999</v>
      </c>
      <c r="IL43" s="168">
        <v>-2.4384000000000001</v>
      </c>
      <c r="IM43" s="168">
        <v>-241.3954</v>
      </c>
      <c r="IN43" s="168">
        <v>-1.4075</v>
      </c>
      <c r="IO43" s="168">
        <v>-33.663400000000003</v>
      </c>
      <c r="IP43" s="168">
        <v>133.04839999999999</v>
      </c>
      <c r="IQ43" s="168">
        <v>27.1038</v>
      </c>
      <c r="IR43" s="168">
        <v>72.841700000000003</v>
      </c>
      <c r="IS43" s="168">
        <v>102.4974</v>
      </c>
      <c r="IT43" s="168">
        <v>77.383899999999997</v>
      </c>
      <c r="IU43" s="168">
        <v>26.585799999999999</v>
      </c>
      <c r="IV43" s="168">
        <v>25.605599999999999</v>
      </c>
      <c r="IW43" s="168">
        <v>32.365400000000001</v>
      </c>
      <c r="IX43" s="168">
        <v>238.3004</v>
      </c>
      <c r="IY43" s="168">
        <v>-193.32429999999999</v>
      </c>
      <c r="IZ43" s="168">
        <v>64.790300000000002</v>
      </c>
      <c r="JA43" s="168">
        <v>-38.438800000000001</v>
      </c>
      <c r="JB43" s="168">
        <v>0.2112</v>
      </c>
      <c r="JC43" s="168">
        <v>1.9379999999999999</v>
      </c>
      <c r="JD43" s="168">
        <v>-9.2799999999999994</v>
      </c>
      <c r="JE43" s="168">
        <v>-2.1629999999999998</v>
      </c>
      <c r="JF43" s="168">
        <v>-2.169</v>
      </c>
      <c r="JG43" s="168">
        <v>5.2</v>
      </c>
      <c r="JH43" s="168">
        <v>-2.3199999999999998</v>
      </c>
      <c r="JI43" s="168">
        <v>-3.8972000000000002</v>
      </c>
      <c r="JJ43" s="168">
        <v>-3.4256000000000002</v>
      </c>
      <c r="JK43" s="168">
        <v>5.0125999999999999</v>
      </c>
      <c r="JL43" s="168">
        <v>-7.7347999999999999</v>
      </c>
      <c r="JM43" s="168">
        <v>3</v>
      </c>
      <c r="JN43" s="168">
        <v>3.4009999999999998</v>
      </c>
      <c r="JO43" s="168">
        <v>5.0599999999999996</v>
      </c>
      <c r="JP43" s="168">
        <v>1.9366000000000001</v>
      </c>
      <c r="JQ43" s="167"/>
      <c r="JR43" s="168">
        <v>3.4668000000000001</v>
      </c>
      <c r="JS43" s="168">
        <v>2.262</v>
      </c>
      <c r="JT43" s="168">
        <v>1.9924999999999999</v>
      </c>
      <c r="JU43" s="167"/>
      <c r="JV43" s="168">
        <v>27.6</v>
      </c>
      <c r="JW43" s="168">
        <v>0.77270000000000005</v>
      </c>
      <c r="JX43" s="168">
        <v>0.52</v>
      </c>
      <c r="JY43" s="167"/>
      <c r="JZ43" s="168">
        <v>-4.9871999999999996</v>
      </c>
      <c r="KA43" s="168">
        <v>-13.6631</v>
      </c>
      <c r="KB43" s="168">
        <v>-16.2956</v>
      </c>
      <c r="KC43" s="168">
        <v>-4.9999000000000002</v>
      </c>
      <c r="KD43" s="168">
        <v>6.7733999999999996</v>
      </c>
      <c r="KE43" s="168">
        <v>0</v>
      </c>
      <c r="KF43" s="168">
        <v>0</v>
      </c>
      <c r="KG43" s="168">
        <v>-26.5</v>
      </c>
      <c r="KH43" s="168">
        <v>10.6</v>
      </c>
      <c r="KI43" s="168">
        <v>51.255099999999999</v>
      </c>
      <c r="KJ43" s="168">
        <v>-118.6756</v>
      </c>
    </row>
    <row r="44" spans="1:296" ht="18" customHeight="1" x14ac:dyDescent="0.3">
      <c r="A44" s="164" t="s">
        <v>66</v>
      </c>
      <c r="B44" s="164" t="s">
        <v>892</v>
      </c>
      <c r="C44" s="167"/>
      <c r="D44" s="168">
        <v>0</v>
      </c>
      <c r="E44" s="168">
        <v>3.9826000000000001</v>
      </c>
      <c r="F44" s="168">
        <v>-8.9037000000000006</v>
      </c>
      <c r="G44" s="168">
        <v>10.099600000000001</v>
      </c>
      <c r="H44" s="168">
        <v>11.786099999999999</v>
      </c>
      <c r="I44" s="167"/>
      <c r="J44" s="168">
        <v>15.7532</v>
      </c>
      <c r="K44" s="167"/>
      <c r="L44" s="168">
        <v>24.768699999999999</v>
      </c>
      <c r="M44" s="168">
        <v>10.624700000000001</v>
      </c>
      <c r="N44" s="168">
        <v>10.156000000000001</v>
      </c>
      <c r="O44" s="168">
        <v>-11.1</v>
      </c>
      <c r="P44" s="168">
        <v>-26.4</v>
      </c>
      <c r="Q44" s="168">
        <v>2.2000000000000002</v>
      </c>
      <c r="R44" s="168">
        <v>2.484</v>
      </c>
      <c r="S44" s="168">
        <v>-17.600000000000001</v>
      </c>
      <c r="T44" s="168">
        <v>2.3571</v>
      </c>
      <c r="U44" s="168">
        <v>-0.97399999999999998</v>
      </c>
      <c r="V44" s="168">
        <v>4.9272</v>
      </c>
      <c r="W44" s="168">
        <v>4.7788000000000004</v>
      </c>
      <c r="X44" s="168">
        <v>8.6349999999999998</v>
      </c>
      <c r="Y44" s="168">
        <v>1.3118000000000001</v>
      </c>
      <c r="Z44" s="168">
        <v>-1.0759000000000001</v>
      </c>
      <c r="AA44" s="168">
        <v>1.8348</v>
      </c>
      <c r="AB44" s="167"/>
      <c r="AC44" s="168">
        <v>-1.3873</v>
      </c>
      <c r="AD44" s="168">
        <v>-0.85099999999999998</v>
      </c>
      <c r="AE44" s="168">
        <v>-0.85599999999999998</v>
      </c>
      <c r="AF44" s="168">
        <v>6.4029999999999996</v>
      </c>
      <c r="AG44" s="168">
        <v>-11.1</v>
      </c>
      <c r="AH44" s="168">
        <v>-6.6</v>
      </c>
      <c r="AI44" s="168">
        <v>-1.9690000000000001</v>
      </c>
      <c r="AJ44" s="168">
        <v>0.26700000000000002</v>
      </c>
      <c r="AK44" s="168">
        <v>-12.51</v>
      </c>
      <c r="AL44" s="168">
        <v>-12.56</v>
      </c>
      <c r="AM44" s="167"/>
      <c r="AN44" s="168">
        <v>-11.32</v>
      </c>
      <c r="AO44" s="168">
        <v>-11.34</v>
      </c>
      <c r="AP44" s="168">
        <v>4.2663000000000002</v>
      </c>
      <c r="AQ44" s="168">
        <v>3.9087000000000001</v>
      </c>
      <c r="AR44" s="168">
        <v>19.626799999999999</v>
      </c>
      <c r="AS44" s="168">
        <v>21.799700000000001</v>
      </c>
      <c r="AT44" s="168">
        <v>-16.073799999999999</v>
      </c>
      <c r="AU44" s="168">
        <v>-2.7273000000000001</v>
      </c>
      <c r="AV44" s="168">
        <v>-2.4470000000000001</v>
      </c>
      <c r="AW44" s="168">
        <v>12.7357</v>
      </c>
      <c r="AX44" s="168">
        <v>13.331099999999999</v>
      </c>
      <c r="AY44" s="168">
        <v>-14.386900000000001</v>
      </c>
      <c r="AZ44" s="168">
        <v>-11.7735</v>
      </c>
      <c r="BA44" s="168">
        <v>18.906199999999998</v>
      </c>
      <c r="BB44" s="168">
        <v>23.958100000000002</v>
      </c>
      <c r="BC44" s="168">
        <v>104.3201</v>
      </c>
      <c r="BD44" s="168">
        <v>11.242000000000001</v>
      </c>
      <c r="BE44" s="168">
        <v>-5.7</v>
      </c>
      <c r="BF44" s="168">
        <v>-5.7</v>
      </c>
      <c r="BG44" s="168">
        <v>-31.215</v>
      </c>
      <c r="BH44" s="168">
        <v>-30.3</v>
      </c>
      <c r="BI44" s="168">
        <v>-2.9205999999999999</v>
      </c>
      <c r="BJ44" s="167"/>
      <c r="BK44" s="168">
        <v>15.234999999999999</v>
      </c>
      <c r="BL44" s="168">
        <v>6.8116000000000003</v>
      </c>
      <c r="BM44" s="168">
        <v>1.8637999999999999</v>
      </c>
      <c r="BN44" s="168">
        <v>1.302</v>
      </c>
      <c r="BO44" s="168">
        <v>-64.790800000000004</v>
      </c>
      <c r="BP44" s="168">
        <v>24.2927</v>
      </c>
      <c r="BQ44" s="168">
        <v>24.2622</v>
      </c>
      <c r="BR44" s="168">
        <v>17.7181</v>
      </c>
      <c r="BS44" s="168">
        <v>-131.65950000000001</v>
      </c>
      <c r="BT44" s="167"/>
      <c r="BU44" s="167"/>
      <c r="BV44" s="167"/>
      <c r="BW44" s="168">
        <v>14.091100000000001</v>
      </c>
      <c r="BX44" s="168">
        <v>11.11</v>
      </c>
      <c r="BY44" s="168">
        <v>5.74</v>
      </c>
      <c r="BZ44" s="168">
        <v>-18.739999999999998</v>
      </c>
      <c r="CA44" s="168">
        <v>5.69</v>
      </c>
      <c r="CB44" s="168">
        <v>-21.161000000000001</v>
      </c>
      <c r="CC44" s="168">
        <v>-21.027100000000001</v>
      </c>
      <c r="CD44" s="168">
        <v>30.475899999999999</v>
      </c>
      <c r="CE44" s="168">
        <v>29.5853</v>
      </c>
      <c r="CF44" s="168">
        <v>-6.2754000000000003</v>
      </c>
      <c r="CG44" s="168">
        <v>-13.120100000000001</v>
      </c>
      <c r="CH44" s="168">
        <v>-13.121700000000001</v>
      </c>
      <c r="CI44" s="168">
        <v>14.294600000000001</v>
      </c>
      <c r="CJ44" s="167"/>
      <c r="CK44" s="168">
        <v>4.6079999999999997</v>
      </c>
      <c r="CL44" s="168">
        <v>8.4339999999999993</v>
      </c>
      <c r="CM44" s="168">
        <v>3.7</v>
      </c>
      <c r="CN44" s="168">
        <v>2</v>
      </c>
      <c r="CO44" s="168">
        <v>-3.1</v>
      </c>
      <c r="CP44" s="168">
        <v>19.197900000000001</v>
      </c>
      <c r="CQ44" s="168">
        <v>19.849900000000002</v>
      </c>
      <c r="CR44" s="168">
        <v>18.325800000000001</v>
      </c>
      <c r="CS44" s="168">
        <v>27.813099999999999</v>
      </c>
      <c r="CT44" s="168">
        <v>27.915600000000001</v>
      </c>
      <c r="CU44" s="168">
        <v>-26.115400000000001</v>
      </c>
      <c r="CV44" s="168">
        <v>-10.112399999999999</v>
      </c>
      <c r="CW44" s="168">
        <v>-21.301300000000001</v>
      </c>
      <c r="CX44" s="167"/>
      <c r="CY44" s="168">
        <v>33.770000000000003</v>
      </c>
      <c r="CZ44" s="168">
        <v>12.77</v>
      </c>
      <c r="DA44" s="168">
        <v>6.5674000000000001</v>
      </c>
      <c r="DB44" s="168">
        <v>5.4718</v>
      </c>
      <c r="DC44" s="168">
        <v>-5.5404</v>
      </c>
      <c r="DD44" s="167"/>
      <c r="DE44" s="167"/>
      <c r="DF44" s="167"/>
      <c r="DG44" s="168">
        <v>31.4495</v>
      </c>
      <c r="DH44" s="167"/>
      <c r="DI44" s="167"/>
      <c r="DJ44" s="168">
        <v>-21.2</v>
      </c>
      <c r="DK44" s="168">
        <v>-22.6</v>
      </c>
      <c r="DL44" s="168">
        <v>-0.56399999999999995</v>
      </c>
      <c r="DM44" s="168">
        <v>8.9</v>
      </c>
      <c r="DN44" s="168">
        <v>10.54</v>
      </c>
      <c r="DO44" s="168">
        <v>13.52</v>
      </c>
      <c r="DP44" s="168">
        <v>5.23</v>
      </c>
      <c r="DQ44" s="168">
        <v>-2.09</v>
      </c>
      <c r="DR44" s="168">
        <v>11.826499999999999</v>
      </c>
      <c r="DS44" s="168">
        <v>-30.201699999999999</v>
      </c>
      <c r="DT44" s="168">
        <v>-4.9000000000000004</v>
      </c>
      <c r="DU44" s="168">
        <v>-4.9800000000000004</v>
      </c>
      <c r="DV44" s="168">
        <v>19.829999999999998</v>
      </c>
      <c r="DW44" s="168">
        <v>8.61</v>
      </c>
      <c r="DX44" s="168">
        <v>-26.454499999999999</v>
      </c>
      <c r="DY44" s="168">
        <v>-13.4818</v>
      </c>
      <c r="DZ44" s="168">
        <v>-40.310899999999997</v>
      </c>
      <c r="EA44" s="168">
        <v>-39.5364</v>
      </c>
      <c r="EB44" s="168">
        <v>28.5962</v>
      </c>
      <c r="EC44" s="168">
        <v>-1.1201000000000001</v>
      </c>
      <c r="ED44" s="168">
        <v>-13.2852</v>
      </c>
      <c r="EE44" s="168">
        <v>-13.239599999999999</v>
      </c>
      <c r="EF44" s="168">
        <v>-24.2075</v>
      </c>
      <c r="EG44" s="168">
        <v>-30.820799999999998</v>
      </c>
      <c r="EH44" s="168">
        <v>-12.566000000000001</v>
      </c>
      <c r="EI44" s="168">
        <v>-79.703299999999999</v>
      </c>
      <c r="EJ44" s="168">
        <v>-1.2798</v>
      </c>
      <c r="EK44" s="167"/>
      <c r="EL44" s="168">
        <v>-4.7226999999999997</v>
      </c>
      <c r="EM44" s="168">
        <v>-3.7602000000000002</v>
      </c>
      <c r="EN44" s="168">
        <v>0</v>
      </c>
      <c r="EO44" s="168">
        <v>7.6547000000000001</v>
      </c>
      <c r="EP44" s="168">
        <v>6.4467999999999996</v>
      </c>
      <c r="EQ44" s="168">
        <v>-16.899999999999999</v>
      </c>
      <c r="ER44" s="168">
        <v>-21.1371</v>
      </c>
      <c r="ES44" s="168">
        <v>-20.873100000000001</v>
      </c>
      <c r="ET44" s="168">
        <v>11.48</v>
      </c>
      <c r="EU44" s="168">
        <v>6.72</v>
      </c>
      <c r="EV44" s="168">
        <v>-2.68</v>
      </c>
      <c r="EW44" s="168">
        <v>0</v>
      </c>
      <c r="EX44" s="168">
        <v>7.7019000000000002</v>
      </c>
      <c r="EY44" s="168">
        <v>23.190100000000001</v>
      </c>
      <c r="EZ44" s="168">
        <v>-9.9139999999999997</v>
      </c>
      <c r="FA44" s="168">
        <v>-10.0662</v>
      </c>
      <c r="FB44" s="168">
        <v>11.2393</v>
      </c>
      <c r="FC44" s="168">
        <v>14.124700000000001</v>
      </c>
      <c r="FD44" s="168">
        <v>-27.148599999999998</v>
      </c>
      <c r="FE44" s="168">
        <v>2.6539999999999999</v>
      </c>
      <c r="FF44" s="168">
        <v>2.3296999999999999</v>
      </c>
      <c r="FG44" s="167"/>
      <c r="FH44" s="168">
        <v>0</v>
      </c>
      <c r="FI44" s="168">
        <v>0</v>
      </c>
      <c r="FJ44" s="168">
        <v>0</v>
      </c>
      <c r="FK44" s="168">
        <v>8.3727999999999998</v>
      </c>
      <c r="FL44" s="168">
        <v>8.2053999999999991</v>
      </c>
      <c r="FM44" s="168">
        <v>-28.969899999999999</v>
      </c>
      <c r="FN44" s="168">
        <v>23.017199999999999</v>
      </c>
      <c r="FO44" s="168">
        <v>23.232700000000001</v>
      </c>
      <c r="FP44" s="168">
        <v>-17.638200000000001</v>
      </c>
      <c r="FQ44" s="168">
        <v>-9.1602999999999994</v>
      </c>
      <c r="FR44" s="168">
        <v>20.69</v>
      </c>
      <c r="FS44" s="168">
        <v>-21.59</v>
      </c>
      <c r="FT44" s="168">
        <v>-2.3176999999999999</v>
      </c>
      <c r="FU44" s="168">
        <v>0.19159999999999999</v>
      </c>
      <c r="FV44" s="168">
        <v>2.93</v>
      </c>
      <c r="FW44" s="168">
        <v>0.66</v>
      </c>
      <c r="FX44" s="168">
        <v>-20.541899999999998</v>
      </c>
      <c r="FY44" s="167"/>
      <c r="FZ44" s="168">
        <v>2.04</v>
      </c>
      <c r="GA44" s="168">
        <v>0.73399999999999999</v>
      </c>
      <c r="GB44" s="167"/>
      <c r="GC44" s="168">
        <v>3.82</v>
      </c>
      <c r="GD44" s="168">
        <v>9.2430000000000003</v>
      </c>
      <c r="GE44" s="168">
        <v>16.2148</v>
      </c>
      <c r="GF44" s="168">
        <v>-5.03</v>
      </c>
      <c r="GG44" s="168">
        <v>25.706299999999999</v>
      </c>
      <c r="GH44" s="167"/>
      <c r="GI44" s="168">
        <v>26.578600000000002</v>
      </c>
      <c r="GJ44" s="168">
        <v>-7.6409000000000002</v>
      </c>
      <c r="GK44" s="168">
        <v>-8.3513000000000002</v>
      </c>
      <c r="GL44" s="168">
        <v>3.5390000000000001</v>
      </c>
      <c r="GM44" s="167"/>
      <c r="GN44" s="167"/>
      <c r="GO44" s="168">
        <v>-8.6176999999999992</v>
      </c>
      <c r="GP44" s="168">
        <v>76.193299999999994</v>
      </c>
      <c r="GQ44" s="168">
        <v>2.0428999999999999</v>
      </c>
      <c r="GR44" s="168">
        <v>-22.130299999999998</v>
      </c>
      <c r="GS44" s="168">
        <v>6.4198000000000004</v>
      </c>
      <c r="GT44" s="168">
        <v>5.0671999999999997</v>
      </c>
      <c r="GU44" s="168">
        <v>130.506</v>
      </c>
      <c r="GV44" s="168">
        <v>-3.7406000000000001</v>
      </c>
      <c r="GW44" s="168">
        <v>-8.5877999999999997</v>
      </c>
      <c r="GX44" s="168">
        <v>-5.8079999999999998</v>
      </c>
      <c r="GY44" s="168">
        <v>3.0466000000000002</v>
      </c>
      <c r="GZ44" s="168">
        <v>8.8498000000000001</v>
      </c>
      <c r="HA44" s="168">
        <v>9.1067999999999998</v>
      </c>
      <c r="HB44" s="168">
        <v>2.7637999999999998</v>
      </c>
      <c r="HC44" s="168">
        <v>-2.3885999999999998</v>
      </c>
      <c r="HD44" s="168">
        <v>0</v>
      </c>
      <c r="HE44" s="168">
        <v>12.57</v>
      </c>
      <c r="HF44" s="168">
        <v>-12.905099999999999</v>
      </c>
      <c r="HG44" s="168">
        <v>-3.3323999999999998</v>
      </c>
      <c r="HH44" s="168">
        <v>65.611000000000004</v>
      </c>
      <c r="HI44" s="168">
        <v>115.751</v>
      </c>
      <c r="HJ44" s="168">
        <v>7.3089000000000004</v>
      </c>
      <c r="HK44" s="167"/>
      <c r="HL44" s="168">
        <v>-16.545100000000001</v>
      </c>
      <c r="HM44" s="168">
        <v>-15.3574</v>
      </c>
      <c r="HN44" s="168">
        <v>-12.9123</v>
      </c>
      <c r="HO44" s="168">
        <v>-13.7415</v>
      </c>
      <c r="HP44" s="167"/>
      <c r="HQ44" s="167"/>
      <c r="HR44" s="168">
        <v>-8.3757999999999999</v>
      </c>
      <c r="HS44" s="168">
        <v>-8.0792000000000002</v>
      </c>
      <c r="HT44" s="168">
        <v>-12.794700000000001</v>
      </c>
      <c r="HU44" s="168">
        <v>-12.828200000000001</v>
      </c>
      <c r="HV44" s="168">
        <v>21.76</v>
      </c>
      <c r="HW44" s="168">
        <v>21.92</v>
      </c>
      <c r="HX44" s="168">
        <v>-28.3</v>
      </c>
      <c r="HY44" s="168">
        <v>-28.6</v>
      </c>
      <c r="HZ44" s="168">
        <v>0.51</v>
      </c>
      <c r="IA44" s="168">
        <v>-6.56</v>
      </c>
      <c r="IB44" s="168">
        <v>29.110199999999999</v>
      </c>
      <c r="IC44" s="168">
        <v>25.9344</v>
      </c>
      <c r="ID44" s="168">
        <v>25.639700000000001</v>
      </c>
      <c r="IE44" s="168">
        <v>-17.8</v>
      </c>
      <c r="IF44" s="168">
        <v>-38.4</v>
      </c>
      <c r="IG44" s="168">
        <v>-7.6</v>
      </c>
      <c r="IH44" s="168">
        <v>-8.1</v>
      </c>
      <c r="II44" s="167"/>
      <c r="IJ44" s="167"/>
      <c r="IK44" s="168">
        <v>-146.02379999999999</v>
      </c>
      <c r="IL44" s="168">
        <v>-7.9799999999999996E-2</v>
      </c>
      <c r="IM44" s="168">
        <v>-242.74889999999999</v>
      </c>
      <c r="IN44" s="168">
        <v>-3.9693000000000001</v>
      </c>
      <c r="IO44" s="168">
        <v>-32.460599999999999</v>
      </c>
      <c r="IP44" s="168">
        <v>138.47909999999999</v>
      </c>
      <c r="IQ44" s="168">
        <v>19.149899999999999</v>
      </c>
      <c r="IR44" s="168">
        <v>69.335400000000007</v>
      </c>
      <c r="IS44" s="168">
        <v>105.3549</v>
      </c>
      <c r="IT44" s="168">
        <v>83.157200000000003</v>
      </c>
      <c r="IU44" s="168">
        <v>28.426600000000001</v>
      </c>
      <c r="IV44" s="168">
        <v>26.828199999999999</v>
      </c>
      <c r="IW44" s="168">
        <v>34.009700000000002</v>
      </c>
      <c r="IX44" s="168">
        <v>245.00710000000001</v>
      </c>
      <c r="IY44" s="168">
        <v>-196.0231</v>
      </c>
      <c r="IZ44" s="168">
        <v>66.272900000000007</v>
      </c>
      <c r="JA44" s="168">
        <v>-40.617600000000003</v>
      </c>
      <c r="JB44" s="168">
        <v>-9.1600000000000001E-2</v>
      </c>
      <c r="JC44" s="168">
        <v>1.359</v>
      </c>
      <c r="JD44" s="168">
        <v>-9.44</v>
      </c>
      <c r="JE44" s="168">
        <v>-2.2000000000000002</v>
      </c>
      <c r="JF44" s="168">
        <v>-2.2090000000000001</v>
      </c>
      <c r="JG44" s="168">
        <v>5.6</v>
      </c>
      <c r="JH44" s="168">
        <v>-1.52</v>
      </c>
      <c r="JI44" s="168">
        <v>-4.0576999999999996</v>
      </c>
      <c r="JJ44" s="168">
        <v>-4.3045999999999998</v>
      </c>
      <c r="JK44" s="168">
        <v>6.2119</v>
      </c>
      <c r="JL44" s="168">
        <v>-7.6738</v>
      </c>
      <c r="JM44" s="168">
        <v>2.5</v>
      </c>
      <c r="JN44" s="168">
        <v>4.7</v>
      </c>
      <c r="JO44" s="168">
        <v>4.2949999999999999</v>
      </c>
      <c r="JP44" s="168">
        <v>0</v>
      </c>
      <c r="JQ44" s="168">
        <v>0</v>
      </c>
      <c r="JR44" s="168">
        <v>3.1438000000000001</v>
      </c>
      <c r="JS44" s="168">
        <v>2.9681999999999999</v>
      </c>
      <c r="JT44" s="168">
        <v>3.4171</v>
      </c>
      <c r="JU44" s="167"/>
      <c r="JV44" s="168">
        <v>27</v>
      </c>
      <c r="JW44" s="168">
        <v>1.2704</v>
      </c>
      <c r="JX44" s="168">
        <v>0.43</v>
      </c>
      <c r="JY44" s="167"/>
      <c r="JZ44" s="168">
        <v>-6.1478000000000002</v>
      </c>
      <c r="KA44" s="168">
        <v>-13.275</v>
      </c>
      <c r="KB44" s="168">
        <v>-16.089700000000001</v>
      </c>
      <c r="KC44" s="168">
        <v>-5.3437999999999999</v>
      </c>
      <c r="KD44" s="168">
        <v>7.1013999999999999</v>
      </c>
      <c r="KE44" s="168">
        <v>-8.0830000000000002</v>
      </c>
      <c r="KF44" s="168">
        <v>0</v>
      </c>
      <c r="KG44" s="168">
        <v>-26.1</v>
      </c>
      <c r="KH44" s="168">
        <v>10.3</v>
      </c>
      <c r="KI44" s="168">
        <v>48.318199999999997</v>
      </c>
      <c r="KJ44" s="168">
        <v>-118.515</v>
      </c>
    </row>
    <row r="45" spans="1:296" ht="18" customHeight="1" x14ac:dyDescent="0.3">
      <c r="A45" s="164" t="s">
        <v>66</v>
      </c>
      <c r="B45" s="164" t="s">
        <v>893</v>
      </c>
      <c r="C45" s="167"/>
      <c r="D45" s="168">
        <v>0</v>
      </c>
      <c r="E45" s="168">
        <v>4.7240000000000002</v>
      </c>
      <c r="F45" s="168">
        <v>-9.5160999999999998</v>
      </c>
      <c r="G45" s="168">
        <v>9.7866999999999997</v>
      </c>
      <c r="H45" s="168">
        <v>12.0228</v>
      </c>
      <c r="I45" s="167"/>
      <c r="J45" s="168">
        <v>17.8767</v>
      </c>
      <c r="K45" s="167"/>
      <c r="L45" s="168">
        <v>23.494800000000001</v>
      </c>
      <c r="M45" s="168">
        <v>10.2257</v>
      </c>
      <c r="N45" s="168">
        <v>9.5627999999999993</v>
      </c>
      <c r="O45" s="168">
        <v>-11.1</v>
      </c>
      <c r="P45" s="168">
        <v>-28.6</v>
      </c>
      <c r="Q45" s="168">
        <v>4.4000000000000004</v>
      </c>
      <c r="R45" s="168">
        <v>2.484</v>
      </c>
      <c r="S45" s="168">
        <v>-17.600000000000001</v>
      </c>
      <c r="T45" s="168">
        <v>2.0064000000000002</v>
      </c>
      <c r="U45" s="168">
        <v>-1.3431999999999999</v>
      </c>
      <c r="V45" s="168">
        <v>6.3438999999999997</v>
      </c>
      <c r="W45" s="168">
        <v>6.1943999999999999</v>
      </c>
      <c r="X45" s="168">
        <v>11.200799999999999</v>
      </c>
      <c r="Y45" s="168">
        <v>0.92179999999999995</v>
      </c>
      <c r="Z45" s="168">
        <v>-1.2875000000000001</v>
      </c>
      <c r="AA45" s="168">
        <v>1.8768</v>
      </c>
      <c r="AB45" s="167"/>
      <c r="AC45" s="168">
        <v>-1.4239999999999999</v>
      </c>
      <c r="AD45" s="168">
        <v>-0.64900000000000002</v>
      </c>
      <c r="AE45" s="168">
        <v>-0.61799999999999999</v>
      </c>
      <c r="AF45" s="168">
        <v>6.617</v>
      </c>
      <c r="AG45" s="168">
        <v>-8.8800000000000008</v>
      </c>
      <c r="AH45" s="168">
        <v>0</v>
      </c>
      <c r="AI45" s="168">
        <v>-1.94</v>
      </c>
      <c r="AJ45" s="168">
        <v>0.29199999999999998</v>
      </c>
      <c r="AK45" s="168">
        <v>-11.13</v>
      </c>
      <c r="AL45" s="168">
        <v>-11.15</v>
      </c>
      <c r="AM45" s="167"/>
      <c r="AN45" s="168">
        <v>-9.85</v>
      </c>
      <c r="AO45" s="168">
        <v>-9.82</v>
      </c>
      <c r="AP45" s="168">
        <v>4.8749000000000002</v>
      </c>
      <c r="AQ45" s="168">
        <v>3.7134999999999998</v>
      </c>
      <c r="AR45" s="168">
        <v>21.621300000000002</v>
      </c>
      <c r="AS45" s="168">
        <v>23.772300000000001</v>
      </c>
      <c r="AT45" s="168">
        <v>-17.297000000000001</v>
      </c>
      <c r="AU45" s="168">
        <v>-7.4255000000000004</v>
      </c>
      <c r="AV45" s="168">
        <v>-6.9942000000000002</v>
      </c>
      <c r="AW45" s="168">
        <v>3.5177999999999998</v>
      </c>
      <c r="AX45" s="168">
        <v>3.7795999999999998</v>
      </c>
      <c r="AY45" s="168">
        <v>-10.7018</v>
      </c>
      <c r="AZ45" s="168">
        <v>-7.8121</v>
      </c>
      <c r="BA45" s="168">
        <v>11.7775</v>
      </c>
      <c r="BB45" s="168">
        <v>12.144500000000001</v>
      </c>
      <c r="BC45" s="168">
        <v>117.38800000000001</v>
      </c>
      <c r="BD45" s="168">
        <v>7.8003999999999998</v>
      </c>
      <c r="BE45" s="168">
        <v>-4.5</v>
      </c>
      <c r="BF45" s="168">
        <v>-4.5</v>
      </c>
      <c r="BG45" s="168">
        <v>-26.365600000000001</v>
      </c>
      <c r="BH45" s="168">
        <v>-26.238600000000002</v>
      </c>
      <c r="BI45" s="168">
        <v>-3.5701000000000001</v>
      </c>
      <c r="BJ45" s="167"/>
      <c r="BK45" s="168">
        <v>24.676300000000001</v>
      </c>
      <c r="BL45" s="168">
        <v>8.4572000000000003</v>
      </c>
      <c r="BM45" s="168">
        <v>2.2115</v>
      </c>
      <c r="BN45" s="168">
        <v>1.3726</v>
      </c>
      <c r="BO45" s="168">
        <v>-58.015700000000002</v>
      </c>
      <c r="BP45" s="168">
        <v>27.1309</v>
      </c>
      <c r="BQ45" s="168">
        <v>26.978400000000001</v>
      </c>
      <c r="BR45" s="168">
        <v>3.9173</v>
      </c>
      <c r="BS45" s="168">
        <v>-119.63809999999999</v>
      </c>
      <c r="BT45" s="167"/>
      <c r="BU45" s="167"/>
      <c r="BV45" s="167"/>
      <c r="BW45" s="168">
        <v>19.360299999999999</v>
      </c>
      <c r="BX45" s="168">
        <v>12.22</v>
      </c>
      <c r="BY45" s="168">
        <v>7.16</v>
      </c>
      <c r="BZ45" s="168">
        <v>-16.850000000000001</v>
      </c>
      <c r="CA45" s="168">
        <v>7.82</v>
      </c>
      <c r="CB45" s="168">
        <v>-20.8931</v>
      </c>
      <c r="CC45" s="168">
        <v>-20.7592</v>
      </c>
      <c r="CD45" s="168">
        <v>30.640999999999998</v>
      </c>
      <c r="CE45" s="168">
        <v>29.835799999999999</v>
      </c>
      <c r="CF45" s="168">
        <v>-8.0757999999999992</v>
      </c>
      <c r="CG45" s="168">
        <v>-8.9794999999999998</v>
      </c>
      <c r="CH45" s="168">
        <v>-9.1725999999999992</v>
      </c>
      <c r="CI45" s="168">
        <v>23.985900000000001</v>
      </c>
      <c r="CJ45" s="167"/>
      <c r="CK45" s="168">
        <v>4.2153</v>
      </c>
      <c r="CL45" s="168">
        <v>8.5310000000000006</v>
      </c>
      <c r="CM45" s="168">
        <v>4.0999999999999996</v>
      </c>
      <c r="CN45" s="168">
        <v>2.2999999999999998</v>
      </c>
      <c r="CO45" s="168">
        <v>-2.87</v>
      </c>
      <c r="CP45" s="168">
        <v>23.737500000000001</v>
      </c>
      <c r="CQ45" s="168">
        <v>23.717300000000002</v>
      </c>
      <c r="CR45" s="168">
        <v>22.377300000000002</v>
      </c>
      <c r="CS45" s="168">
        <v>30.142900000000001</v>
      </c>
      <c r="CT45" s="168">
        <v>30.4177</v>
      </c>
      <c r="CU45" s="168">
        <v>-33.512500000000003</v>
      </c>
      <c r="CV45" s="168">
        <v>-7.4614000000000003</v>
      </c>
      <c r="CW45" s="168">
        <v>-28.235700000000001</v>
      </c>
      <c r="CX45" s="167"/>
      <c r="CY45" s="168">
        <v>33.81</v>
      </c>
      <c r="CZ45" s="168">
        <v>12.53</v>
      </c>
      <c r="DA45" s="168">
        <v>6.8799000000000001</v>
      </c>
      <c r="DB45" s="168">
        <v>5.8624000000000001</v>
      </c>
      <c r="DC45" s="168">
        <v>-5.8472999999999997</v>
      </c>
      <c r="DD45" s="167"/>
      <c r="DE45" s="167"/>
      <c r="DF45" s="167"/>
      <c r="DG45" s="168">
        <v>28.141999999999999</v>
      </c>
      <c r="DH45" s="167"/>
      <c r="DI45" s="167"/>
      <c r="DJ45" s="168">
        <v>-24</v>
      </c>
      <c r="DK45" s="168">
        <v>-24.8</v>
      </c>
      <c r="DL45" s="168">
        <v>-0.70679999999999998</v>
      </c>
      <c r="DM45" s="168">
        <v>9.1</v>
      </c>
      <c r="DN45" s="168">
        <v>11.02</v>
      </c>
      <c r="DO45" s="168">
        <v>13.48</v>
      </c>
      <c r="DP45" s="168">
        <v>5.17</v>
      </c>
      <c r="DQ45" s="168">
        <v>-2.15</v>
      </c>
      <c r="DR45" s="168">
        <v>11.7645</v>
      </c>
      <c r="DS45" s="168">
        <v>-27.3416</v>
      </c>
      <c r="DT45" s="168">
        <v>-4.57</v>
      </c>
      <c r="DU45" s="168">
        <v>-4.68</v>
      </c>
      <c r="DV45" s="168">
        <v>19.32</v>
      </c>
      <c r="DW45" s="168">
        <v>8.7899999999999991</v>
      </c>
      <c r="DX45" s="168">
        <v>-23.054500000000001</v>
      </c>
      <c r="DY45" s="168">
        <v>-11.927300000000001</v>
      </c>
      <c r="DZ45" s="168">
        <v>-39.0794</v>
      </c>
      <c r="EA45" s="168">
        <v>-38.363599999999998</v>
      </c>
      <c r="EB45" s="168">
        <v>31.177399999999999</v>
      </c>
      <c r="EC45" s="168">
        <v>1.8376999999999999</v>
      </c>
      <c r="ED45" s="168">
        <v>-10.349399999999999</v>
      </c>
      <c r="EE45" s="168">
        <v>-10.3422</v>
      </c>
      <c r="EF45" s="168">
        <v>-23.305900000000001</v>
      </c>
      <c r="EG45" s="168">
        <v>-31.413799999999998</v>
      </c>
      <c r="EH45" s="168">
        <v>-12.97</v>
      </c>
      <c r="EI45" s="168">
        <v>-63.871899999999997</v>
      </c>
      <c r="EJ45" s="168">
        <v>-18.362500000000001</v>
      </c>
      <c r="EK45" s="167"/>
      <c r="EL45" s="168">
        <v>-4.2317</v>
      </c>
      <c r="EM45" s="168">
        <v>-3.4628000000000001</v>
      </c>
      <c r="EN45" s="168">
        <v>0</v>
      </c>
      <c r="EO45" s="168">
        <v>5.4516999999999998</v>
      </c>
      <c r="EP45" s="168">
        <v>4.8118999999999996</v>
      </c>
      <c r="EQ45" s="168">
        <v>-15.875999999999999</v>
      </c>
      <c r="ER45" s="168">
        <v>-20.043199999999999</v>
      </c>
      <c r="ES45" s="168">
        <v>-19.8154</v>
      </c>
      <c r="ET45" s="168">
        <v>13.508900000000001</v>
      </c>
      <c r="EU45" s="168">
        <v>6.68</v>
      </c>
      <c r="EV45" s="168">
        <v>-2.7</v>
      </c>
      <c r="EW45" s="168">
        <v>0</v>
      </c>
      <c r="EX45" s="168">
        <v>7.6837</v>
      </c>
      <c r="EY45" s="168">
        <v>19.816099999999999</v>
      </c>
      <c r="EZ45" s="168">
        <v>-10.291700000000001</v>
      </c>
      <c r="FA45" s="168">
        <v>-10.4566</v>
      </c>
      <c r="FB45" s="168">
        <v>9.6248000000000005</v>
      </c>
      <c r="FC45" s="168">
        <v>14.7882</v>
      </c>
      <c r="FD45" s="168">
        <v>-26.942799999999998</v>
      </c>
      <c r="FE45" s="168">
        <v>2.9716</v>
      </c>
      <c r="FF45" s="168">
        <v>2.6650999999999998</v>
      </c>
      <c r="FG45" s="167"/>
      <c r="FH45" s="168">
        <v>6.3914</v>
      </c>
      <c r="FI45" s="168">
        <v>6.9061000000000003</v>
      </c>
      <c r="FJ45" s="168">
        <v>5.9391999999999996</v>
      </c>
      <c r="FK45" s="168">
        <v>8.2053999999999991</v>
      </c>
      <c r="FL45" s="168">
        <v>7.8704000000000001</v>
      </c>
      <c r="FM45" s="168">
        <v>-30.142099999999999</v>
      </c>
      <c r="FN45" s="168">
        <v>21.249099999999999</v>
      </c>
      <c r="FO45" s="168">
        <v>21.005199999999999</v>
      </c>
      <c r="FP45" s="168">
        <v>-16.9328</v>
      </c>
      <c r="FQ45" s="168">
        <v>0</v>
      </c>
      <c r="FR45" s="168">
        <v>23.522099999999998</v>
      </c>
      <c r="FS45" s="168">
        <v>-20.18</v>
      </c>
      <c r="FT45" s="168">
        <v>-1.913</v>
      </c>
      <c r="FU45" s="168">
        <v>0.23549999999999999</v>
      </c>
      <c r="FV45" s="168">
        <v>2.38</v>
      </c>
      <c r="FW45" s="168">
        <v>-0.02</v>
      </c>
      <c r="FX45" s="168">
        <v>-23.1738</v>
      </c>
      <c r="FY45" s="167"/>
      <c r="FZ45" s="168">
        <v>1.9179999999999999</v>
      </c>
      <c r="GA45" s="168">
        <v>0.76900000000000002</v>
      </c>
      <c r="GB45" s="167"/>
      <c r="GC45" s="168">
        <v>1.44</v>
      </c>
      <c r="GD45" s="168">
        <v>-0.9617</v>
      </c>
      <c r="GE45" s="168">
        <v>7.4564000000000004</v>
      </c>
      <c r="GF45" s="168">
        <v>-4.8899999999999997</v>
      </c>
      <c r="GG45" s="168">
        <v>23.3383</v>
      </c>
      <c r="GH45" s="167"/>
      <c r="GI45" s="168">
        <v>28.185600000000001</v>
      </c>
      <c r="GJ45" s="168">
        <v>-8.6219999999999999</v>
      </c>
      <c r="GK45" s="168">
        <v>-9.2249999999999996</v>
      </c>
      <c r="GL45" s="168">
        <v>3.8748</v>
      </c>
      <c r="GM45" s="167"/>
      <c r="GN45" s="167"/>
      <c r="GO45" s="168">
        <v>-7.6957000000000004</v>
      </c>
      <c r="GP45" s="168">
        <v>75.584400000000002</v>
      </c>
      <c r="GQ45" s="168">
        <v>1.4201999999999999</v>
      </c>
      <c r="GR45" s="168">
        <v>-19.389399999999998</v>
      </c>
      <c r="GS45" s="168">
        <v>5.9579000000000004</v>
      </c>
      <c r="GT45" s="168">
        <v>4.7596999999999996</v>
      </c>
      <c r="GU45" s="168">
        <v>156.9949</v>
      </c>
      <c r="GV45" s="168">
        <v>-2.0428000000000002</v>
      </c>
      <c r="GW45" s="168">
        <v>-8.5789000000000009</v>
      </c>
      <c r="GX45" s="168">
        <v>-7.1806999999999999</v>
      </c>
      <c r="GY45" s="168">
        <v>2.7854000000000001</v>
      </c>
      <c r="GZ45" s="168">
        <v>9.3625000000000007</v>
      </c>
      <c r="HA45" s="168">
        <v>9.6288999999999998</v>
      </c>
      <c r="HB45" s="168">
        <v>2.1665000000000001</v>
      </c>
      <c r="HC45" s="168">
        <v>-7.9008000000000003</v>
      </c>
      <c r="HD45" s="168">
        <v>-6.3680000000000003</v>
      </c>
      <c r="HE45" s="168">
        <v>6.71</v>
      </c>
      <c r="HF45" s="168">
        <v>-6.3098000000000001</v>
      </c>
      <c r="HG45" s="168">
        <v>4.6449999999999996</v>
      </c>
      <c r="HH45" s="168">
        <v>57.728200000000001</v>
      </c>
      <c r="HI45" s="168">
        <v>101.23869999999999</v>
      </c>
      <c r="HJ45" s="168">
        <v>3.2057000000000002</v>
      </c>
      <c r="HK45" s="167"/>
      <c r="HL45" s="168">
        <v>-15.606</v>
      </c>
      <c r="HM45" s="168">
        <v>-14.943899999999999</v>
      </c>
      <c r="HN45" s="168">
        <v>-13.135199999999999</v>
      </c>
      <c r="HO45" s="168">
        <v>-15.658300000000001</v>
      </c>
      <c r="HP45" s="167"/>
      <c r="HQ45" s="167"/>
      <c r="HR45" s="168">
        <v>-9.5952999999999999</v>
      </c>
      <c r="HS45" s="168">
        <v>-8.9966000000000008</v>
      </c>
      <c r="HT45" s="168">
        <v>-13.5396</v>
      </c>
      <c r="HU45" s="168">
        <v>-13.2685</v>
      </c>
      <c r="HV45" s="168">
        <v>21.11</v>
      </c>
      <c r="HW45" s="168">
        <v>21.45</v>
      </c>
      <c r="HX45" s="168">
        <v>-28.6</v>
      </c>
      <c r="HY45" s="168">
        <v>-28.6</v>
      </c>
      <c r="HZ45" s="168">
        <v>1.9199999999999998E-2</v>
      </c>
      <c r="IA45" s="168">
        <v>-8.32</v>
      </c>
      <c r="IB45" s="168">
        <v>19.312200000000001</v>
      </c>
      <c r="IC45" s="168">
        <v>26.151299999999999</v>
      </c>
      <c r="ID45" s="168">
        <v>26.0259</v>
      </c>
      <c r="IE45" s="168">
        <v>-17.899999999999999</v>
      </c>
      <c r="IF45" s="168">
        <v>-34.1</v>
      </c>
      <c r="IG45" s="168">
        <v>-5.9</v>
      </c>
      <c r="IH45" s="168">
        <v>-6.4</v>
      </c>
      <c r="II45" s="167"/>
      <c r="IJ45" s="168">
        <v>-17.599499999999999</v>
      </c>
      <c r="IK45" s="168">
        <v>-141.10079999999999</v>
      </c>
      <c r="IL45" s="168">
        <v>3.0211999999999999</v>
      </c>
      <c r="IM45" s="168">
        <v>-252.4573</v>
      </c>
      <c r="IN45" s="168">
        <v>-9.0350999999999999</v>
      </c>
      <c r="IO45" s="168">
        <v>-34.271900000000002</v>
      </c>
      <c r="IP45" s="168">
        <v>127.8189</v>
      </c>
      <c r="IQ45" s="168">
        <v>33.824100000000001</v>
      </c>
      <c r="IR45" s="168">
        <v>71.707599999999999</v>
      </c>
      <c r="IS45" s="168">
        <v>98.347499999999997</v>
      </c>
      <c r="IT45" s="168">
        <v>68.987399999999994</v>
      </c>
      <c r="IU45" s="168">
        <v>26.4162</v>
      </c>
      <c r="IV45" s="168">
        <v>26.2776</v>
      </c>
      <c r="IW45" s="168">
        <v>31.151199999999999</v>
      </c>
      <c r="IX45" s="168">
        <v>232.4897</v>
      </c>
      <c r="IY45" s="168">
        <v>-192.81110000000001</v>
      </c>
      <c r="IZ45" s="168">
        <v>49.976199999999999</v>
      </c>
      <c r="JA45" s="168">
        <v>-28.466200000000001</v>
      </c>
      <c r="JB45" s="168">
        <v>1.1999999999999999E-3</v>
      </c>
      <c r="JC45" s="168">
        <v>1.044</v>
      </c>
      <c r="JD45" s="168">
        <v>-8.4</v>
      </c>
      <c r="JE45" s="168">
        <v>-2.2029999999999998</v>
      </c>
      <c r="JF45" s="168">
        <v>-2.2149999999999999</v>
      </c>
      <c r="JG45" s="168">
        <v>3.52</v>
      </c>
      <c r="JH45" s="168">
        <v>0</v>
      </c>
      <c r="JI45" s="168">
        <v>-4.8292999999999999</v>
      </c>
      <c r="JJ45" s="168">
        <v>-7.1763000000000003</v>
      </c>
      <c r="JK45" s="168">
        <v>2.0217999999999998</v>
      </c>
      <c r="JL45" s="168">
        <v>-8.6999999999999994E-2</v>
      </c>
      <c r="JM45" s="168">
        <v>2.2000000000000002</v>
      </c>
      <c r="JN45" s="168">
        <v>3.254</v>
      </c>
      <c r="JO45" s="168">
        <v>2.2839999999999998</v>
      </c>
      <c r="JP45" s="167"/>
      <c r="JQ45" s="167"/>
      <c r="JR45" s="168">
        <v>3.2852999999999999</v>
      </c>
      <c r="JS45" s="168">
        <v>3.4359000000000002</v>
      </c>
      <c r="JT45" s="168">
        <v>2.8660000000000001</v>
      </c>
      <c r="JU45" s="167"/>
      <c r="JV45" s="168">
        <v>18.100000000000001</v>
      </c>
      <c r="JW45" s="168">
        <v>-7.17E-2</v>
      </c>
      <c r="JX45" s="168">
        <v>0.41</v>
      </c>
      <c r="JY45" s="167"/>
      <c r="JZ45" s="168">
        <v>-3.0710000000000002</v>
      </c>
      <c r="KA45" s="168">
        <v>-14.9078</v>
      </c>
      <c r="KB45" s="168">
        <v>-17.2301</v>
      </c>
      <c r="KC45" s="168">
        <v>-2.4496000000000002</v>
      </c>
      <c r="KD45" s="168">
        <v>8.5515000000000008</v>
      </c>
      <c r="KE45" s="168">
        <v>-9.2123000000000008</v>
      </c>
      <c r="KF45" s="168">
        <v>0</v>
      </c>
      <c r="KG45" s="168">
        <v>-17.100000000000001</v>
      </c>
      <c r="KH45" s="168">
        <v>0</v>
      </c>
      <c r="KI45" s="168">
        <v>41.2211</v>
      </c>
      <c r="KJ45" s="168">
        <v>-109.0215</v>
      </c>
    </row>
    <row r="46" spans="1:296" ht="18" customHeight="1" x14ac:dyDescent="0.3">
      <c r="A46" s="164" t="s">
        <v>66</v>
      </c>
      <c r="B46" s="164" t="s">
        <v>894</v>
      </c>
      <c r="C46" s="167"/>
      <c r="D46" s="168">
        <v>0</v>
      </c>
      <c r="E46" s="168">
        <v>4.6944999999999997</v>
      </c>
      <c r="F46" s="168">
        <v>-9.5998999999999999</v>
      </c>
      <c r="G46" s="168">
        <v>9.9314</v>
      </c>
      <c r="H46" s="168">
        <v>12.4674</v>
      </c>
      <c r="I46" s="167"/>
      <c r="J46" s="168">
        <v>19.241499999999998</v>
      </c>
      <c r="K46" s="167"/>
      <c r="L46" s="168">
        <v>23.200900000000001</v>
      </c>
      <c r="M46" s="168">
        <v>9.8657000000000004</v>
      </c>
      <c r="N46" s="168">
        <v>9.3834999999999997</v>
      </c>
      <c r="O46" s="168">
        <v>-11.1</v>
      </c>
      <c r="P46" s="168">
        <v>-28.6</v>
      </c>
      <c r="Q46" s="168">
        <v>4.4000000000000004</v>
      </c>
      <c r="R46" s="168">
        <v>2.484</v>
      </c>
      <c r="S46" s="168">
        <v>-17.600000000000001</v>
      </c>
      <c r="T46" s="168">
        <v>2.6208999999999998</v>
      </c>
      <c r="U46" s="168">
        <v>-1.9173</v>
      </c>
      <c r="V46" s="168">
        <v>7.0747</v>
      </c>
      <c r="W46" s="168">
        <v>7.0458999999999996</v>
      </c>
      <c r="X46" s="168">
        <v>12.208299999999999</v>
      </c>
      <c r="Y46" s="168">
        <v>0.76119999999999999</v>
      </c>
      <c r="Z46" s="168">
        <v>-1.3312999999999999</v>
      </c>
      <c r="AA46" s="168">
        <v>1.8916999999999999</v>
      </c>
      <c r="AB46" s="167"/>
      <c r="AC46" s="168">
        <v>-1.4603999999999999</v>
      </c>
      <c r="AD46" s="168">
        <v>-0.41199999999999998</v>
      </c>
      <c r="AE46" s="168">
        <v>-0.39100000000000001</v>
      </c>
      <c r="AF46" s="168">
        <v>7.1210000000000004</v>
      </c>
      <c r="AG46" s="168">
        <v>-8.8800000000000008</v>
      </c>
      <c r="AH46" s="168">
        <v>2.2000000000000002</v>
      </c>
      <c r="AI46" s="168">
        <v>-1.079</v>
      </c>
      <c r="AJ46" s="168">
        <v>0.31</v>
      </c>
      <c r="AK46" s="168">
        <v>-9.7100000000000009</v>
      </c>
      <c r="AL46" s="168">
        <v>-9.77</v>
      </c>
      <c r="AM46" s="167"/>
      <c r="AN46" s="168">
        <v>-8.66</v>
      </c>
      <c r="AO46" s="168">
        <v>-8.68</v>
      </c>
      <c r="AP46" s="168">
        <v>4.6670999999999996</v>
      </c>
      <c r="AQ46" s="168">
        <v>3.7258</v>
      </c>
      <c r="AR46" s="168">
        <v>20.8933</v>
      </c>
      <c r="AS46" s="168">
        <v>22.693100000000001</v>
      </c>
      <c r="AT46" s="168">
        <v>-18.821999999999999</v>
      </c>
      <c r="AU46" s="168">
        <v>-6.6734999999999998</v>
      </c>
      <c r="AV46" s="168">
        <v>-6.4138999999999999</v>
      </c>
      <c r="AW46" s="168">
        <v>3.2121</v>
      </c>
      <c r="AX46" s="168">
        <v>3.3195999999999999</v>
      </c>
      <c r="AY46" s="168">
        <v>-11.061400000000001</v>
      </c>
      <c r="AZ46" s="168">
        <v>-7.9633000000000003</v>
      </c>
      <c r="BA46" s="168">
        <v>11.1378</v>
      </c>
      <c r="BB46" s="168">
        <v>11.4627</v>
      </c>
      <c r="BC46" s="168">
        <v>116.8349</v>
      </c>
      <c r="BD46" s="168">
        <v>8.5450999999999997</v>
      </c>
      <c r="BE46" s="168">
        <v>-5.4</v>
      </c>
      <c r="BF46" s="168">
        <v>-5.4</v>
      </c>
      <c r="BG46" s="168">
        <v>-25.476800000000001</v>
      </c>
      <c r="BH46" s="168">
        <v>-25.035799999999998</v>
      </c>
      <c r="BI46" s="168">
        <v>-3.4710999999999999</v>
      </c>
      <c r="BJ46" s="167"/>
      <c r="BK46" s="168">
        <v>21.9863</v>
      </c>
      <c r="BL46" s="168">
        <v>7.9942000000000002</v>
      </c>
      <c r="BM46" s="168">
        <v>2.1985999999999999</v>
      </c>
      <c r="BN46" s="168">
        <v>1.3526</v>
      </c>
      <c r="BO46" s="168">
        <v>-44.434899999999999</v>
      </c>
      <c r="BP46" s="168">
        <v>23.377199999999998</v>
      </c>
      <c r="BQ46" s="168">
        <v>23.529800000000002</v>
      </c>
      <c r="BR46" s="168">
        <v>7.9364999999999997</v>
      </c>
      <c r="BS46" s="168">
        <v>-117.3489</v>
      </c>
      <c r="BT46" s="167"/>
      <c r="BU46" s="167"/>
      <c r="BV46" s="167"/>
      <c r="BW46" s="168">
        <v>17.224699999999999</v>
      </c>
      <c r="BX46" s="168">
        <v>11.62</v>
      </c>
      <c r="BY46" s="168">
        <v>7.66</v>
      </c>
      <c r="BZ46" s="168">
        <v>-18.12</v>
      </c>
      <c r="CA46" s="168">
        <v>3.35</v>
      </c>
      <c r="CB46" s="168">
        <v>-20.223299999999998</v>
      </c>
      <c r="CC46" s="168">
        <v>-20.089400000000001</v>
      </c>
      <c r="CD46" s="168">
        <v>31.263100000000001</v>
      </c>
      <c r="CE46" s="168">
        <v>29.7317</v>
      </c>
      <c r="CF46" s="168">
        <v>-7.6203000000000003</v>
      </c>
      <c r="CG46" s="168">
        <v>-9.0189000000000004</v>
      </c>
      <c r="CH46" s="168">
        <v>-9.2669999999999995</v>
      </c>
      <c r="CI46" s="168">
        <v>21.264299999999999</v>
      </c>
      <c r="CJ46" s="167"/>
      <c r="CK46" s="168">
        <v>1.9244000000000001</v>
      </c>
      <c r="CL46" s="168">
        <v>3.23</v>
      </c>
      <c r="CM46" s="168">
        <v>4.4000000000000004</v>
      </c>
      <c r="CN46" s="168">
        <v>2.4</v>
      </c>
      <c r="CO46" s="168">
        <v>-2.62</v>
      </c>
      <c r="CP46" s="168">
        <v>22.0867</v>
      </c>
      <c r="CQ46" s="168">
        <v>21.9498</v>
      </c>
      <c r="CR46" s="168">
        <v>20.3873</v>
      </c>
      <c r="CS46" s="168">
        <v>28.642499999999998</v>
      </c>
      <c r="CT46" s="168">
        <v>28.7255</v>
      </c>
      <c r="CU46" s="168">
        <v>-33.241799999999998</v>
      </c>
      <c r="CV46" s="168">
        <v>-5.2987000000000002</v>
      </c>
      <c r="CW46" s="168">
        <v>-28.369800000000001</v>
      </c>
      <c r="CX46" s="167"/>
      <c r="CY46" s="168">
        <v>32.29</v>
      </c>
      <c r="CZ46" s="168">
        <v>11.85</v>
      </c>
      <c r="DA46" s="168">
        <v>6.7236000000000002</v>
      </c>
      <c r="DB46" s="168">
        <v>5.7648000000000001</v>
      </c>
      <c r="DC46" s="168">
        <v>-5.9706999999999999</v>
      </c>
      <c r="DD46" s="167"/>
      <c r="DE46" s="167"/>
      <c r="DF46" s="167"/>
      <c r="DG46" s="168">
        <v>30.242100000000001</v>
      </c>
      <c r="DH46" s="167"/>
      <c r="DI46" s="167"/>
      <c r="DJ46" s="168">
        <v>-21.6</v>
      </c>
      <c r="DK46" s="168">
        <v>-22.4</v>
      </c>
      <c r="DL46" s="168">
        <v>-0.8276</v>
      </c>
      <c r="DM46" s="168">
        <v>9.1</v>
      </c>
      <c r="DN46" s="168">
        <v>10.32</v>
      </c>
      <c r="DO46" s="168">
        <v>13.46</v>
      </c>
      <c r="DP46" s="168">
        <v>4.9400000000000004</v>
      </c>
      <c r="DQ46" s="168">
        <v>-1.85</v>
      </c>
      <c r="DR46" s="168">
        <v>9.5169999999999995</v>
      </c>
      <c r="DS46" s="168">
        <v>-29.1767</v>
      </c>
      <c r="DT46" s="168">
        <v>-4.08</v>
      </c>
      <c r="DU46" s="168">
        <v>-4.12</v>
      </c>
      <c r="DV46" s="168">
        <v>20.100000000000001</v>
      </c>
      <c r="DW46" s="168">
        <v>8.24</v>
      </c>
      <c r="DX46" s="168">
        <v>-25.290900000000001</v>
      </c>
      <c r="DY46" s="168">
        <v>-12.7364</v>
      </c>
      <c r="DZ46" s="168">
        <v>-40.071899999999999</v>
      </c>
      <c r="EA46" s="168">
        <v>-39</v>
      </c>
      <c r="EB46" s="168">
        <v>28.293299999999999</v>
      </c>
      <c r="EC46" s="168">
        <v>-0.12720000000000001</v>
      </c>
      <c r="ED46" s="168">
        <v>-12.409000000000001</v>
      </c>
      <c r="EE46" s="168">
        <v>-12.4389</v>
      </c>
      <c r="EF46" s="168">
        <v>-23.739000000000001</v>
      </c>
      <c r="EG46" s="168">
        <v>-31.487300000000001</v>
      </c>
      <c r="EH46" s="168">
        <v>-12.285</v>
      </c>
      <c r="EI46" s="168">
        <v>-67.065700000000007</v>
      </c>
      <c r="EJ46" s="168">
        <v>-21.433700000000002</v>
      </c>
      <c r="EK46" s="167"/>
      <c r="EL46" s="168">
        <v>-3.8167</v>
      </c>
      <c r="EM46" s="168">
        <v>-3.0404</v>
      </c>
      <c r="EN46" s="168">
        <v>-123.577</v>
      </c>
      <c r="EO46" s="168">
        <v>7.1748000000000003</v>
      </c>
      <c r="EP46" s="168">
        <v>5.5858999999999996</v>
      </c>
      <c r="EQ46" s="168">
        <v>-17.923999999999999</v>
      </c>
      <c r="ER46" s="168">
        <v>-19.932300000000001</v>
      </c>
      <c r="ES46" s="168">
        <v>-19.713899999999999</v>
      </c>
      <c r="ET46" s="168">
        <v>13.132899999999999</v>
      </c>
      <c r="EU46" s="168">
        <v>6.69</v>
      </c>
      <c r="EV46" s="168">
        <v>-3.15</v>
      </c>
      <c r="EW46" s="168">
        <v>0</v>
      </c>
      <c r="EX46" s="168">
        <v>7.7018000000000004</v>
      </c>
      <c r="EY46" s="168">
        <v>22.232500000000002</v>
      </c>
      <c r="EZ46" s="168">
        <v>-9.6367999999999991</v>
      </c>
      <c r="FA46" s="168">
        <v>-9.8529</v>
      </c>
      <c r="FB46" s="168">
        <v>9.1870999999999992</v>
      </c>
      <c r="FC46" s="168">
        <v>14.5153</v>
      </c>
      <c r="FD46" s="168">
        <v>-26.8703</v>
      </c>
      <c r="FE46" s="168">
        <v>2.9719000000000002</v>
      </c>
      <c r="FF46" s="168">
        <v>2.7437999999999998</v>
      </c>
      <c r="FG46" s="167"/>
      <c r="FH46" s="168">
        <v>6.1733000000000002</v>
      </c>
      <c r="FI46" s="168">
        <v>6.1856</v>
      </c>
      <c r="FJ46" s="168">
        <v>5.3434999999999997</v>
      </c>
      <c r="FK46" s="168">
        <v>7.3681000000000001</v>
      </c>
      <c r="FL46" s="168">
        <v>7.2005999999999997</v>
      </c>
      <c r="FM46" s="168">
        <v>-28.467600000000001</v>
      </c>
      <c r="FN46" s="168">
        <v>21.497900000000001</v>
      </c>
      <c r="FO46" s="168">
        <v>21.261800000000001</v>
      </c>
      <c r="FP46" s="168">
        <v>-14.5474</v>
      </c>
      <c r="FQ46" s="167"/>
      <c r="FR46" s="168">
        <v>23.6051</v>
      </c>
      <c r="FS46" s="168">
        <v>-20.13</v>
      </c>
      <c r="FT46" s="168">
        <v>-2.2115</v>
      </c>
      <c r="FU46" s="168">
        <v>0.27950000000000003</v>
      </c>
      <c r="FV46" s="168">
        <v>2.86</v>
      </c>
      <c r="FW46" s="168">
        <v>-0.56999999999999995</v>
      </c>
      <c r="FX46" s="168">
        <v>-23.3398</v>
      </c>
      <c r="FY46" s="168">
        <v>1.1937</v>
      </c>
      <c r="FZ46" s="168">
        <v>1.915</v>
      </c>
      <c r="GA46" s="168">
        <v>0.58299999999999996</v>
      </c>
      <c r="GB46" s="167"/>
      <c r="GC46" s="168">
        <v>0.37</v>
      </c>
      <c r="GD46" s="168">
        <v>-6.5545999999999998</v>
      </c>
      <c r="GE46" s="168">
        <v>2.5983999999999998</v>
      </c>
      <c r="GF46" s="168">
        <v>-4.9000000000000004</v>
      </c>
      <c r="GG46" s="168">
        <v>22.4529</v>
      </c>
      <c r="GH46" s="167"/>
      <c r="GI46" s="168">
        <v>28.222100000000001</v>
      </c>
      <c r="GJ46" s="168">
        <v>-8.7201000000000004</v>
      </c>
      <c r="GK46" s="168">
        <v>-9.4777000000000005</v>
      </c>
      <c r="GL46" s="168">
        <v>3.9598</v>
      </c>
      <c r="GM46" s="167"/>
      <c r="GN46" s="167"/>
      <c r="GO46" s="168">
        <v>-7.3554000000000004</v>
      </c>
      <c r="GP46" s="168">
        <v>73.996300000000005</v>
      </c>
      <c r="GQ46" s="168">
        <v>1.1143000000000001</v>
      </c>
      <c r="GR46" s="168">
        <v>-18.7424</v>
      </c>
      <c r="GS46" s="168">
        <v>3.2002999999999999</v>
      </c>
      <c r="GT46" s="168">
        <v>3.7837000000000001</v>
      </c>
      <c r="GU46" s="168">
        <v>163.6361</v>
      </c>
      <c r="GV46" s="168">
        <v>-1.8927</v>
      </c>
      <c r="GW46" s="168">
        <v>-8.4771999999999998</v>
      </c>
      <c r="GX46" s="168">
        <v>-7.4932999999999996</v>
      </c>
      <c r="GY46" s="168">
        <v>2.9676999999999998</v>
      </c>
      <c r="GZ46" s="168">
        <v>9.4063999999999997</v>
      </c>
      <c r="HA46" s="168">
        <v>9.7239000000000004</v>
      </c>
      <c r="HB46" s="168">
        <v>2.4314</v>
      </c>
      <c r="HC46" s="168">
        <v>-8.3119999999999994</v>
      </c>
      <c r="HD46" s="168">
        <v>-6.3856999999999999</v>
      </c>
      <c r="HE46" s="168">
        <v>5.45</v>
      </c>
      <c r="HF46" s="168">
        <v>-6.9714999999999998</v>
      </c>
      <c r="HG46" s="168">
        <v>0</v>
      </c>
      <c r="HH46" s="168">
        <v>55.330599999999997</v>
      </c>
      <c r="HI46" s="168">
        <v>101.2324</v>
      </c>
      <c r="HJ46" s="168">
        <v>3.3229000000000002</v>
      </c>
      <c r="HK46" s="167"/>
      <c r="HL46" s="168">
        <v>-15.6953</v>
      </c>
      <c r="HM46" s="168">
        <v>-15.0398</v>
      </c>
      <c r="HN46" s="168">
        <v>-14.5593</v>
      </c>
      <c r="HO46" s="168">
        <v>-14.9383</v>
      </c>
      <c r="HP46" s="167"/>
      <c r="HQ46" s="167"/>
      <c r="HR46" s="168">
        <v>-12.204599999999999</v>
      </c>
      <c r="HS46" s="168">
        <v>-11.8201</v>
      </c>
      <c r="HT46" s="168">
        <v>-12.6472</v>
      </c>
      <c r="HU46" s="168">
        <v>-12.793799999999999</v>
      </c>
      <c r="HV46" s="168">
        <v>22.01</v>
      </c>
      <c r="HW46" s="168">
        <v>22.35</v>
      </c>
      <c r="HX46" s="168">
        <v>-31.3</v>
      </c>
      <c r="HY46" s="168">
        <v>-31.4</v>
      </c>
      <c r="HZ46" s="168">
        <v>-8.6999999999999994E-2</v>
      </c>
      <c r="IA46" s="168">
        <v>-8.48</v>
      </c>
      <c r="IB46" s="168">
        <v>31.224499999999999</v>
      </c>
      <c r="IC46" s="168">
        <v>17.2058</v>
      </c>
      <c r="ID46" s="168">
        <v>16.9741</v>
      </c>
      <c r="IE46" s="168">
        <v>-17.8</v>
      </c>
      <c r="IF46" s="168">
        <v>-37.200000000000003</v>
      </c>
      <c r="IG46" s="168">
        <v>-3.3</v>
      </c>
      <c r="IH46" s="168">
        <v>-3.8</v>
      </c>
      <c r="II46" s="168">
        <v>-17.8215</v>
      </c>
      <c r="IJ46" s="167"/>
      <c r="IK46" s="168">
        <v>-145.7628</v>
      </c>
      <c r="IL46" s="168">
        <v>4.0635000000000003</v>
      </c>
      <c r="IM46" s="168">
        <v>-249.89490000000001</v>
      </c>
      <c r="IN46" s="168">
        <v>-10.654999999999999</v>
      </c>
      <c r="IO46" s="168">
        <v>-35.283299999999997</v>
      </c>
      <c r="IP46" s="168">
        <v>129.0933</v>
      </c>
      <c r="IQ46" s="168">
        <v>33.217100000000002</v>
      </c>
      <c r="IR46" s="168">
        <v>84.548699999999997</v>
      </c>
      <c r="IS46" s="168">
        <v>103.2069</v>
      </c>
      <c r="IT46" s="168">
        <v>68.7988</v>
      </c>
      <c r="IU46" s="168">
        <v>25.169599999999999</v>
      </c>
      <c r="IV46" s="168">
        <v>23.339500000000001</v>
      </c>
      <c r="IW46" s="168">
        <v>22.7346</v>
      </c>
      <c r="IX46" s="168">
        <v>232.93690000000001</v>
      </c>
      <c r="IY46" s="168">
        <v>-196.96549999999999</v>
      </c>
      <c r="IZ46" s="168">
        <v>47.7806</v>
      </c>
      <c r="JA46" s="168">
        <v>-26.438500000000001</v>
      </c>
      <c r="JB46" s="168">
        <v>-2.0838000000000001</v>
      </c>
      <c r="JC46" s="168">
        <v>1.091</v>
      </c>
      <c r="JD46" s="168">
        <v>-9.52</v>
      </c>
      <c r="JE46" s="168">
        <v>-2.1800000000000002</v>
      </c>
      <c r="JF46" s="168">
        <v>-2.1960000000000002</v>
      </c>
      <c r="JG46" s="168">
        <v>4.88</v>
      </c>
      <c r="JH46" s="167"/>
      <c r="JI46" s="168">
        <v>-4.7424999999999997</v>
      </c>
      <c r="JJ46" s="168">
        <v>-5.9739000000000004</v>
      </c>
      <c r="JK46" s="168">
        <v>2.6962999999999999</v>
      </c>
      <c r="JL46" s="168">
        <v>-3.1907000000000001</v>
      </c>
      <c r="JM46" s="168">
        <v>3.7</v>
      </c>
      <c r="JN46" s="168">
        <v>3.258</v>
      </c>
      <c r="JO46" s="168">
        <v>2.911</v>
      </c>
      <c r="JP46" s="167"/>
      <c r="JQ46" s="167"/>
      <c r="JR46" s="168">
        <v>3.3515999999999999</v>
      </c>
      <c r="JS46" s="168">
        <v>2.1793</v>
      </c>
      <c r="JT46" s="168">
        <v>2.4102999999999999</v>
      </c>
      <c r="JU46" s="167"/>
      <c r="JV46" s="168">
        <v>22</v>
      </c>
      <c r="JW46" s="168">
        <v>-1.901</v>
      </c>
      <c r="JX46" s="168">
        <v>0.32</v>
      </c>
      <c r="JY46" s="167"/>
      <c r="JZ46" s="168">
        <v>-3.2170999999999998</v>
      </c>
      <c r="KA46" s="168">
        <v>-15.0219</v>
      </c>
      <c r="KB46" s="168">
        <v>-17.1449</v>
      </c>
      <c r="KC46" s="168">
        <v>-3.3195999999999999</v>
      </c>
      <c r="KD46" s="168">
        <v>8.2241999999999997</v>
      </c>
      <c r="KE46" s="168">
        <v>-9.3615999999999993</v>
      </c>
      <c r="KF46" s="168">
        <v>0</v>
      </c>
      <c r="KG46" s="168">
        <v>-20.9</v>
      </c>
      <c r="KH46" s="168">
        <v>3</v>
      </c>
      <c r="KI46" s="168">
        <v>39.462800000000001</v>
      </c>
      <c r="KJ46" s="168">
        <v>-108.02030000000001</v>
      </c>
    </row>
    <row r="47" spans="1:296" ht="18" customHeight="1" x14ac:dyDescent="0.3">
      <c r="A47" s="164" t="s">
        <v>66</v>
      </c>
      <c r="B47" s="164" t="s">
        <v>895</v>
      </c>
      <c r="C47" s="167"/>
      <c r="D47" s="168">
        <v>0</v>
      </c>
      <c r="E47" s="168">
        <v>4.6233000000000004</v>
      </c>
      <c r="F47" s="168">
        <v>-9.6738</v>
      </c>
      <c r="G47" s="168">
        <v>9.6717999999999993</v>
      </c>
      <c r="H47" s="168">
        <v>12.3207</v>
      </c>
      <c r="I47" s="167"/>
      <c r="J47" s="168">
        <v>19.311</v>
      </c>
      <c r="K47" s="167"/>
      <c r="L47" s="168">
        <v>23.8261</v>
      </c>
      <c r="M47" s="168">
        <v>10.0717</v>
      </c>
      <c r="N47" s="168">
        <v>9.7418999999999993</v>
      </c>
      <c r="O47" s="168">
        <v>-11.1</v>
      </c>
      <c r="P47" s="168">
        <v>-28.6</v>
      </c>
      <c r="Q47" s="168">
        <v>6.6</v>
      </c>
      <c r="R47" s="168">
        <v>2.484</v>
      </c>
      <c r="S47" s="167"/>
      <c r="T47" s="168">
        <v>2.6960000000000002</v>
      </c>
      <c r="U47" s="168">
        <v>-0.76270000000000004</v>
      </c>
      <c r="V47" s="168">
        <v>6.8952</v>
      </c>
      <c r="W47" s="168">
        <v>6.9260000000000002</v>
      </c>
      <c r="X47" s="168">
        <v>12.0136</v>
      </c>
      <c r="Y47" s="168">
        <v>0.63190000000000002</v>
      </c>
      <c r="Z47" s="168">
        <v>-1.3475999999999999</v>
      </c>
      <c r="AA47" s="168">
        <v>1.8602000000000001</v>
      </c>
      <c r="AB47" s="167"/>
      <c r="AC47" s="168">
        <v>-1.4475</v>
      </c>
      <c r="AD47" s="168">
        <v>-0.52100000000000002</v>
      </c>
      <c r="AE47" s="168">
        <v>-0.5</v>
      </c>
      <c r="AF47" s="168">
        <v>7.4080000000000004</v>
      </c>
      <c r="AG47" s="168">
        <v>-8.8800000000000008</v>
      </c>
      <c r="AH47" s="167"/>
      <c r="AI47" s="168">
        <v>-1.0369999999999999</v>
      </c>
      <c r="AJ47" s="168">
        <v>0.315</v>
      </c>
      <c r="AK47" s="168">
        <v>-10.62</v>
      </c>
      <c r="AL47" s="168">
        <v>-10.66</v>
      </c>
      <c r="AM47" s="167"/>
      <c r="AN47" s="168">
        <v>-8.7799999999999994</v>
      </c>
      <c r="AO47" s="168">
        <v>-8.8000000000000007</v>
      </c>
      <c r="AP47" s="168">
        <v>5.3303000000000003</v>
      </c>
      <c r="AQ47" s="168">
        <v>3.6798000000000002</v>
      </c>
      <c r="AR47" s="168">
        <v>21.178799999999999</v>
      </c>
      <c r="AS47" s="168">
        <v>22.992599999999999</v>
      </c>
      <c r="AT47" s="168">
        <v>-17.8323</v>
      </c>
      <c r="AU47" s="168">
        <v>-5.5848000000000004</v>
      </c>
      <c r="AV47" s="168">
        <v>-5.0682</v>
      </c>
      <c r="AW47" s="168">
        <v>3.3163</v>
      </c>
      <c r="AX47" s="168">
        <v>3.6465999999999998</v>
      </c>
      <c r="AY47" s="168">
        <v>-10.869300000000001</v>
      </c>
      <c r="AZ47" s="168">
        <v>-7.5911</v>
      </c>
      <c r="BA47" s="168">
        <v>12.323700000000001</v>
      </c>
      <c r="BB47" s="168">
        <v>12.863300000000001</v>
      </c>
      <c r="BC47" s="168">
        <v>109.9367</v>
      </c>
      <c r="BD47" s="168">
        <v>6.7375999999999996</v>
      </c>
      <c r="BE47" s="168">
        <v>-3.7</v>
      </c>
      <c r="BF47" s="168">
        <v>-3.7</v>
      </c>
      <c r="BG47" s="168">
        <v>-25.999700000000001</v>
      </c>
      <c r="BH47" s="168">
        <v>-25.458100000000002</v>
      </c>
      <c r="BI47" s="168">
        <v>-3.6795</v>
      </c>
      <c r="BJ47" s="167"/>
      <c r="BK47" s="168">
        <v>22.927499999999998</v>
      </c>
      <c r="BL47" s="168">
        <v>6.9303999999999997</v>
      </c>
      <c r="BM47" s="168">
        <v>0.92449999999999999</v>
      </c>
      <c r="BN47" s="168">
        <v>0.55489999999999995</v>
      </c>
      <c r="BO47" s="168">
        <v>-54.6586</v>
      </c>
      <c r="BP47" s="168">
        <v>24.0486</v>
      </c>
      <c r="BQ47" s="168">
        <v>24.0181</v>
      </c>
      <c r="BR47" s="168">
        <v>15.1929</v>
      </c>
      <c r="BS47" s="168">
        <v>-120.99039999999999</v>
      </c>
      <c r="BT47" s="167"/>
      <c r="BU47" s="167"/>
      <c r="BV47" s="167"/>
      <c r="BW47" s="168">
        <v>17.354399999999998</v>
      </c>
      <c r="BX47" s="168">
        <v>11.75</v>
      </c>
      <c r="BY47" s="168">
        <v>7.82</v>
      </c>
      <c r="BZ47" s="168">
        <v>-18.34</v>
      </c>
      <c r="CA47" s="168">
        <v>3.39</v>
      </c>
      <c r="CB47" s="168">
        <v>-22.098700000000001</v>
      </c>
      <c r="CC47" s="168">
        <v>-21.8308</v>
      </c>
      <c r="CD47" s="168">
        <v>30.7441</v>
      </c>
      <c r="CE47" s="168">
        <v>29.893000000000001</v>
      </c>
      <c r="CF47" s="168">
        <v>-7.6313000000000004</v>
      </c>
      <c r="CG47" s="168">
        <v>-7.7275999999999998</v>
      </c>
      <c r="CH47" s="168">
        <v>-8.1274999999999995</v>
      </c>
      <c r="CI47" s="168">
        <v>22.975999999999999</v>
      </c>
      <c r="CJ47" s="168">
        <v>0</v>
      </c>
      <c r="CK47" s="168">
        <v>1.728</v>
      </c>
      <c r="CL47" s="168">
        <v>3.2210000000000001</v>
      </c>
      <c r="CM47" s="168">
        <v>2.6</v>
      </c>
      <c r="CN47" s="168">
        <v>1.2</v>
      </c>
      <c r="CO47" s="168">
        <v>-2.79</v>
      </c>
      <c r="CP47" s="168">
        <v>21.209399999999999</v>
      </c>
      <c r="CQ47" s="168">
        <v>21.2484</v>
      </c>
      <c r="CR47" s="168">
        <v>19.959</v>
      </c>
      <c r="CS47" s="168">
        <v>31.647099999999998</v>
      </c>
      <c r="CT47" s="168">
        <v>32.089599999999997</v>
      </c>
      <c r="CU47" s="168">
        <v>-33.345700000000001</v>
      </c>
      <c r="CV47" s="168">
        <v>-7.9897999999999998</v>
      </c>
      <c r="CW47" s="168">
        <v>-29.145199999999999</v>
      </c>
      <c r="CX47" s="167"/>
      <c r="CY47" s="168">
        <v>33.450000000000003</v>
      </c>
      <c r="CZ47" s="168">
        <v>12.23</v>
      </c>
      <c r="DA47" s="168">
        <v>6.2549000000000001</v>
      </c>
      <c r="DB47" s="168">
        <v>5.1787999999999998</v>
      </c>
      <c r="DC47" s="168">
        <v>-5.3456999999999999</v>
      </c>
      <c r="DD47" s="167"/>
      <c r="DE47" s="167"/>
      <c r="DF47" s="167"/>
      <c r="DG47" s="168">
        <v>28.111999999999998</v>
      </c>
      <c r="DH47" s="167"/>
      <c r="DI47" s="167"/>
      <c r="DJ47" s="168">
        <v>-23.8</v>
      </c>
      <c r="DK47" s="168">
        <v>-22.4</v>
      </c>
      <c r="DL47" s="168">
        <v>-0.7349</v>
      </c>
      <c r="DM47" s="168">
        <v>8.6</v>
      </c>
      <c r="DN47" s="168">
        <v>10.54</v>
      </c>
      <c r="DO47" s="168">
        <v>13.02</v>
      </c>
      <c r="DP47" s="168">
        <v>4.68</v>
      </c>
      <c r="DQ47" s="168">
        <v>-1.99</v>
      </c>
      <c r="DR47" s="168">
        <v>9.5945</v>
      </c>
      <c r="DS47" s="168">
        <v>-27.316600000000001</v>
      </c>
      <c r="DT47" s="168">
        <v>-4.32</v>
      </c>
      <c r="DU47" s="168">
        <v>-4.3499999999999996</v>
      </c>
      <c r="DV47" s="168">
        <v>19.63</v>
      </c>
      <c r="DW47" s="168">
        <v>7.06</v>
      </c>
      <c r="DX47" s="168">
        <v>-23.9636</v>
      </c>
      <c r="DY47" s="168">
        <v>-12.3909</v>
      </c>
      <c r="DZ47" s="168">
        <v>-40.125500000000002</v>
      </c>
      <c r="EA47" s="168">
        <v>-39.672699999999999</v>
      </c>
      <c r="EB47" s="168">
        <v>26.446100000000001</v>
      </c>
      <c r="EC47" s="168">
        <v>-1.5382</v>
      </c>
      <c r="ED47" s="168">
        <v>-13.5136</v>
      </c>
      <c r="EE47" s="168">
        <v>-13.382899999999999</v>
      </c>
      <c r="EF47" s="168">
        <v>-24.326499999999999</v>
      </c>
      <c r="EG47" s="168">
        <v>-31.783899999999999</v>
      </c>
      <c r="EH47" s="168">
        <v>-12.178000000000001</v>
      </c>
      <c r="EI47" s="168">
        <v>-77.518500000000003</v>
      </c>
      <c r="EJ47" s="168">
        <v>-18.200099999999999</v>
      </c>
      <c r="EK47" s="167"/>
      <c r="EL47" s="168">
        <v>-3.6511999999999998</v>
      </c>
      <c r="EM47" s="168">
        <v>-2.8275999999999999</v>
      </c>
      <c r="EN47" s="167"/>
      <c r="EO47" s="168">
        <v>6.0439999999999996</v>
      </c>
      <c r="EP47" s="168">
        <v>4.8118999999999996</v>
      </c>
      <c r="EQ47" s="168">
        <v>-17.411999999999999</v>
      </c>
      <c r="ER47" s="168">
        <v>-20.256699999999999</v>
      </c>
      <c r="ES47" s="168">
        <v>-20.174900000000001</v>
      </c>
      <c r="ET47" s="168">
        <v>14.4125</v>
      </c>
      <c r="EU47" s="168">
        <v>6.69</v>
      </c>
      <c r="EV47" s="168">
        <v>-2.73</v>
      </c>
      <c r="EW47" s="168">
        <v>0</v>
      </c>
      <c r="EX47" s="168">
        <v>7.4798</v>
      </c>
      <c r="EY47" s="168">
        <v>21.012499999999999</v>
      </c>
      <c r="EZ47" s="168">
        <v>-9.3475000000000001</v>
      </c>
      <c r="FA47" s="168">
        <v>-9.5925999999999991</v>
      </c>
      <c r="FB47" s="168">
        <v>9.6574000000000009</v>
      </c>
      <c r="FC47" s="168">
        <v>16.130800000000001</v>
      </c>
      <c r="FD47" s="168">
        <v>-28.3994</v>
      </c>
      <c r="FE47" s="168">
        <v>2.6741000000000001</v>
      </c>
      <c r="FF47" s="168">
        <v>2.4651000000000001</v>
      </c>
      <c r="FG47" s="167"/>
      <c r="FH47" s="168">
        <v>6.2253999999999996</v>
      </c>
      <c r="FI47" s="168">
        <v>6.5347</v>
      </c>
      <c r="FJ47" s="168">
        <v>4.3136000000000001</v>
      </c>
      <c r="FK47" s="168">
        <v>9.0426000000000002</v>
      </c>
      <c r="FL47" s="168">
        <v>8.8751999999999995</v>
      </c>
      <c r="FM47" s="168">
        <v>-27.462800000000001</v>
      </c>
      <c r="FN47" s="168">
        <v>22.287299999999998</v>
      </c>
      <c r="FO47" s="168">
        <v>22.1709</v>
      </c>
      <c r="FP47" s="168">
        <v>-14.757899999999999</v>
      </c>
      <c r="FQ47" s="167"/>
      <c r="FR47" s="168">
        <v>23.0045</v>
      </c>
      <c r="FS47" s="168">
        <v>-20.239999999999998</v>
      </c>
      <c r="FT47" s="168">
        <v>-1.8325</v>
      </c>
      <c r="FU47" s="168">
        <v>0.23549999999999999</v>
      </c>
      <c r="FV47" s="168">
        <v>2.57</v>
      </c>
      <c r="FW47" s="168">
        <v>0</v>
      </c>
      <c r="FX47" s="168">
        <v>-22.495999999999999</v>
      </c>
      <c r="FY47" s="167"/>
      <c r="FZ47" s="168">
        <v>1.7470000000000001</v>
      </c>
      <c r="GA47" s="168">
        <v>0.88700000000000001</v>
      </c>
      <c r="GB47" s="167"/>
      <c r="GC47" s="168">
        <v>1.37</v>
      </c>
      <c r="GD47" s="168">
        <v>-5.5957999999999997</v>
      </c>
      <c r="GE47" s="168">
        <v>3.0562999999999998</v>
      </c>
      <c r="GF47" s="168">
        <v>-4.7300000000000004</v>
      </c>
      <c r="GG47" s="168">
        <v>23.2742</v>
      </c>
      <c r="GH47" s="167"/>
      <c r="GI47" s="168">
        <v>27.676400000000001</v>
      </c>
      <c r="GJ47" s="168">
        <v>-8.3878000000000004</v>
      </c>
      <c r="GK47" s="168">
        <v>-9.0292999999999992</v>
      </c>
      <c r="GL47" s="168">
        <v>3.9255</v>
      </c>
      <c r="GM47" s="167"/>
      <c r="GN47" s="167"/>
      <c r="GO47" s="168">
        <v>-7.5270000000000001</v>
      </c>
      <c r="GP47" s="168">
        <v>73.092699999999994</v>
      </c>
      <c r="GQ47" s="168">
        <v>1.5281</v>
      </c>
      <c r="GR47" s="168">
        <v>-19.381799999999998</v>
      </c>
      <c r="GS47" s="168">
        <v>6.1893000000000002</v>
      </c>
      <c r="GT47" s="168">
        <v>4.5029000000000003</v>
      </c>
      <c r="GU47" s="168">
        <v>155.82419999999999</v>
      </c>
      <c r="GV47" s="168">
        <v>-2.2164000000000001</v>
      </c>
      <c r="GW47" s="168">
        <v>-8.8617000000000008</v>
      </c>
      <c r="GX47" s="168">
        <v>-6.6477000000000004</v>
      </c>
      <c r="GY47" s="168">
        <v>2.8742000000000001</v>
      </c>
      <c r="GZ47" s="168">
        <v>9.4137000000000004</v>
      </c>
      <c r="HA47" s="168">
        <v>9.8109000000000002</v>
      </c>
      <c r="HB47" s="168">
        <v>2.4666999999999999</v>
      </c>
      <c r="HC47" s="168">
        <v>-6.2721999999999998</v>
      </c>
      <c r="HD47" s="168">
        <v>-4.6147999999999998</v>
      </c>
      <c r="HE47" s="168">
        <v>4.6100000000000003</v>
      </c>
      <c r="HF47" s="168">
        <v>-9.6422000000000008</v>
      </c>
      <c r="HG47" s="168">
        <v>-4.8876999999999997</v>
      </c>
      <c r="HH47" s="168">
        <v>52.003799999999998</v>
      </c>
      <c r="HI47" s="168">
        <v>103.90689999999999</v>
      </c>
      <c r="HJ47" s="168">
        <v>2.6842999999999999</v>
      </c>
      <c r="HK47" s="167"/>
      <c r="HL47" s="168">
        <v>-15.8497</v>
      </c>
      <c r="HM47" s="168">
        <v>-14.819699999999999</v>
      </c>
      <c r="HN47" s="168">
        <v>-12.9352</v>
      </c>
      <c r="HO47" s="168">
        <v>-13.9199</v>
      </c>
      <c r="HP47" s="167"/>
      <c r="HQ47" s="167"/>
      <c r="HR47" s="168">
        <v>-13.8361</v>
      </c>
      <c r="HS47" s="168">
        <v>-13.5395</v>
      </c>
      <c r="HT47" s="168">
        <v>-13.2104</v>
      </c>
      <c r="HU47" s="168">
        <v>-13.1311</v>
      </c>
      <c r="HV47" s="168">
        <v>21.46</v>
      </c>
      <c r="HW47" s="168">
        <v>21.51</v>
      </c>
      <c r="HX47" s="168">
        <v>-30.4</v>
      </c>
      <c r="HY47" s="168">
        <v>-30.8</v>
      </c>
      <c r="HZ47" s="168">
        <v>8.9999999999999998E-4</v>
      </c>
      <c r="IA47" s="168">
        <v>-8.08</v>
      </c>
      <c r="IB47" s="168">
        <v>34.538899999999998</v>
      </c>
      <c r="IC47" s="168">
        <v>16.126899999999999</v>
      </c>
      <c r="ID47" s="168">
        <v>15.1762</v>
      </c>
      <c r="IE47" s="168">
        <v>-18.2</v>
      </c>
      <c r="IF47" s="168">
        <v>-36.700000000000003</v>
      </c>
      <c r="IG47" s="168">
        <v>-2.4</v>
      </c>
      <c r="IH47" s="168">
        <v>-3</v>
      </c>
      <c r="II47" s="168">
        <v>-17.8215</v>
      </c>
      <c r="IJ47" s="168">
        <v>-17.8492</v>
      </c>
      <c r="IK47" s="168">
        <v>-148.93719999999999</v>
      </c>
      <c r="IL47" s="168">
        <v>10.53</v>
      </c>
      <c r="IM47" s="168">
        <v>-250.92320000000001</v>
      </c>
      <c r="IN47" s="168">
        <v>-9.8764000000000003</v>
      </c>
      <c r="IO47" s="168">
        <v>-34.006500000000003</v>
      </c>
      <c r="IP47" s="168">
        <v>126.7843</v>
      </c>
      <c r="IQ47" s="168">
        <v>34.664700000000003</v>
      </c>
      <c r="IR47" s="168">
        <v>87.459400000000002</v>
      </c>
      <c r="IS47" s="168">
        <v>103.4328</v>
      </c>
      <c r="IT47" s="168">
        <v>69.853300000000004</v>
      </c>
      <c r="IU47" s="168">
        <v>25.174900000000001</v>
      </c>
      <c r="IV47" s="168">
        <v>21.399699999999999</v>
      </c>
      <c r="IW47" s="168">
        <v>19.424099999999999</v>
      </c>
      <c r="IX47" s="168">
        <v>229.47890000000001</v>
      </c>
      <c r="IY47" s="168">
        <v>-198.9187</v>
      </c>
      <c r="IZ47" s="168">
        <v>42.473399999999998</v>
      </c>
      <c r="JA47" s="168">
        <v>-23.097300000000001</v>
      </c>
      <c r="JB47" s="168">
        <v>-1.2634000000000001</v>
      </c>
      <c r="JC47" s="168">
        <v>1.7809999999999999</v>
      </c>
      <c r="JD47" s="168">
        <v>-8.7200000000000006</v>
      </c>
      <c r="JE47" s="168">
        <v>-2.2149999999999999</v>
      </c>
      <c r="JF47" s="168">
        <v>-2.2240000000000002</v>
      </c>
      <c r="JG47" s="168">
        <v>4.24</v>
      </c>
      <c r="JH47" s="167"/>
      <c r="JI47" s="168">
        <v>-4.7243000000000004</v>
      </c>
      <c r="JJ47" s="168">
        <v>-6.0349000000000004</v>
      </c>
      <c r="JK47" s="168">
        <v>2.6962999999999999</v>
      </c>
      <c r="JL47" s="168">
        <v>-3.2791999999999999</v>
      </c>
      <c r="JM47" s="168">
        <v>3</v>
      </c>
      <c r="JN47" s="168">
        <v>3.9350000000000001</v>
      </c>
      <c r="JO47" s="168">
        <v>4.649</v>
      </c>
      <c r="JP47" s="167"/>
      <c r="JQ47" s="167"/>
      <c r="JR47" s="168">
        <v>3.4028999999999998</v>
      </c>
      <c r="JS47" s="168">
        <v>3.6402999999999999</v>
      </c>
      <c r="JT47" s="168">
        <v>3.5585</v>
      </c>
      <c r="JU47" s="167"/>
      <c r="JV47" s="168">
        <v>21.4</v>
      </c>
      <c r="JW47" s="168">
        <v>-1.6812</v>
      </c>
      <c r="JX47" s="168">
        <v>0.34</v>
      </c>
      <c r="JY47" s="167"/>
      <c r="JZ47" s="168">
        <v>-3.1966000000000001</v>
      </c>
      <c r="KA47" s="168">
        <v>-15.317500000000001</v>
      </c>
      <c r="KB47" s="168">
        <v>-17.6571</v>
      </c>
      <c r="KC47" s="168">
        <v>-2.7004000000000001</v>
      </c>
      <c r="KD47" s="168">
        <v>8.3679000000000006</v>
      </c>
      <c r="KE47" s="168">
        <v>-9.1392000000000007</v>
      </c>
      <c r="KF47" s="168">
        <v>0</v>
      </c>
      <c r="KG47" s="168">
        <v>-20</v>
      </c>
      <c r="KH47" s="168">
        <v>2.5</v>
      </c>
      <c r="KI47" s="168">
        <v>35.796700000000001</v>
      </c>
      <c r="KJ47" s="168">
        <v>-106.50369999999999</v>
      </c>
    </row>
    <row r="48" spans="1:296" ht="18" customHeight="1" x14ac:dyDescent="0.3">
      <c r="A48" s="164" t="s">
        <v>66</v>
      </c>
      <c r="B48" s="164" t="s">
        <v>896</v>
      </c>
      <c r="C48" s="169"/>
      <c r="D48" s="170">
        <v>0</v>
      </c>
      <c r="E48" s="170">
        <v>4.4695999999999998</v>
      </c>
      <c r="F48" s="170">
        <v>-9.4938000000000002</v>
      </c>
      <c r="G48" s="170">
        <v>10.7247</v>
      </c>
      <c r="H48" s="170">
        <v>12.339</v>
      </c>
      <c r="I48" s="169"/>
      <c r="J48" s="170">
        <v>18.689499999999999</v>
      </c>
      <c r="K48" s="169"/>
      <c r="L48" s="170">
        <v>24.020499999999998</v>
      </c>
      <c r="M48" s="170">
        <v>10.2807</v>
      </c>
      <c r="N48" s="170">
        <v>9.9075000000000006</v>
      </c>
      <c r="O48" s="170">
        <v>-11.1</v>
      </c>
      <c r="P48" s="170">
        <v>-28.6</v>
      </c>
      <c r="Q48" s="170">
        <v>6.6</v>
      </c>
      <c r="R48" s="170">
        <v>2.484</v>
      </c>
      <c r="S48" s="170">
        <v>-17.600000000000001</v>
      </c>
      <c r="T48" s="170">
        <v>2.4836999999999998</v>
      </c>
      <c r="U48" s="170">
        <v>-0.40089999999999998</v>
      </c>
      <c r="V48" s="170">
        <v>6.6317000000000004</v>
      </c>
      <c r="W48" s="170">
        <v>6.5629999999999997</v>
      </c>
      <c r="X48" s="170">
        <v>11.4771</v>
      </c>
      <c r="Y48" s="170">
        <v>0.87519999999999998</v>
      </c>
      <c r="Z48" s="170">
        <v>-1.4136</v>
      </c>
      <c r="AA48" s="170">
        <v>1.8638999999999999</v>
      </c>
      <c r="AB48" s="169"/>
      <c r="AC48" s="170">
        <v>-1.4168000000000001</v>
      </c>
      <c r="AD48" s="170">
        <v>-0.65900000000000003</v>
      </c>
      <c r="AE48" s="170">
        <v>-0.64100000000000001</v>
      </c>
      <c r="AF48" s="170">
        <v>7.3529999999999998</v>
      </c>
      <c r="AG48" s="170">
        <v>-8.8800000000000008</v>
      </c>
      <c r="AH48" s="170">
        <v>2.2000000000000002</v>
      </c>
      <c r="AI48" s="170">
        <v>-1.274</v>
      </c>
      <c r="AJ48" s="170">
        <v>0.317</v>
      </c>
      <c r="AK48" s="170">
        <v>-11.48</v>
      </c>
      <c r="AL48" s="170">
        <v>-11.33</v>
      </c>
      <c r="AM48" s="169"/>
      <c r="AN48" s="170">
        <v>-9.5299999999999994</v>
      </c>
      <c r="AO48" s="170">
        <v>-9.5</v>
      </c>
      <c r="AP48" s="170">
        <v>6.5461999999999998</v>
      </c>
      <c r="AQ48" s="170">
        <v>3.8714</v>
      </c>
      <c r="AR48" s="170">
        <v>20.062200000000001</v>
      </c>
      <c r="AS48" s="170">
        <v>22.1434</v>
      </c>
      <c r="AT48" s="170">
        <v>-16.384899999999998</v>
      </c>
      <c r="AU48" s="170">
        <v>-5.8356000000000003</v>
      </c>
      <c r="AV48" s="170">
        <v>-5.2023000000000001</v>
      </c>
      <c r="AW48" s="170">
        <v>2.7976999999999999</v>
      </c>
      <c r="AX48" s="170">
        <v>2.7953000000000001</v>
      </c>
      <c r="AY48" s="170">
        <v>-10.7509</v>
      </c>
      <c r="AZ48" s="170">
        <v>-7.4908999999999999</v>
      </c>
      <c r="BA48" s="170">
        <v>12.166399999999999</v>
      </c>
      <c r="BB48" s="170">
        <v>12.9832</v>
      </c>
      <c r="BC48" s="170">
        <v>108.5471</v>
      </c>
      <c r="BD48" s="170">
        <v>7.4371</v>
      </c>
      <c r="BE48" s="170">
        <v>-3.8</v>
      </c>
      <c r="BF48" s="170">
        <v>-3.7</v>
      </c>
      <c r="BG48" s="170">
        <v>-26.558599999999998</v>
      </c>
      <c r="BH48" s="170">
        <v>-26.1281</v>
      </c>
      <c r="BI48" s="170">
        <v>-3.6728999999999998</v>
      </c>
      <c r="BJ48" s="169"/>
      <c r="BK48" s="170">
        <v>23.576599999999999</v>
      </c>
      <c r="BL48" s="170">
        <v>7.1893000000000002</v>
      </c>
      <c r="BM48" s="170">
        <v>0.96150000000000002</v>
      </c>
      <c r="BN48" s="170">
        <v>0.70679999999999998</v>
      </c>
      <c r="BO48" s="170">
        <v>-62.593400000000003</v>
      </c>
      <c r="BP48" s="170">
        <v>24.0791</v>
      </c>
      <c r="BQ48" s="170">
        <v>24.1401</v>
      </c>
      <c r="BR48" s="170">
        <v>20.306899999999999</v>
      </c>
      <c r="BS48" s="170">
        <v>-129.33269999999999</v>
      </c>
      <c r="BT48" s="169"/>
      <c r="BU48" s="169"/>
      <c r="BV48" s="169"/>
      <c r="BW48" s="169"/>
      <c r="BX48" s="170">
        <v>11.55</v>
      </c>
      <c r="BY48" s="170">
        <v>7.5</v>
      </c>
      <c r="BZ48" s="170">
        <v>-18.68</v>
      </c>
      <c r="CA48" s="170">
        <v>3.2</v>
      </c>
      <c r="CB48" s="170">
        <v>-21.027100000000001</v>
      </c>
      <c r="CC48" s="170">
        <v>-20.6252</v>
      </c>
      <c r="CD48" s="170">
        <v>29.428799999999999</v>
      </c>
      <c r="CE48" s="170">
        <v>27.9312</v>
      </c>
      <c r="CF48" s="170">
        <v>-6.5777000000000001</v>
      </c>
      <c r="CG48" s="170">
        <v>-8.6084999999999994</v>
      </c>
      <c r="CH48" s="170">
        <v>-8.5724999999999998</v>
      </c>
      <c r="CI48" s="170">
        <v>22.4785</v>
      </c>
      <c r="CJ48" s="169"/>
      <c r="CK48" s="170">
        <v>1.9244000000000001</v>
      </c>
      <c r="CL48" s="170">
        <v>3.2240000000000002</v>
      </c>
      <c r="CM48" s="170">
        <v>2</v>
      </c>
      <c r="CN48" s="170">
        <v>-0.1</v>
      </c>
      <c r="CO48" s="170">
        <v>-2.74</v>
      </c>
      <c r="CP48" s="170">
        <v>20.319099999999999</v>
      </c>
      <c r="CQ48" s="170">
        <v>20.2605</v>
      </c>
      <c r="CR48" s="170">
        <v>19.072700000000001</v>
      </c>
      <c r="CS48" s="170">
        <v>32.590400000000002</v>
      </c>
      <c r="CT48" s="170">
        <v>33.1096</v>
      </c>
      <c r="CU48" s="170">
        <v>-33.456200000000003</v>
      </c>
      <c r="CV48" s="170">
        <v>-8.5624000000000002</v>
      </c>
      <c r="CW48" s="170">
        <v>-29.1296</v>
      </c>
      <c r="CX48" s="169"/>
      <c r="CY48" s="170">
        <v>30.85</v>
      </c>
      <c r="CZ48" s="170">
        <v>11.36</v>
      </c>
      <c r="DA48" s="170">
        <v>5.9424000000000001</v>
      </c>
      <c r="DB48" s="170">
        <v>4.9835000000000003</v>
      </c>
      <c r="DC48" s="170">
        <v>-5.3902000000000001</v>
      </c>
      <c r="DD48" s="169"/>
      <c r="DE48" s="169"/>
      <c r="DF48" s="169"/>
      <c r="DG48" s="170">
        <v>30.2151</v>
      </c>
      <c r="DH48" s="169"/>
      <c r="DI48" s="169"/>
      <c r="DJ48" s="169"/>
      <c r="DK48" s="170">
        <v>-22.4</v>
      </c>
      <c r="DL48" s="170">
        <v>-0.81179999999999997</v>
      </c>
      <c r="DM48" s="170">
        <v>7.9</v>
      </c>
      <c r="DN48" s="170">
        <v>9.74</v>
      </c>
      <c r="DO48" s="170">
        <v>12.5</v>
      </c>
      <c r="DP48" s="170">
        <v>4.13</v>
      </c>
      <c r="DQ48" s="170">
        <v>-1.89</v>
      </c>
      <c r="DR48" s="170">
        <v>9.2225000000000001</v>
      </c>
      <c r="DS48" s="170">
        <v>-29.081700000000001</v>
      </c>
      <c r="DT48" s="170">
        <v>-3.83</v>
      </c>
      <c r="DU48" s="170">
        <v>-3.85</v>
      </c>
      <c r="DV48" s="170">
        <v>17.649999999999999</v>
      </c>
      <c r="DW48" s="170">
        <v>6.63</v>
      </c>
      <c r="DX48" s="170">
        <v>-26.290900000000001</v>
      </c>
      <c r="DY48" s="170">
        <v>-13.2818</v>
      </c>
      <c r="DZ48" s="170">
        <v>-39.531999999999996</v>
      </c>
      <c r="EA48" s="170">
        <v>-38.781799999999997</v>
      </c>
      <c r="EB48" s="170">
        <v>24.421399999999998</v>
      </c>
      <c r="EC48" s="170">
        <v>-3.1669999999999998</v>
      </c>
      <c r="ED48" s="170">
        <v>-15.462199999999999</v>
      </c>
      <c r="EE48" s="170">
        <v>-15.3231</v>
      </c>
      <c r="EF48" s="170">
        <v>-25.2988</v>
      </c>
      <c r="EG48" s="170">
        <v>-32.966500000000003</v>
      </c>
      <c r="EH48" s="170">
        <v>-12.109</v>
      </c>
      <c r="EI48" s="170">
        <v>-82.384100000000004</v>
      </c>
      <c r="EJ48" s="170">
        <v>-14.3698</v>
      </c>
      <c r="EK48" s="169"/>
      <c r="EL48" s="170">
        <v>-3.8462999999999998</v>
      </c>
      <c r="EM48" s="170">
        <v>-3.1109</v>
      </c>
      <c r="EN48" s="169"/>
      <c r="EO48" s="170">
        <v>5.6367000000000003</v>
      </c>
      <c r="EP48" s="170">
        <v>4.8780999999999999</v>
      </c>
      <c r="EQ48" s="170">
        <v>-18.436</v>
      </c>
      <c r="ER48" s="170">
        <v>-20.024699999999999</v>
      </c>
      <c r="ES48" s="170">
        <v>-19.79</v>
      </c>
      <c r="ET48" s="170">
        <v>15.063800000000001</v>
      </c>
      <c r="EU48" s="170">
        <v>6.77</v>
      </c>
      <c r="EV48" s="170">
        <v>-2.81</v>
      </c>
      <c r="EW48" s="170">
        <v>0</v>
      </c>
      <c r="EX48" s="170">
        <v>7.2671000000000001</v>
      </c>
      <c r="EY48" s="170">
        <v>21.558900000000001</v>
      </c>
      <c r="EZ48" s="170">
        <v>-10.284700000000001</v>
      </c>
      <c r="FA48" s="170">
        <v>-10.3232</v>
      </c>
      <c r="FB48" s="170">
        <v>10.1343</v>
      </c>
      <c r="FC48" s="170">
        <v>17.049099999999999</v>
      </c>
      <c r="FD48" s="170">
        <v>-29.483599999999999</v>
      </c>
      <c r="FE48" s="170">
        <v>2.8334000000000001</v>
      </c>
      <c r="FF48" s="170">
        <v>2.4820000000000002</v>
      </c>
      <c r="FG48" s="169"/>
      <c r="FH48" s="170">
        <v>5.6376999999999997</v>
      </c>
      <c r="FI48" s="170">
        <v>6.4053000000000004</v>
      </c>
      <c r="FJ48" s="170">
        <v>4.7628000000000004</v>
      </c>
      <c r="FK48" s="170">
        <v>7.7030000000000003</v>
      </c>
      <c r="FL48" s="170">
        <v>7.8704000000000001</v>
      </c>
      <c r="FM48" s="170">
        <v>-26.123200000000001</v>
      </c>
      <c r="FN48" s="170">
        <v>22.001200000000001</v>
      </c>
      <c r="FO48" s="170">
        <v>22.077200000000001</v>
      </c>
      <c r="FP48" s="170">
        <v>-14.414099999999999</v>
      </c>
      <c r="FQ48" s="169"/>
      <c r="FR48" s="170">
        <v>21.4224</v>
      </c>
      <c r="FS48" s="170">
        <v>-20.100000000000001</v>
      </c>
      <c r="FT48" s="170">
        <v>-2.0173999999999999</v>
      </c>
      <c r="FU48" s="170">
        <v>0.23549999999999999</v>
      </c>
      <c r="FV48" s="170">
        <v>2.4300000000000002</v>
      </c>
      <c r="FW48" s="170">
        <v>0.51</v>
      </c>
      <c r="FX48" s="170">
        <v>-21.095600000000001</v>
      </c>
      <c r="FY48" s="169"/>
      <c r="FZ48" s="170">
        <v>1.7</v>
      </c>
      <c r="GA48" s="170">
        <v>1.1020000000000001</v>
      </c>
      <c r="GB48" s="169"/>
      <c r="GC48" s="170">
        <v>3.03</v>
      </c>
      <c r="GD48" s="170">
        <v>-4.2107999999999999</v>
      </c>
      <c r="GE48" s="170">
        <v>4.3140000000000001</v>
      </c>
      <c r="GF48" s="170">
        <v>-4.57</v>
      </c>
      <c r="GG48" s="170">
        <v>24.331700000000001</v>
      </c>
      <c r="GH48" s="169"/>
      <c r="GI48" s="170">
        <v>28.1724</v>
      </c>
      <c r="GJ48" s="170">
        <v>-8.2592999999999996</v>
      </c>
      <c r="GK48" s="170">
        <v>-8.8170000000000002</v>
      </c>
      <c r="GL48" s="170">
        <v>3.8618000000000001</v>
      </c>
      <c r="GM48" s="169"/>
      <c r="GN48" s="169"/>
      <c r="GO48" s="170">
        <v>-7.7323000000000004</v>
      </c>
      <c r="GP48" s="170">
        <v>73.988699999999994</v>
      </c>
      <c r="GQ48" s="170">
        <v>1.6718</v>
      </c>
      <c r="GR48" s="170">
        <v>-20.55</v>
      </c>
      <c r="GS48" s="170">
        <v>6.8449999999999998</v>
      </c>
      <c r="GT48" s="170">
        <v>5.4</v>
      </c>
      <c r="GU48" s="170">
        <v>151.84790000000001</v>
      </c>
      <c r="GV48" s="170">
        <v>-2.6196999999999999</v>
      </c>
      <c r="GW48" s="170">
        <v>-9.3610000000000007</v>
      </c>
      <c r="GX48" s="170">
        <v>-6.6295000000000002</v>
      </c>
      <c r="GY48" s="170">
        <v>2.4963000000000002</v>
      </c>
      <c r="GZ48" s="170">
        <v>9.2159999999999993</v>
      </c>
      <c r="HA48" s="170">
        <v>9.5815000000000001</v>
      </c>
      <c r="HB48" s="170">
        <v>1.9630000000000001</v>
      </c>
      <c r="HC48" s="170">
        <v>-6.7447999999999997</v>
      </c>
      <c r="HD48" s="170">
        <v>-5.7698</v>
      </c>
      <c r="HE48" s="170">
        <v>4.1900000000000004</v>
      </c>
      <c r="HF48" s="170">
        <v>-9.3031000000000006</v>
      </c>
      <c r="HG48" s="170">
        <v>-2.1520999999999999</v>
      </c>
      <c r="HH48" s="170">
        <v>49.882899999999999</v>
      </c>
      <c r="HI48" s="170">
        <v>107.4674</v>
      </c>
      <c r="HJ48" s="170">
        <v>3.2953999999999999</v>
      </c>
      <c r="HK48" s="169"/>
      <c r="HL48" s="170">
        <v>-15.687900000000001</v>
      </c>
      <c r="HM48" s="170">
        <v>-15.607200000000001</v>
      </c>
      <c r="HN48" s="170">
        <v>-14.214399999999999</v>
      </c>
      <c r="HO48" s="170">
        <v>-14.451000000000001</v>
      </c>
      <c r="HP48" s="170">
        <v>23.183</v>
      </c>
      <c r="HQ48" s="170">
        <v>23.211500000000001</v>
      </c>
      <c r="HR48" s="170">
        <v>-14.2042</v>
      </c>
      <c r="HS48" s="170">
        <v>-13.610900000000001</v>
      </c>
      <c r="HT48" s="170">
        <v>-12.4339</v>
      </c>
      <c r="HU48" s="170">
        <v>-12.648300000000001</v>
      </c>
      <c r="HV48" s="170">
        <v>21.95</v>
      </c>
      <c r="HW48" s="170">
        <v>22.05</v>
      </c>
      <c r="HX48" s="170">
        <v>-30.7</v>
      </c>
      <c r="HY48" s="170">
        <v>-30.6</v>
      </c>
      <c r="HZ48" s="170">
        <v>8.9999999999999998E-4</v>
      </c>
      <c r="IA48" s="170">
        <v>-8.48</v>
      </c>
      <c r="IB48" s="170">
        <v>32.158999999999999</v>
      </c>
      <c r="IC48" s="170">
        <v>15.4945</v>
      </c>
      <c r="ID48" s="170">
        <v>15.9788</v>
      </c>
      <c r="IE48" s="170">
        <v>-18.2</v>
      </c>
      <c r="IF48" s="170">
        <v>-36.700000000000003</v>
      </c>
      <c r="IG48" s="170">
        <v>-2.4</v>
      </c>
      <c r="IH48" s="170">
        <v>-3</v>
      </c>
      <c r="II48" s="169"/>
      <c r="IJ48" s="169"/>
      <c r="IK48" s="170">
        <v>-146.1576</v>
      </c>
      <c r="IL48" s="170">
        <v>10.8089</v>
      </c>
      <c r="IM48" s="170">
        <v>-251.46510000000001</v>
      </c>
      <c r="IN48" s="170">
        <v>-8.1372</v>
      </c>
      <c r="IO48" s="170">
        <v>-34.364100000000001</v>
      </c>
      <c r="IP48" s="170">
        <v>124.9768</v>
      </c>
      <c r="IQ48" s="170">
        <v>38.259300000000003</v>
      </c>
      <c r="IR48" s="170">
        <v>86.380399999999995</v>
      </c>
      <c r="IS48" s="170">
        <v>103.224</v>
      </c>
      <c r="IT48" s="170">
        <v>68.968900000000005</v>
      </c>
      <c r="IU48" s="170">
        <v>23.4922</v>
      </c>
      <c r="IV48" s="170">
        <v>23.043700000000001</v>
      </c>
      <c r="IW48" s="170">
        <v>18.4252</v>
      </c>
      <c r="IX48" s="170">
        <v>229.5316</v>
      </c>
      <c r="IY48" s="170">
        <v>-196.82329999999999</v>
      </c>
      <c r="IZ48" s="170">
        <v>41.990900000000003</v>
      </c>
      <c r="JA48" s="170">
        <v>-21.425799999999999</v>
      </c>
      <c r="JB48" s="170">
        <v>-1.8273999999999999</v>
      </c>
      <c r="JC48" s="170">
        <v>2.722</v>
      </c>
      <c r="JD48" s="170">
        <v>-9.0399999999999991</v>
      </c>
      <c r="JE48" s="170">
        <v>-2.1859999999999999</v>
      </c>
      <c r="JF48" s="170">
        <v>-2.1920000000000002</v>
      </c>
      <c r="JG48" s="170">
        <v>4.16</v>
      </c>
      <c r="JH48" s="169"/>
      <c r="JI48" s="170">
        <v>-4.4725000000000001</v>
      </c>
      <c r="JJ48" s="170">
        <v>-5.5343999999999998</v>
      </c>
      <c r="JK48" s="170">
        <v>2.1682999999999999</v>
      </c>
      <c r="JL48" s="170">
        <v>-3.3371</v>
      </c>
      <c r="JM48" s="170">
        <v>3.2</v>
      </c>
      <c r="JN48" s="170">
        <v>4.2839999999999998</v>
      </c>
      <c r="JO48" s="170">
        <v>5.0220000000000002</v>
      </c>
      <c r="JP48" s="169"/>
      <c r="JQ48" s="169"/>
      <c r="JR48" s="170">
        <v>2.8254999999999999</v>
      </c>
      <c r="JS48" s="170">
        <v>3.2955999999999999</v>
      </c>
      <c r="JT48" s="170">
        <v>3.0055000000000001</v>
      </c>
      <c r="JU48" s="169"/>
      <c r="JV48" s="170">
        <v>21.6</v>
      </c>
      <c r="JW48" s="170">
        <v>-1.3031999999999999</v>
      </c>
      <c r="JX48" s="170">
        <v>0.28999999999999998</v>
      </c>
      <c r="JY48" s="169"/>
      <c r="JZ48" s="169"/>
      <c r="KA48" s="169"/>
      <c r="KB48" s="169"/>
      <c r="KC48" s="169"/>
      <c r="KD48" s="170">
        <v>7.8082000000000003</v>
      </c>
      <c r="KE48" s="170">
        <v>-8.9708000000000006</v>
      </c>
      <c r="KF48" s="170">
        <v>0</v>
      </c>
      <c r="KG48" s="170">
        <v>-20.5</v>
      </c>
      <c r="KH48" s="170">
        <v>2.4</v>
      </c>
      <c r="KI48" s="170">
        <v>38.008899999999997</v>
      </c>
      <c r="KJ48" s="170">
        <v>-109.96899999999999</v>
      </c>
    </row>
    <row r="49" spans="1:296" ht="18" customHeight="1" x14ac:dyDescent="0.3">
      <c r="A49" s="164" t="s">
        <v>66</v>
      </c>
      <c r="B49" s="164" t="s">
        <v>897</v>
      </c>
      <c r="C49" s="165"/>
      <c r="D49" s="166">
        <v>0</v>
      </c>
      <c r="E49" s="166">
        <v>4.2327000000000004</v>
      </c>
      <c r="F49" s="166">
        <v>-9.1354000000000006</v>
      </c>
      <c r="G49" s="166">
        <v>10.357699999999999</v>
      </c>
      <c r="H49" s="166">
        <v>12.0585</v>
      </c>
      <c r="I49" s="165"/>
      <c r="J49" s="166">
        <v>18.1418</v>
      </c>
      <c r="K49" s="165"/>
      <c r="L49" s="166">
        <v>24.167300000000001</v>
      </c>
      <c r="M49" s="166">
        <v>10.3407</v>
      </c>
      <c r="N49" s="166">
        <v>10.132099999999999</v>
      </c>
      <c r="O49" s="165"/>
      <c r="P49" s="166">
        <v>-28.6</v>
      </c>
      <c r="Q49" s="166">
        <v>4.4000000000000004</v>
      </c>
      <c r="R49" s="166">
        <v>3.3119999999999998</v>
      </c>
      <c r="S49" s="165"/>
      <c r="T49" s="166">
        <v>2.4748000000000001</v>
      </c>
      <c r="U49" s="166">
        <v>-0.1479</v>
      </c>
      <c r="V49" s="166">
        <v>6.319</v>
      </c>
      <c r="W49" s="166">
        <v>6.1955</v>
      </c>
      <c r="X49" s="166">
        <v>10.900399999999999</v>
      </c>
      <c r="Y49" s="166">
        <v>1.1821999999999999</v>
      </c>
      <c r="Z49" s="166">
        <v>-1.3265</v>
      </c>
      <c r="AA49" s="166">
        <v>1.9398</v>
      </c>
      <c r="AB49" s="165"/>
      <c r="AC49" s="166">
        <v>-1.389</v>
      </c>
      <c r="AD49" s="166">
        <v>-0.68200000000000005</v>
      </c>
      <c r="AE49" s="166">
        <v>-0.66900000000000004</v>
      </c>
      <c r="AF49" s="166">
        <v>7.5259999999999998</v>
      </c>
      <c r="AG49" s="166">
        <v>-8.8800000000000008</v>
      </c>
      <c r="AH49" s="166">
        <v>-2.2000000000000002</v>
      </c>
      <c r="AI49" s="166">
        <v>-1.2110000000000001</v>
      </c>
      <c r="AJ49" s="166">
        <v>0.317</v>
      </c>
      <c r="AK49" s="166">
        <v>-13.05</v>
      </c>
      <c r="AL49" s="166">
        <v>-13.07</v>
      </c>
      <c r="AM49" s="165"/>
      <c r="AN49" s="166">
        <v>-9.42</v>
      </c>
      <c r="AO49" s="166">
        <v>-9.3800000000000008</v>
      </c>
      <c r="AP49" s="166">
        <v>6.6851000000000003</v>
      </c>
      <c r="AQ49" s="166">
        <v>3.9</v>
      </c>
      <c r="AR49" s="166">
        <v>19.8001</v>
      </c>
      <c r="AS49" s="166">
        <v>21.8292</v>
      </c>
      <c r="AT49" s="166">
        <v>-14.430199999999999</v>
      </c>
      <c r="AU49" s="166">
        <v>-7.6448</v>
      </c>
      <c r="AV49" s="166">
        <v>-7.2731000000000003</v>
      </c>
      <c r="AW49" s="166">
        <v>3.7833000000000001</v>
      </c>
      <c r="AX49" s="166">
        <v>3.7254999999999998</v>
      </c>
      <c r="AY49" s="166">
        <v>-10.338200000000001</v>
      </c>
      <c r="AZ49" s="166">
        <v>-7.2367999999999997</v>
      </c>
      <c r="BA49" s="166">
        <v>14.264799999999999</v>
      </c>
      <c r="BB49" s="166">
        <v>14.444599999999999</v>
      </c>
      <c r="BC49" s="166">
        <v>107.7787</v>
      </c>
      <c r="BD49" s="166">
        <v>8.7769999999999992</v>
      </c>
      <c r="BE49" s="166">
        <v>-4.3</v>
      </c>
      <c r="BF49" s="166">
        <v>-4.2</v>
      </c>
      <c r="BG49" s="166">
        <v>-26.2622</v>
      </c>
      <c r="BH49" s="166">
        <v>-25.8169</v>
      </c>
      <c r="BI49" s="166">
        <v>-3.6545999999999998</v>
      </c>
      <c r="BJ49" s="165"/>
      <c r="BK49" s="166">
        <v>21.101700000000001</v>
      </c>
      <c r="BL49" s="166">
        <v>6.7260999999999997</v>
      </c>
      <c r="BM49" s="166">
        <v>0.93100000000000005</v>
      </c>
      <c r="BN49" s="166">
        <v>0.63680000000000003</v>
      </c>
      <c r="BO49" s="166">
        <v>-69.704300000000003</v>
      </c>
      <c r="BP49" s="166">
        <v>23.529800000000002</v>
      </c>
      <c r="BQ49" s="166">
        <v>23.590800000000002</v>
      </c>
      <c r="BR49" s="166">
        <v>26.1876</v>
      </c>
      <c r="BS49" s="166">
        <v>-135.5378</v>
      </c>
      <c r="BT49" s="165"/>
      <c r="BU49" s="165"/>
      <c r="BV49" s="165"/>
      <c r="BW49" s="166">
        <v>16.406400000000001</v>
      </c>
      <c r="BX49" s="166">
        <v>11.22</v>
      </c>
      <c r="BY49" s="166">
        <v>7.02</v>
      </c>
      <c r="BZ49" s="166">
        <v>-19.079999999999998</v>
      </c>
      <c r="CA49" s="166">
        <v>2.91</v>
      </c>
      <c r="CB49" s="166">
        <v>-20.491199999999999</v>
      </c>
      <c r="CC49" s="166">
        <v>-20.491199999999999</v>
      </c>
      <c r="CD49" s="166">
        <v>29.404499999999999</v>
      </c>
      <c r="CE49" s="166">
        <v>28.631499999999999</v>
      </c>
      <c r="CF49" s="166">
        <v>-7.0160999999999998</v>
      </c>
      <c r="CG49" s="166">
        <v>-9.4748999999999999</v>
      </c>
      <c r="CH49" s="166">
        <v>-9.3211999999999993</v>
      </c>
      <c r="CI49" s="166">
        <v>20.416</v>
      </c>
      <c r="CJ49" s="165"/>
      <c r="CK49" s="166">
        <v>1.728</v>
      </c>
      <c r="CL49" s="166">
        <v>3.3959999999999999</v>
      </c>
      <c r="CM49" s="166">
        <v>1.2</v>
      </c>
      <c r="CN49" s="166">
        <v>-0.6</v>
      </c>
      <c r="CO49" s="166">
        <v>-2.83</v>
      </c>
      <c r="CP49" s="166">
        <v>19.3325</v>
      </c>
      <c r="CQ49" s="166">
        <v>19.8002</v>
      </c>
      <c r="CR49" s="166">
        <v>17.8963</v>
      </c>
      <c r="CS49" s="166">
        <v>34.301000000000002</v>
      </c>
      <c r="CT49" s="166">
        <v>34.463900000000002</v>
      </c>
      <c r="CU49" s="166">
        <v>-36.4955</v>
      </c>
      <c r="CV49" s="166">
        <v>-7.3437000000000001</v>
      </c>
      <c r="CW49" s="166">
        <v>-32.809399999999997</v>
      </c>
      <c r="CX49" s="165"/>
      <c r="CY49" s="166">
        <v>30.87</v>
      </c>
      <c r="CZ49" s="166">
        <v>11.5</v>
      </c>
      <c r="DA49" s="166">
        <v>5.1611000000000002</v>
      </c>
      <c r="DB49" s="166">
        <v>4.2023000000000001</v>
      </c>
      <c r="DC49" s="166">
        <v>-5.0321999999999996</v>
      </c>
      <c r="DD49" s="165"/>
      <c r="DE49" s="165"/>
      <c r="DF49" s="165"/>
      <c r="DG49" s="166">
        <v>31.2348</v>
      </c>
      <c r="DH49" s="165"/>
      <c r="DI49" s="165"/>
      <c r="DJ49" s="166">
        <v>-21.8</v>
      </c>
      <c r="DK49" s="165"/>
      <c r="DL49" s="166">
        <v>-0.94599999999999995</v>
      </c>
      <c r="DM49" s="166">
        <v>7</v>
      </c>
      <c r="DN49" s="166">
        <v>8.7799999999999994</v>
      </c>
      <c r="DO49" s="166">
        <v>11.2</v>
      </c>
      <c r="DP49" s="166">
        <v>3.26</v>
      </c>
      <c r="DQ49" s="166">
        <v>-1.63</v>
      </c>
      <c r="DR49" s="166">
        <v>9.7029999999999994</v>
      </c>
      <c r="DS49" s="166">
        <v>-30.921800000000001</v>
      </c>
      <c r="DT49" s="166">
        <v>-3.7</v>
      </c>
      <c r="DU49" s="166">
        <v>-3.72</v>
      </c>
      <c r="DV49" s="166">
        <v>19.75</v>
      </c>
      <c r="DW49" s="166">
        <v>6.95</v>
      </c>
      <c r="DX49" s="166">
        <v>-27.6</v>
      </c>
      <c r="DY49" s="166">
        <v>-13.927300000000001</v>
      </c>
      <c r="DZ49" s="166">
        <v>-40.371899999999997</v>
      </c>
      <c r="EA49" s="166">
        <v>-39.581800000000001</v>
      </c>
      <c r="EB49" s="166">
        <v>23.398199999999999</v>
      </c>
      <c r="EC49" s="166">
        <v>-5.3817000000000004</v>
      </c>
      <c r="ED49" s="166">
        <v>-16.718900000000001</v>
      </c>
      <c r="EE49" s="166">
        <v>-17.057400000000001</v>
      </c>
      <c r="EF49" s="166">
        <v>-26.081</v>
      </c>
      <c r="EG49" s="166">
        <v>-33.866300000000003</v>
      </c>
      <c r="EH49" s="166">
        <v>-12.316000000000001</v>
      </c>
      <c r="EI49" s="166">
        <v>-88.667000000000002</v>
      </c>
      <c r="EJ49" s="166">
        <v>-12.219799999999999</v>
      </c>
      <c r="EK49" s="165"/>
      <c r="EL49" s="166">
        <v>-3.9496000000000002</v>
      </c>
      <c r="EM49" s="166">
        <v>-3.4260999999999999</v>
      </c>
      <c r="EN49" s="165"/>
      <c r="EO49" s="166">
        <v>5.5982000000000003</v>
      </c>
      <c r="EP49" s="166">
        <v>3.9552999999999998</v>
      </c>
      <c r="EQ49" s="166">
        <v>-20.995999999999999</v>
      </c>
      <c r="ER49" s="166">
        <v>-19.208400000000001</v>
      </c>
      <c r="ES49" s="166">
        <v>-19.045000000000002</v>
      </c>
      <c r="ET49" s="166">
        <v>15.8003</v>
      </c>
      <c r="EU49" s="165"/>
      <c r="EV49" s="166">
        <v>-1.73</v>
      </c>
      <c r="EW49" s="166">
        <v>0</v>
      </c>
      <c r="EX49" s="166">
        <v>2.6162000000000001</v>
      </c>
      <c r="EY49" s="166">
        <v>22.411200000000001</v>
      </c>
      <c r="EZ49" s="166">
        <v>-10.6914</v>
      </c>
      <c r="FA49" s="166">
        <v>-10.8476</v>
      </c>
      <c r="FB49" s="166">
        <v>10.9185</v>
      </c>
      <c r="FC49" s="166">
        <v>17.8903</v>
      </c>
      <c r="FD49" s="166">
        <v>-30.1417</v>
      </c>
      <c r="FE49" s="166">
        <v>2.9521999999999999</v>
      </c>
      <c r="FF49" s="166">
        <v>2.6955</v>
      </c>
      <c r="FG49" s="165"/>
      <c r="FH49" s="166">
        <v>0</v>
      </c>
      <c r="FI49" s="166">
        <v>0</v>
      </c>
      <c r="FJ49" s="166">
        <v>0</v>
      </c>
      <c r="FK49" s="166">
        <v>7.2005999999999997</v>
      </c>
      <c r="FL49" s="166">
        <v>7.0331999999999999</v>
      </c>
      <c r="FM49" s="166">
        <v>-23.443899999999999</v>
      </c>
      <c r="FN49" s="166">
        <v>22.973199999999999</v>
      </c>
      <c r="FO49" s="166">
        <v>22.3215</v>
      </c>
      <c r="FP49" s="166">
        <v>-12.417299999999999</v>
      </c>
      <c r="FQ49" s="165"/>
      <c r="FR49" s="166">
        <v>20.1187</v>
      </c>
      <c r="FS49" s="166">
        <v>-19.72</v>
      </c>
      <c r="FT49" s="166">
        <v>-1.7171000000000001</v>
      </c>
      <c r="FU49" s="166">
        <v>0.23549999999999999</v>
      </c>
      <c r="FV49" s="166">
        <v>2.33</v>
      </c>
      <c r="FW49" s="166">
        <v>1.62</v>
      </c>
      <c r="FX49" s="166">
        <v>-19.749600000000001</v>
      </c>
      <c r="FY49" s="165"/>
      <c r="FZ49" s="166">
        <v>1.67</v>
      </c>
      <c r="GA49" s="166">
        <v>1.1639999999999999</v>
      </c>
      <c r="GB49" s="165"/>
      <c r="GC49" s="166">
        <v>3.59</v>
      </c>
      <c r="GD49" s="166">
        <v>-5.6467999999999998</v>
      </c>
      <c r="GE49" s="166">
        <v>1.8664000000000001</v>
      </c>
      <c r="GF49" s="166">
        <v>-4.5199999999999996</v>
      </c>
      <c r="GG49" s="166">
        <v>25.246200000000002</v>
      </c>
      <c r="GH49" s="165"/>
      <c r="GI49" s="166">
        <v>26.9998</v>
      </c>
      <c r="GJ49" s="166">
        <v>-8.6395</v>
      </c>
      <c r="GK49" s="166">
        <v>-9.2956000000000003</v>
      </c>
      <c r="GL49" s="166">
        <v>3.7633000000000001</v>
      </c>
      <c r="GM49" s="165"/>
      <c r="GN49" s="165"/>
      <c r="GO49" s="165"/>
      <c r="GP49" s="166">
        <v>74.194199999999995</v>
      </c>
      <c r="GQ49" s="166">
        <v>1.9074</v>
      </c>
      <c r="GR49" s="166">
        <v>-20.694700000000001</v>
      </c>
      <c r="GS49" s="166">
        <v>6.4974999999999996</v>
      </c>
      <c r="GT49" s="166">
        <v>6.4560000000000004</v>
      </c>
      <c r="GU49" s="166">
        <v>149.67920000000001</v>
      </c>
      <c r="GV49" s="166">
        <v>-2.7471000000000001</v>
      </c>
      <c r="GW49" s="166">
        <v>-7.3615000000000004</v>
      </c>
      <c r="GX49" s="166">
        <v>-7.2603</v>
      </c>
      <c r="GY49" s="166">
        <v>2.278</v>
      </c>
      <c r="GZ49" s="166">
        <v>8.9962</v>
      </c>
      <c r="HA49" s="166">
        <v>9.2888000000000002</v>
      </c>
      <c r="HB49" s="166">
        <v>1.78</v>
      </c>
      <c r="HC49" s="166">
        <v>-5.9363000000000001</v>
      </c>
      <c r="HD49" s="166">
        <v>-5.6310000000000002</v>
      </c>
      <c r="HE49" s="166">
        <v>4.1900000000000004</v>
      </c>
      <c r="HF49" s="166">
        <v>-9.5874000000000006</v>
      </c>
      <c r="HG49" s="166">
        <v>-5.1586999999999996</v>
      </c>
      <c r="HH49" s="166">
        <v>49.113799999999998</v>
      </c>
      <c r="HI49" s="166">
        <v>105.932</v>
      </c>
      <c r="HJ49" s="166">
        <v>2.3691</v>
      </c>
      <c r="HK49" s="165"/>
      <c r="HL49" s="166">
        <v>-16.3687</v>
      </c>
      <c r="HM49" s="166">
        <v>-15.7645</v>
      </c>
      <c r="HN49" s="166">
        <v>-12.970599999999999</v>
      </c>
      <c r="HO49" s="166">
        <v>-14.142799999999999</v>
      </c>
      <c r="HP49" s="165"/>
      <c r="HQ49" s="165"/>
      <c r="HR49" s="166">
        <v>-13.028600000000001</v>
      </c>
      <c r="HS49" s="166">
        <v>-12.4628</v>
      </c>
      <c r="HT49" s="166">
        <v>-12.185700000000001</v>
      </c>
      <c r="HU49" s="166">
        <v>-11.8344</v>
      </c>
      <c r="HV49" s="166">
        <v>22.42</v>
      </c>
      <c r="HW49" s="166">
        <v>22.39</v>
      </c>
      <c r="HX49" s="166">
        <v>-31</v>
      </c>
      <c r="HY49" s="166">
        <v>-30.9</v>
      </c>
      <c r="HZ49" s="166">
        <v>8.9999999999999998E-4</v>
      </c>
      <c r="IA49" s="166">
        <v>-8.32</v>
      </c>
      <c r="IB49" s="166">
        <v>31.528099999999998</v>
      </c>
      <c r="IC49" s="166">
        <v>17.398599999999998</v>
      </c>
      <c r="ID49" s="166">
        <v>17.268599999999999</v>
      </c>
      <c r="IE49" s="166">
        <v>-18.2</v>
      </c>
      <c r="IF49" s="166">
        <v>-37.5</v>
      </c>
      <c r="IG49" s="166">
        <v>-3.3</v>
      </c>
      <c r="IH49" s="166">
        <v>-3.8</v>
      </c>
      <c r="II49" s="165"/>
      <c r="IJ49" s="165"/>
      <c r="IK49" s="166">
        <v>-146.74279999999999</v>
      </c>
      <c r="IL49" s="166">
        <v>11.077999999999999</v>
      </c>
      <c r="IM49" s="166">
        <v>-248.73169999999999</v>
      </c>
      <c r="IN49" s="166">
        <v>-7.0739000000000001</v>
      </c>
      <c r="IO49" s="166">
        <v>-32.448900000000002</v>
      </c>
      <c r="IP49" s="166">
        <v>125.9725</v>
      </c>
      <c r="IQ49" s="166">
        <v>35.026699999999998</v>
      </c>
      <c r="IR49" s="166">
        <v>86.037700000000001</v>
      </c>
      <c r="IS49" s="166">
        <v>100.60680000000001</v>
      </c>
      <c r="IT49" s="166">
        <v>67.909899999999993</v>
      </c>
      <c r="IU49" s="166">
        <v>26.427700000000002</v>
      </c>
      <c r="IV49" s="166">
        <v>24.012499999999999</v>
      </c>
      <c r="IW49" s="166">
        <v>20.5563</v>
      </c>
      <c r="IX49" s="166">
        <v>226.5626</v>
      </c>
      <c r="IY49" s="166">
        <v>-194.76859999999999</v>
      </c>
      <c r="IZ49" s="166">
        <v>41.427799999999998</v>
      </c>
      <c r="JA49" s="166">
        <v>-21.375800000000002</v>
      </c>
      <c r="JB49" s="166">
        <v>-1.8493999999999999</v>
      </c>
      <c r="JC49" s="166">
        <v>2.3090000000000002</v>
      </c>
      <c r="JD49" s="166">
        <v>-8.32</v>
      </c>
      <c r="JE49" s="166">
        <v>-2.1309999999999998</v>
      </c>
      <c r="JF49" s="166">
        <v>-2.133</v>
      </c>
      <c r="JG49" s="166">
        <v>3.68</v>
      </c>
      <c r="JH49" s="166">
        <v>-0.8</v>
      </c>
      <c r="JI49" s="166">
        <v>-3.7547999999999999</v>
      </c>
      <c r="JJ49" s="166">
        <v>-5.3605</v>
      </c>
      <c r="JK49" s="166">
        <v>2.1682999999999999</v>
      </c>
      <c r="JL49" s="166">
        <v>-3.3677000000000001</v>
      </c>
      <c r="JM49" s="166">
        <v>3.2</v>
      </c>
      <c r="JN49" s="166">
        <v>5.2069999999999999</v>
      </c>
      <c r="JO49" s="166">
        <v>5.19</v>
      </c>
      <c r="JP49" s="165"/>
      <c r="JQ49" s="165"/>
      <c r="JR49" s="166">
        <v>3.7342</v>
      </c>
      <c r="JS49" s="166">
        <v>3.1846999999999999</v>
      </c>
      <c r="JT49" s="166">
        <v>3.2930999999999999</v>
      </c>
      <c r="JU49" s="165"/>
      <c r="JV49" s="166">
        <v>22.3</v>
      </c>
      <c r="JW49" s="166">
        <v>-1.3506</v>
      </c>
      <c r="JX49" s="166">
        <v>0.17</v>
      </c>
      <c r="JY49" s="165"/>
      <c r="JZ49" s="165"/>
      <c r="KA49" s="165"/>
      <c r="KB49" s="165"/>
      <c r="KC49" s="165"/>
      <c r="KD49" s="166">
        <v>8.0615000000000006</v>
      </c>
      <c r="KE49" s="166">
        <v>-8.5627999999999993</v>
      </c>
      <c r="KF49" s="166">
        <v>0</v>
      </c>
      <c r="KG49" s="166">
        <v>-21.1</v>
      </c>
      <c r="KH49" s="166">
        <v>3.5</v>
      </c>
      <c r="KI49" s="166">
        <v>38.283999999999999</v>
      </c>
      <c r="KJ49" s="166">
        <v>-114.9706</v>
      </c>
    </row>
    <row r="50" spans="1:296" ht="18" customHeight="1" x14ac:dyDescent="0.3">
      <c r="A50" s="164" t="s">
        <v>66</v>
      </c>
      <c r="B50" s="164" t="s">
        <v>898</v>
      </c>
      <c r="C50" s="167"/>
      <c r="D50" s="168">
        <v>0</v>
      </c>
      <c r="E50" s="168">
        <v>4.0834000000000001</v>
      </c>
      <c r="F50" s="168">
        <v>-8.9016999999999999</v>
      </c>
      <c r="G50" s="168">
        <v>10.583600000000001</v>
      </c>
      <c r="H50" s="168">
        <v>11.708299999999999</v>
      </c>
      <c r="I50" s="167"/>
      <c r="J50" s="168">
        <v>17.124700000000001</v>
      </c>
      <c r="K50" s="167"/>
      <c r="L50" s="168">
        <v>24.531099999999999</v>
      </c>
      <c r="M50" s="168">
        <v>10.4917</v>
      </c>
      <c r="N50" s="168">
        <v>10.182499999999999</v>
      </c>
      <c r="O50" s="168">
        <v>-11.1</v>
      </c>
      <c r="P50" s="168">
        <v>-28.6</v>
      </c>
      <c r="Q50" s="168">
        <v>4.4000000000000004</v>
      </c>
      <c r="R50" s="168">
        <v>3.3119999999999998</v>
      </c>
      <c r="S50" s="168">
        <v>-17.600000000000001</v>
      </c>
      <c r="T50" s="168">
        <v>2.5796999999999999</v>
      </c>
      <c r="U50" s="168">
        <v>-0.33760000000000001</v>
      </c>
      <c r="V50" s="168">
        <v>5.7801999999999998</v>
      </c>
      <c r="W50" s="168">
        <v>5.6989999999999998</v>
      </c>
      <c r="X50" s="168">
        <v>10.021100000000001</v>
      </c>
      <c r="Y50" s="168">
        <v>1.5899000000000001</v>
      </c>
      <c r="Z50" s="168">
        <v>-1.1633</v>
      </c>
      <c r="AA50" s="168">
        <v>2.0089999999999999</v>
      </c>
      <c r="AB50" s="167"/>
      <c r="AC50" s="168">
        <v>-1.3480000000000001</v>
      </c>
      <c r="AD50" s="168">
        <v>-1.0069999999999999</v>
      </c>
      <c r="AE50" s="168">
        <v>-0.98899999999999999</v>
      </c>
      <c r="AF50" s="168">
        <v>6.476</v>
      </c>
      <c r="AG50" s="167"/>
      <c r="AH50" s="168">
        <v>-2.2000000000000002</v>
      </c>
      <c r="AI50" s="168">
        <v>-1.204</v>
      </c>
      <c r="AJ50" s="168">
        <v>0.28899999999999998</v>
      </c>
      <c r="AK50" s="168">
        <v>-14.27</v>
      </c>
      <c r="AL50" s="168">
        <v>-14.34</v>
      </c>
      <c r="AM50" s="167"/>
      <c r="AN50" s="168">
        <v>-9.86</v>
      </c>
      <c r="AO50" s="168">
        <v>-9.8800000000000008</v>
      </c>
      <c r="AP50" s="168">
        <v>6.9691999999999998</v>
      </c>
      <c r="AQ50" s="168">
        <v>3.8498000000000001</v>
      </c>
      <c r="AR50" s="168">
        <v>19.634799999999998</v>
      </c>
      <c r="AS50" s="168">
        <v>21.585000000000001</v>
      </c>
      <c r="AT50" s="168">
        <v>-14.8063</v>
      </c>
      <c r="AU50" s="168">
        <v>-9.9375999999999998</v>
      </c>
      <c r="AV50" s="168">
        <v>-9.4189000000000007</v>
      </c>
      <c r="AW50" s="168">
        <v>3.4489000000000001</v>
      </c>
      <c r="AX50" s="168">
        <v>3.5583</v>
      </c>
      <c r="AY50" s="168">
        <v>-10.146100000000001</v>
      </c>
      <c r="AZ50" s="168">
        <v>-7.1344000000000003</v>
      </c>
      <c r="BA50" s="168">
        <v>12.8192</v>
      </c>
      <c r="BB50" s="168">
        <v>13.2349</v>
      </c>
      <c r="BC50" s="168">
        <v>114.72199999999999</v>
      </c>
      <c r="BD50" s="168">
        <v>2.0230999999999999</v>
      </c>
      <c r="BE50" s="168">
        <v>-2.1</v>
      </c>
      <c r="BF50" s="168">
        <v>-2</v>
      </c>
      <c r="BG50" s="168">
        <v>-25.850100000000001</v>
      </c>
      <c r="BH50" s="168">
        <v>-25.478300000000001</v>
      </c>
      <c r="BI50" s="168">
        <v>-3.1276999999999999</v>
      </c>
      <c r="BJ50" s="167"/>
      <c r="BK50" s="168">
        <v>26.320900000000002</v>
      </c>
      <c r="BL50" s="168">
        <v>7.0427999999999997</v>
      </c>
      <c r="BM50" s="168">
        <v>8.0100000000000005E-2</v>
      </c>
      <c r="BN50" s="168">
        <v>0.12239999999999999</v>
      </c>
      <c r="BO50" s="168">
        <v>-64.027799999999999</v>
      </c>
      <c r="BP50" s="168">
        <v>23.834900000000001</v>
      </c>
      <c r="BQ50" s="168">
        <v>23.896000000000001</v>
      </c>
      <c r="BR50" s="168">
        <v>17.6663</v>
      </c>
      <c r="BS50" s="168">
        <v>-137.9753</v>
      </c>
      <c r="BT50" s="167"/>
      <c r="BU50" s="167"/>
      <c r="BV50" s="167"/>
      <c r="BW50" s="168">
        <v>15.398400000000001</v>
      </c>
      <c r="BX50" s="168">
        <v>10.91</v>
      </c>
      <c r="BY50" s="168">
        <v>7.01</v>
      </c>
      <c r="BZ50" s="168">
        <v>-19.28</v>
      </c>
      <c r="CA50" s="168">
        <v>2.08</v>
      </c>
      <c r="CB50" s="168">
        <v>-18.7498</v>
      </c>
      <c r="CC50" s="168">
        <v>-18.7498</v>
      </c>
      <c r="CD50" s="168">
        <v>28.720800000000001</v>
      </c>
      <c r="CE50" s="168">
        <v>28.071000000000002</v>
      </c>
      <c r="CF50" s="168">
        <v>-7.1379000000000001</v>
      </c>
      <c r="CG50" s="168">
        <v>-8.1464999999999996</v>
      </c>
      <c r="CH50" s="168">
        <v>-9.2050000000000001</v>
      </c>
      <c r="CI50" s="168">
        <v>25.879300000000001</v>
      </c>
      <c r="CJ50" s="167"/>
      <c r="CK50" s="168">
        <v>1.728</v>
      </c>
      <c r="CL50" s="168">
        <v>2.3359999999999999</v>
      </c>
      <c r="CM50" s="168">
        <v>0.9</v>
      </c>
      <c r="CN50" s="168">
        <v>0</v>
      </c>
      <c r="CO50" s="168">
        <v>-2.74</v>
      </c>
      <c r="CP50" s="168">
        <v>19.262899999999998</v>
      </c>
      <c r="CQ50" s="168">
        <v>19.485199999999999</v>
      </c>
      <c r="CR50" s="168">
        <v>17.683599999999998</v>
      </c>
      <c r="CS50" s="168">
        <v>33.834400000000002</v>
      </c>
      <c r="CT50" s="168">
        <v>33.841700000000003</v>
      </c>
      <c r="CU50" s="168">
        <v>-36.725099999999998</v>
      </c>
      <c r="CV50" s="168">
        <v>-5.6151999999999997</v>
      </c>
      <c r="CW50" s="168">
        <v>-32.888800000000003</v>
      </c>
      <c r="CX50" s="167"/>
      <c r="CY50" s="168">
        <v>31.16</v>
      </c>
      <c r="CZ50" s="168">
        <v>11.27</v>
      </c>
      <c r="DA50" s="168">
        <v>5.1611000000000002</v>
      </c>
      <c r="DB50" s="168">
        <v>4.0069999999999997</v>
      </c>
      <c r="DC50" s="168">
        <v>-4.9208999999999996</v>
      </c>
      <c r="DD50" s="167"/>
      <c r="DE50" s="167"/>
      <c r="DF50" s="167"/>
      <c r="DG50" s="168">
        <v>32.505899999999997</v>
      </c>
      <c r="DH50" s="167"/>
      <c r="DI50" s="167"/>
      <c r="DJ50" s="167"/>
      <c r="DK50" s="167"/>
      <c r="DL50" s="168">
        <v>-0.86550000000000005</v>
      </c>
      <c r="DM50" s="168">
        <v>6.6</v>
      </c>
      <c r="DN50" s="168">
        <v>8.5399999999999991</v>
      </c>
      <c r="DO50" s="168">
        <v>10.84</v>
      </c>
      <c r="DP50" s="168">
        <v>3.07</v>
      </c>
      <c r="DQ50" s="168">
        <v>-1.54</v>
      </c>
      <c r="DR50" s="168">
        <v>9.2070000000000007</v>
      </c>
      <c r="DS50" s="168">
        <v>-31.9268</v>
      </c>
      <c r="DT50" s="168">
        <v>-3.7</v>
      </c>
      <c r="DU50" s="168">
        <v>-3.76</v>
      </c>
      <c r="DV50" s="168">
        <v>18.440000000000001</v>
      </c>
      <c r="DW50" s="168">
        <v>7</v>
      </c>
      <c r="DX50" s="168">
        <v>-29.145499999999998</v>
      </c>
      <c r="DY50" s="168">
        <v>-14.654500000000001</v>
      </c>
      <c r="DZ50" s="168">
        <v>-37.9178</v>
      </c>
      <c r="EA50" s="168">
        <v>-37.336399999999998</v>
      </c>
      <c r="EB50" s="168">
        <v>23.229199999999999</v>
      </c>
      <c r="EC50" s="168">
        <v>-4.0979999999999999</v>
      </c>
      <c r="ED50" s="168">
        <v>-16.444700000000001</v>
      </c>
      <c r="EE50" s="168">
        <v>-16.7408</v>
      </c>
      <c r="EF50" s="168">
        <v>-29.096299999999999</v>
      </c>
      <c r="EG50" s="168">
        <v>-33.634099999999997</v>
      </c>
      <c r="EH50" s="168">
        <v>-12.061</v>
      </c>
      <c r="EI50" s="168">
        <v>-0.08</v>
      </c>
      <c r="EJ50" s="168">
        <v>-15.9382</v>
      </c>
      <c r="EK50" s="167"/>
      <c r="EL50" s="168">
        <v>-3.7132000000000001</v>
      </c>
      <c r="EM50" s="168">
        <v>-3.0352000000000001</v>
      </c>
      <c r="EN50" s="167"/>
      <c r="EO50" s="168">
        <v>6.4180000000000001</v>
      </c>
      <c r="EP50" s="168">
        <v>5.3978999999999999</v>
      </c>
      <c r="EQ50" s="168">
        <v>-22.02</v>
      </c>
      <c r="ER50" s="168">
        <v>-18.6557</v>
      </c>
      <c r="ES50" s="168">
        <v>-18.6204</v>
      </c>
      <c r="ET50" s="168">
        <v>13.2089</v>
      </c>
      <c r="EU50" s="167"/>
      <c r="EV50" s="168">
        <v>-3.01</v>
      </c>
      <c r="EW50" s="168">
        <v>0</v>
      </c>
      <c r="EX50" s="168">
        <v>2.5438999999999998</v>
      </c>
      <c r="EY50" s="168">
        <v>24.690300000000001</v>
      </c>
      <c r="EZ50" s="168">
        <v>-11.6957</v>
      </c>
      <c r="FA50" s="168">
        <v>-11.854699999999999</v>
      </c>
      <c r="FB50" s="168">
        <v>11.099500000000001</v>
      </c>
      <c r="FC50" s="168">
        <v>16.865200000000002</v>
      </c>
      <c r="FD50" s="168">
        <v>-31.315799999999999</v>
      </c>
      <c r="FE50" s="168">
        <v>3.0184000000000002</v>
      </c>
      <c r="FF50" s="168">
        <v>2.8372000000000002</v>
      </c>
      <c r="FG50" s="168">
        <v>0</v>
      </c>
      <c r="FH50" s="168">
        <v>0</v>
      </c>
      <c r="FI50" s="168">
        <v>0</v>
      </c>
      <c r="FJ50" s="168">
        <v>0</v>
      </c>
      <c r="FK50" s="168">
        <v>5.3586</v>
      </c>
      <c r="FL50" s="168">
        <v>5.5260999999999996</v>
      </c>
      <c r="FM50" s="168">
        <v>-25.285900000000002</v>
      </c>
      <c r="FN50" s="168">
        <v>21.597899999999999</v>
      </c>
      <c r="FO50" s="168">
        <v>22.243200000000002</v>
      </c>
      <c r="FP50" s="168">
        <v>-16.413900000000002</v>
      </c>
      <c r="FQ50" s="168">
        <v>0</v>
      </c>
      <c r="FR50" s="168">
        <v>19.9283</v>
      </c>
      <c r="FS50" s="168">
        <v>-21.16</v>
      </c>
      <c r="FT50" s="168">
        <v>-1.5247999999999999</v>
      </c>
      <c r="FU50" s="168">
        <v>0.23549999999999999</v>
      </c>
      <c r="FV50" s="168">
        <v>2.17</v>
      </c>
      <c r="FW50" s="168">
        <v>2.12</v>
      </c>
      <c r="FX50" s="168">
        <v>-20.278300000000002</v>
      </c>
      <c r="FY50" s="168">
        <v>3.3532999999999999</v>
      </c>
      <c r="FZ50" s="168">
        <v>1.7869999999999999</v>
      </c>
      <c r="GA50" s="168">
        <v>1.2789999999999999</v>
      </c>
      <c r="GB50" s="167"/>
      <c r="GC50" s="168">
        <v>4.18</v>
      </c>
      <c r="GD50" s="168">
        <v>9.8208000000000002</v>
      </c>
      <c r="GE50" s="168">
        <v>16.5398</v>
      </c>
      <c r="GF50" s="168">
        <v>-4.91</v>
      </c>
      <c r="GG50" s="168">
        <v>26.459299999999999</v>
      </c>
      <c r="GH50" s="167"/>
      <c r="GI50" s="168">
        <v>26.661999999999999</v>
      </c>
      <c r="GJ50" s="168">
        <v>-7.8666999999999998</v>
      </c>
      <c r="GK50" s="168">
        <v>-8.6064000000000007</v>
      </c>
      <c r="GL50" s="168">
        <v>3.6934999999999998</v>
      </c>
      <c r="GM50" s="167"/>
      <c r="GN50" s="167"/>
      <c r="GO50" s="168">
        <v>-8.3332999999999995</v>
      </c>
      <c r="GP50" s="168">
        <v>75.464100000000002</v>
      </c>
      <c r="GQ50" s="168">
        <v>2.1042000000000001</v>
      </c>
      <c r="GR50" s="168">
        <v>-22.088799999999999</v>
      </c>
      <c r="GS50" s="168">
        <v>6.4398</v>
      </c>
      <c r="GT50" s="168">
        <v>6.3337000000000003</v>
      </c>
      <c r="GU50" s="168">
        <v>132.8355</v>
      </c>
      <c r="GV50" s="168">
        <v>-3.6526999999999998</v>
      </c>
      <c r="GW50" s="168">
        <v>-8.3949999999999996</v>
      </c>
      <c r="GX50" s="168">
        <v>-6.2146999999999997</v>
      </c>
      <c r="GY50" s="168">
        <v>2.0436000000000001</v>
      </c>
      <c r="GZ50" s="168">
        <v>8.6739999999999995</v>
      </c>
      <c r="HA50" s="168">
        <v>8.9486000000000008</v>
      </c>
      <c r="HB50" s="168">
        <v>1.3868</v>
      </c>
      <c r="HC50" s="168">
        <v>-7.5198999999999998</v>
      </c>
      <c r="HD50" s="168">
        <v>-6.6189999999999998</v>
      </c>
      <c r="HE50" s="168">
        <v>3.35</v>
      </c>
      <c r="HF50" s="168">
        <v>-4.2073999999999998</v>
      </c>
      <c r="HG50" s="168">
        <v>8.0596999999999994</v>
      </c>
      <c r="HH50" s="168">
        <v>47.916699999999999</v>
      </c>
      <c r="HI50" s="168">
        <v>101.593</v>
      </c>
      <c r="HJ50" s="168">
        <v>0.91749999999999998</v>
      </c>
      <c r="HK50" s="167"/>
      <c r="HL50" s="168">
        <v>-15.401899999999999</v>
      </c>
      <c r="HM50" s="168">
        <v>-14.985799999999999</v>
      </c>
      <c r="HN50" s="168">
        <v>-13.3574</v>
      </c>
      <c r="HO50" s="168">
        <v>-12.943300000000001</v>
      </c>
      <c r="HP50" s="168">
        <v>23.183</v>
      </c>
      <c r="HQ50" s="168">
        <v>23.211500000000001</v>
      </c>
      <c r="HR50" s="168">
        <v>-13.3802</v>
      </c>
      <c r="HS50" s="168">
        <v>-12.501300000000001</v>
      </c>
      <c r="HT50" s="168">
        <v>-11.3308</v>
      </c>
      <c r="HU50" s="168">
        <v>-11.0433</v>
      </c>
      <c r="HV50" s="168">
        <v>22.3</v>
      </c>
      <c r="HW50" s="168">
        <v>22.47</v>
      </c>
      <c r="HX50" s="168">
        <v>-31</v>
      </c>
      <c r="HY50" s="168">
        <v>-31.1</v>
      </c>
      <c r="HZ50" s="168">
        <v>-0.1053</v>
      </c>
      <c r="IA50" s="168">
        <v>-7.68</v>
      </c>
      <c r="IB50" s="168">
        <v>28.633099999999999</v>
      </c>
      <c r="IC50" s="168">
        <v>18.784500000000001</v>
      </c>
      <c r="ID50" s="168">
        <v>18.572199999999999</v>
      </c>
      <c r="IE50" s="168">
        <v>-19.100000000000001</v>
      </c>
      <c r="IF50" s="168">
        <v>-38.4</v>
      </c>
      <c r="IG50" s="168">
        <v>-2.9</v>
      </c>
      <c r="IH50" s="168">
        <v>-3.4</v>
      </c>
      <c r="II50" s="168">
        <v>-17.558299999999999</v>
      </c>
      <c r="IJ50" s="168">
        <v>-17.784700000000001</v>
      </c>
      <c r="IK50" s="168">
        <v>-139.375</v>
      </c>
      <c r="IL50" s="168">
        <v>3.2669999999999999</v>
      </c>
      <c r="IM50" s="168">
        <v>-252.1764</v>
      </c>
      <c r="IN50" s="168">
        <v>-8.1914999999999996</v>
      </c>
      <c r="IO50" s="168">
        <v>-34.948500000000003</v>
      </c>
      <c r="IP50" s="168">
        <v>123.13290000000001</v>
      </c>
      <c r="IQ50" s="168">
        <v>33.854199999999999</v>
      </c>
      <c r="IR50" s="168">
        <v>86.58</v>
      </c>
      <c r="IS50" s="168">
        <v>101.541</v>
      </c>
      <c r="IT50" s="168">
        <v>70.025899999999993</v>
      </c>
      <c r="IU50" s="168">
        <v>22.415700000000001</v>
      </c>
      <c r="IV50" s="168">
        <v>23.456499999999998</v>
      </c>
      <c r="IW50" s="168">
        <v>20.963799999999999</v>
      </c>
      <c r="IX50" s="168">
        <v>227.01240000000001</v>
      </c>
      <c r="IY50" s="168">
        <v>-196.81649999999999</v>
      </c>
      <c r="IZ50" s="168">
        <v>43.877899999999997</v>
      </c>
      <c r="JA50" s="168">
        <v>-23.096800000000002</v>
      </c>
      <c r="JB50" s="168">
        <v>-2.4352999999999998</v>
      </c>
      <c r="JC50" s="168">
        <v>2.081</v>
      </c>
      <c r="JD50" s="168">
        <v>-8.32</v>
      </c>
      <c r="JE50" s="168">
        <v>-2.1469999999999998</v>
      </c>
      <c r="JF50" s="168">
        <v>-2.141</v>
      </c>
      <c r="JG50" s="168">
        <v>3.28</v>
      </c>
      <c r="JH50" s="168">
        <v>-0.72</v>
      </c>
      <c r="JI50" s="168">
        <v>-3.3549000000000002</v>
      </c>
      <c r="JJ50" s="168">
        <v>-5.1835000000000004</v>
      </c>
      <c r="JK50" s="168">
        <v>2.7848000000000002</v>
      </c>
      <c r="JL50" s="168">
        <v>-3.6911999999999998</v>
      </c>
      <c r="JM50" s="168">
        <v>3</v>
      </c>
      <c r="JN50" s="168">
        <v>4.6020000000000003</v>
      </c>
      <c r="JO50" s="168">
        <v>4.9139999999999997</v>
      </c>
      <c r="JP50" s="168">
        <v>1.0629999999999999</v>
      </c>
      <c r="JQ50" s="168">
        <v>1.0762</v>
      </c>
      <c r="JR50" s="168">
        <v>3.3172999999999999</v>
      </c>
      <c r="JS50" s="168">
        <v>3.5838000000000001</v>
      </c>
      <c r="JT50" s="168">
        <v>2.6606000000000001</v>
      </c>
      <c r="JU50" s="167"/>
      <c r="JV50" s="168">
        <v>22.3</v>
      </c>
      <c r="JW50" s="168">
        <v>-1.3232999999999999</v>
      </c>
      <c r="JX50" s="168">
        <v>0.1</v>
      </c>
      <c r="JY50" s="167"/>
      <c r="JZ50" s="167"/>
      <c r="KA50" s="167"/>
      <c r="KB50" s="167"/>
      <c r="KC50" s="167"/>
      <c r="KD50" s="168">
        <v>8.1776999999999997</v>
      </c>
      <c r="KE50" s="168">
        <v>-9.7513000000000005</v>
      </c>
      <c r="KF50" s="168">
        <v>0</v>
      </c>
      <c r="KG50" s="168">
        <v>-21.1</v>
      </c>
      <c r="KH50" s="168">
        <v>3.7</v>
      </c>
      <c r="KI50" s="168">
        <v>46.1098</v>
      </c>
      <c r="KJ50" s="168">
        <v>-120.34180000000001</v>
      </c>
    </row>
    <row r="51" spans="1:296" ht="18" customHeight="1" x14ac:dyDescent="0.3">
      <c r="A51" s="164" t="s">
        <v>66</v>
      </c>
      <c r="B51" s="164" t="s">
        <v>899</v>
      </c>
      <c r="C51" s="167"/>
      <c r="D51" s="168">
        <v>0</v>
      </c>
      <c r="E51" s="168">
        <v>3.9582000000000002</v>
      </c>
      <c r="F51" s="168">
        <v>-8.6927000000000003</v>
      </c>
      <c r="G51" s="168">
        <v>12.1591</v>
      </c>
      <c r="H51" s="168">
        <v>11.785299999999999</v>
      </c>
      <c r="I51" s="167"/>
      <c r="J51" s="168">
        <v>16.211500000000001</v>
      </c>
      <c r="K51" s="167"/>
      <c r="L51" s="168">
        <v>25.324400000000001</v>
      </c>
      <c r="M51" s="168">
        <v>10.8887</v>
      </c>
      <c r="N51" s="168">
        <v>10.666600000000001</v>
      </c>
      <c r="O51" s="168">
        <v>-11.1</v>
      </c>
      <c r="P51" s="168">
        <v>-28.6</v>
      </c>
      <c r="Q51" s="168">
        <v>4.4000000000000004</v>
      </c>
      <c r="R51" s="168">
        <v>2.484</v>
      </c>
      <c r="S51" s="168">
        <v>-17.600000000000001</v>
      </c>
      <c r="T51" s="168">
        <v>2.3757000000000001</v>
      </c>
      <c r="U51" s="168">
        <v>-0.30680000000000002</v>
      </c>
      <c r="V51" s="168">
        <v>6.0750000000000002</v>
      </c>
      <c r="W51" s="168">
        <v>5.9943</v>
      </c>
      <c r="X51" s="168">
        <v>10.586399999999999</v>
      </c>
      <c r="Y51" s="168">
        <v>3.8786999999999998</v>
      </c>
      <c r="Z51" s="168">
        <v>-1.1820999999999999</v>
      </c>
      <c r="AA51" s="168">
        <v>1.9650000000000001</v>
      </c>
      <c r="AB51" s="167"/>
      <c r="AC51" s="168">
        <v>-1.4432</v>
      </c>
      <c r="AD51" s="168">
        <v>-1.018</v>
      </c>
      <c r="AE51" s="168">
        <v>-0.999</v>
      </c>
      <c r="AF51" s="168">
        <v>7.2569999999999997</v>
      </c>
      <c r="AG51" s="168">
        <v>-8.8800000000000008</v>
      </c>
      <c r="AH51" s="168">
        <v>-4.4000000000000004</v>
      </c>
      <c r="AI51" s="168">
        <v>-1.1060000000000001</v>
      </c>
      <c r="AJ51" s="168">
        <v>0.313</v>
      </c>
      <c r="AK51" s="168">
        <v>-14.08</v>
      </c>
      <c r="AL51" s="168">
        <v>-14.05</v>
      </c>
      <c r="AM51" s="167"/>
      <c r="AN51" s="168">
        <v>-10.16</v>
      </c>
      <c r="AO51" s="168">
        <v>-10.199999999999999</v>
      </c>
      <c r="AP51" s="168">
        <v>6.8437999999999999</v>
      </c>
      <c r="AQ51" s="168">
        <v>4.0088999999999997</v>
      </c>
      <c r="AR51" s="168">
        <v>18.935300000000002</v>
      </c>
      <c r="AS51" s="168">
        <v>20.864699999999999</v>
      </c>
      <c r="AT51" s="168">
        <v>-12.830299999999999</v>
      </c>
      <c r="AU51" s="168">
        <v>-8.8213000000000008</v>
      </c>
      <c r="AV51" s="168">
        <v>-8.3087999999999997</v>
      </c>
      <c r="AW51" s="168">
        <v>3.4956999999999998</v>
      </c>
      <c r="AX51" s="168">
        <v>3.3858999999999999</v>
      </c>
      <c r="AY51" s="168">
        <v>-10.241199999999999</v>
      </c>
      <c r="AZ51" s="168">
        <v>-7.1416000000000004</v>
      </c>
      <c r="BA51" s="168">
        <v>13.6023</v>
      </c>
      <c r="BB51" s="168">
        <v>13.8316</v>
      </c>
      <c r="BC51" s="168">
        <v>110.19410000000001</v>
      </c>
      <c r="BD51" s="168">
        <v>4.1814999999999998</v>
      </c>
      <c r="BE51" s="168">
        <v>-3.8</v>
      </c>
      <c r="BF51" s="168">
        <v>-3.8</v>
      </c>
      <c r="BG51" s="168">
        <v>-27.091100000000001</v>
      </c>
      <c r="BH51" s="168">
        <v>-26.4299</v>
      </c>
      <c r="BI51" s="168">
        <v>-3.0634999999999999</v>
      </c>
      <c r="BJ51" s="167"/>
      <c r="BK51" s="168">
        <v>25.3506</v>
      </c>
      <c r="BL51" s="168">
        <v>7.0781999999999998</v>
      </c>
      <c r="BM51" s="168">
        <v>-5.7000000000000002E-2</v>
      </c>
      <c r="BN51" s="168">
        <v>9.3799999999999994E-2</v>
      </c>
      <c r="BO51" s="168">
        <v>-72.176299999999998</v>
      </c>
      <c r="BP51" s="168">
        <v>27.985499999999998</v>
      </c>
      <c r="BQ51" s="168">
        <v>27.954899999999999</v>
      </c>
      <c r="BR51" s="168">
        <v>0.88839999999999997</v>
      </c>
      <c r="BS51" s="168">
        <v>-150.9589</v>
      </c>
      <c r="BT51" s="167"/>
      <c r="BU51" s="167"/>
      <c r="BV51" s="167"/>
      <c r="BW51" s="168">
        <v>15.4284</v>
      </c>
      <c r="BX51" s="168">
        <v>10.64</v>
      </c>
      <c r="BY51" s="168">
        <v>5.48</v>
      </c>
      <c r="BZ51" s="168">
        <v>-19.61</v>
      </c>
      <c r="CA51" s="168">
        <v>4.96</v>
      </c>
      <c r="CB51" s="168">
        <v>-18.4819</v>
      </c>
      <c r="CC51" s="168">
        <v>-18.4819</v>
      </c>
      <c r="CD51" s="168">
        <v>27.3734</v>
      </c>
      <c r="CE51" s="168">
        <v>26.568000000000001</v>
      </c>
      <c r="CF51" s="168">
        <v>-5.6224999999999996</v>
      </c>
      <c r="CG51" s="168">
        <v>-1.9017999999999999</v>
      </c>
      <c r="CH51" s="168">
        <v>-1.9251</v>
      </c>
      <c r="CI51" s="168">
        <v>24.9131</v>
      </c>
      <c r="CJ51" s="167"/>
      <c r="CK51" s="168">
        <v>2.6836000000000002</v>
      </c>
      <c r="CL51" s="168">
        <v>8.7460000000000004</v>
      </c>
      <c r="CM51" s="168">
        <v>-2.8</v>
      </c>
      <c r="CN51" s="168">
        <v>-4.0999999999999996</v>
      </c>
      <c r="CO51" s="168">
        <v>-3.02</v>
      </c>
      <c r="CP51" s="168">
        <v>20.849699999999999</v>
      </c>
      <c r="CQ51" s="168">
        <v>21.025300000000001</v>
      </c>
      <c r="CR51" s="168">
        <v>19.508299999999998</v>
      </c>
      <c r="CS51" s="168">
        <v>38.430399999999999</v>
      </c>
      <c r="CT51" s="168">
        <v>38.742699999999999</v>
      </c>
      <c r="CU51" s="168">
        <v>-36.416699999999999</v>
      </c>
      <c r="CV51" s="168">
        <v>-9.9147999999999996</v>
      </c>
      <c r="CW51" s="168">
        <v>-33.073300000000003</v>
      </c>
      <c r="CX51" s="167"/>
      <c r="CY51" s="168">
        <v>29.51</v>
      </c>
      <c r="CZ51" s="168">
        <v>10.64</v>
      </c>
      <c r="DA51" s="168">
        <v>4.6924000000000001</v>
      </c>
      <c r="DB51" s="168">
        <v>3.714</v>
      </c>
      <c r="DC51" s="168">
        <v>-4.5994000000000002</v>
      </c>
      <c r="DD51" s="167"/>
      <c r="DE51" s="167"/>
      <c r="DF51" s="167"/>
      <c r="DG51" s="168">
        <v>25.141300000000001</v>
      </c>
      <c r="DH51" s="167"/>
      <c r="DI51" s="167"/>
      <c r="DJ51" s="168">
        <v>-24.2</v>
      </c>
      <c r="DK51" s="168">
        <v>-22.5</v>
      </c>
      <c r="DL51" s="168">
        <v>-1.0132000000000001</v>
      </c>
      <c r="DM51" s="168">
        <v>5.7</v>
      </c>
      <c r="DN51" s="168">
        <v>7.92</v>
      </c>
      <c r="DO51" s="168">
        <v>9.8800000000000008</v>
      </c>
      <c r="DP51" s="168">
        <v>2.67</v>
      </c>
      <c r="DQ51" s="168">
        <v>-1.51</v>
      </c>
      <c r="DR51" s="168">
        <v>9.6255000000000006</v>
      </c>
      <c r="DS51" s="168">
        <v>-24.946400000000001</v>
      </c>
      <c r="DT51" s="168">
        <v>-3.82</v>
      </c>
      <c r="DU51" s="168">
        <v>-3.88</v>
      </c>
      <c r="DV51" s="168">
        <v>15.92</v>
      </c>
      <c r="DW51" s="168">
        <v>5.26</v>
      </c>
      <c r="DX51" s="168">
        <v>-22.327300000000001</v>
      </c>
      <c r="DY51" s="168">
        <v>-11.6182</v>
      </c>
      <c r="DZ51" s="168">
        <v>-34.876199999999997</v>
      </c>
      <c r="EA51" s="168">
        <v>-34.345500000000001</v>
      </c>
      <c r="EB51" s="168">
        <v>22.113199999999999</v>
      </c>
      <c r="EC51" s="168">
        <v>-5.1287000000000003</v>
      </c>
      <c r="ED51" s="168">
        <v>-16.3599</v>
      </c>
      <c r="EE51" s="168">
        <v>-16.410900000000002</v>
      </c>
      <c r="EF51" s="168">
        <v>-26.787600000000001</v>
      </c>
      <c r="EG51" s="168">
        <v>-31.025600000000001</v>
      </c>
      <c r="EH51" s="168">
        <v>-12.242000000000001</v>
      </c>
      <c r="EI51" s="168">
        <v>-71.340400000000002</v>
      </c>
      <c r="EJ51" s="168">
        <v>-6.5678000000000001</v>
      </c>
      <c r="EK51" s="167"/>
      <c r="EL51" s="168">
        <v>-3.8342000000000001</v>
      </c>
      <c r="EM51" s="168">
        <v>-3.1951999999999998</v>
      </c>
      <c r="EN51" s="167"/>
      <c r="EO51" s="168">
        <v>6.7412000000000001</v>
      </c>
      <c r="EP51" s="168">
        <v>5.6151</v>
      </c>
      <c r="EQ51" s="168">
        <v>-14.852</v>
      </c>
      <c r="ER51" s="168">
        <v>-18.392399999999999</v>
      </c>
      <c r="ES51" s="168">
        <v>-18.175000000000001</v>
      </c>
      <c r="ET51" s="168">
        <v>9.5838000000000001</v>
      </c>
      <c r="EU51" s="168">
        <v>0</v>
      </c>
      <c r="EV51" s="168">
        <v>0</v>
      </c>
      <c r="EW51" s="168">
        <v>0.1</v>
      </c>
      <c r="EX51" s="168">
        <v>2.3689</v>
      </c>
      <c r="EY51" s="168">
        <v>24.741199999999999</v>
      </c>
      <c r="EZ51" s="168">
        <v>-11.225099999999999</v>
      </c>
      <c r="FA51" s="168">
        <v>-11.440899999999999</v>
      </c>
      <c r="FB51" s="168">
        <v>11.317299999999999</v>
      </c>
      <c r="FC51" s="168">
        <v>12.8681</v>
      </c>
      <c r="FD51" s="168">
        <v>-28.361999999999998</v>
      </c>
      <c r="FE51" s="168">
        <v>2.7812000000000001</v>
      </c>
      <c r="FF51" s="168">
        <v>2.6253000000000002</v>
      </c>
      <c r="FG51" s="167"/>
      <c r="FH51" s="168">
        <v>6.5731000000000002</v>
      </c>
      <c r="FI51" s="168">
        <v>6.6403999999999996</v>
      </c>
      <c r="FJ51" s="168">
        <v>5.5606999999999998</v>
      </c>
      <c r="FK51" s="168">
        <v>5.5260999999999996</v>
      </c>
      <c r="FL51" s="168">
        <v>5.5260999999999996</v>
      </c>
      <c r="FM51" s="168">
        <v>-26.625599999999999</v>
      </c>
      <c r="FN51" s="168">
        <v>17.074400000000001</v>
      </c>
      <c r="FO51" s="168">
        <v>17.152799999999999</v>
      </c>
      <c r="FP51" s="168">
        <v>-17.652699999999999</v>
      </c>
      <c r="FQ51" s="168">
        <v>-10.0784</v>
      </c>
      <c r="FR51" s="168">
        <v>20.113800000000001</v>
      </c>
      <c r="FS51" s="168">
        <v>-21.62</v>
      </c>
      <c r="FT51" s="168">
        <v>-1.7042999999999999</v>
      </c>
      <c r="FU51" s="168">
        <v>0.23549999999999999</v>
      </c>
      <c r="FV51" s="168">
        <v>2.5499999999999998</v>
      </c>
      <c r="FW51" s="168">
        <v>2.1800000000000002</v>
      </c>
      <c r="FX51" s="168">
        <v>-18.829699999999999</v>
      </c>
      <c r="FY51" s="167"/>
      <c r="FZ51" s="168">
        <v>1.661</v>
      </c>
      <c r="GA51" s="168">
        <v>0.71399999999999997</v>
      </c>
      <c r="GB51" s="168">
        <v>2.8828</v>
      </c>
      <c r="GC51" s="168">
        <v>4.22</v>
      </c>
      <c r="GD51" s="168">
        <v>10.545</v>
      </c>
      <c r="GE51" s="168">
        <v>17.343299999999999</v>
      </c>
      <c r="GF51" s="167"/>
      <c r="GG51" s="168">
        <v>26.2087</v>
      </c>
      <c r="GH51" s="167"/>
      <c r="GI51" s="168">
        <v>26.941199999999998</v>
      </c>
      <c r="GJ51" s="168">
        <v>-7.6295000000000002</v>
      </c>
      <c r="GK51" s="168">
        <v>-8.3314000000000004</v>
      </c>
      <c r="GL51" s="168">
        <v>3.4981</v>
      </c>
      <c r="GM51" s="167"/>
      <c r="GN51" s="167"/>
      <c r="GO51" s="167"/>
      <c r="GP51" s="168">
        <v>74.566100000000006</v>
      </c>
      <c r="GQ51" s="168">
        <v>2.8885999999999998</v>
      </c>
      <c r="GR51" s="168">
        <v>-23.1812</v>
      </c>
      <c r="GS51" s="168">
        <v>7.4523000000000001</v>
      </c>
      <c r="GT51" s="168">
        <v>6.8000999999999996</v>
      </c>
      <c r="GU51" s="168">
        <v>129.85300000000001</v>
      </c>
      <c r="GV51" s="168">
        <v>-4.2893999999999997</v>
      </c>
      <c r="GW51" s="168">
        <v>-8.4586000000000006</v>
      </c>
      <c r="GX51" s="168">
        <v>-5.5754000000000001</v>
      </c>
      <c r="GY51" s="168">
        <v>2.1991999999999998</v>
      </c>
      <c r="GZ51" s="168">
        <v>8.0587</v>
      </c>
      <c r="HA51" s="168">
        <v>8.3157999999999994</v>
      </c>
      <c r="HB51" s="168">
        <v>1.5725</v>
      </c>
      <c r="HC51" s="168">
        <v>-4.2175000000000002</v>
      </c>
      <c r="HD51" s="168">
        <v>-2.0448</v>
      </c>
      <c r="HE51" s="168">
        <v>4.6100000000000003</v>
      </c>
      <c r="HF51" s="168">
        <v>0</v>
      </c>
      <c r="HG51" s="168">
        <v>21.107700000000001</v>
      </c>
      <c r="HH51" s="168">
        <v>50.350900000000003</v>
      </c>
      <c r="HI51" s="168">
        <v>103.1409</v>
      </c>
      <c r="HJ51" s="168">
        <v>5.7325999999999997</v>
      </c>
      <c r="HK51" s="167"/>
      <c r="HL51" s="168">
        <v>-16.593499999999999</v>
      </c>
      <c r="HM51" s="168">
        <v>-15.7728</v>
      </c>
      <c r="HN51" s="168">
        <v>-13.4489</v>
      </c>
      <c r="HO51" s="168">
        <v>-14.4383</v>
      </c>
      <c r="HP51" s="167"/>
      <c r="HQ51" s="167"/>
      <c r="HR51" s="168">
        <v>-11.6553</v>
      </c>
      <c r="HS51" s="168">
        <v>-10.65</v>
      </c>
      <c r="HT51" s="168">
        <v>-8.5405999999999995</v>
      </c>
      <c r="HU51" s="168">
        <v>-8.5532000000000004</v>
      </c>
      <c r="HV51" s="168">
        <v>22.54</v>
      </c>
      <c r="HW51" s="168">
        <v>23.03</v>
      </c>
      <c r="HX51" s="168">
        <v>-30.6</v>
      </c>
      <c r="HY51" s="168">
        <v>-30.9</v>
      </c>
      <c r="HZ51" s="168">
        <v>3.5700000000000003E-2</v>
      </c>
      <c r="IA51" s="168">
        <v>-7.6</v>
      </c>
      <c r="IB51" s="168">
        <v>29.9819</v>
      </c>
      <c r="IC51" s="168">
        <v>19.421800000000001</v>
      </c>
      <c r="ID51" s="168">
        <v>19.431100000000001</v>
      </c>
      <c r="IE51" s="168">
        <v>-19.100000000000001</v>
      </c>
      <c r="IF51" s="168">
        <v>-38</v>
      </c>
      <c r="IG51" s="168">
        <v>-4.2</v>
      </c>
      <c r="IH51" s="168">
        <v>-4.7</v>
      </c>
      <c r="II51" s="168">
        <v>-17.577200000000001</v>
      </c>
      <c r="IJ51" s="168">
        <v>-17.5412</v>
      </c>
      <c r="IK51" s="168">
        <v>-131.76179999999999</v>
      </c>
      <c r="IL51" s="168">
        <v>-8.3072999999999997</v>
      </c>
      <c r="IM51" s="168">
        <v>-249.5121</v>
      </c>
      <c r="IN51" s="168">
        <v>-10.894299999999999</v>
      </c>
      <c r="IO51" s="168">
        <v>-34.605800000000002</v>
      </c>
      <c r="IP51" s="168">
        <v>128.27109999999999</v>
      </c>
      <c r="IQ51" s="168">
        <v>29.2287</v>
      </c>
      <c r="IR51" s="168">
        <v>79.724599999999995</v>
      </c>
      <c r="IS51" s="168">
        <v>102.7132</v>
      </c>
      <c r="IT51" s="168">
        <v>72.960800000000006</v>
      </c>
      <c r="IU51" s="168">
        <v>26.166899999999998</v>
      </c>
      <c r="IV51" s="168">
        <v>25.058399999999999</v>
      </c>
      <c r="IW51" s="168">
        <v>23.447199999999999</v>
      </c>
      <c r="IX51" s="168">
        <v>233.40639999999999</v>
      </c>
      <c r="IY51" s="168">
        <v>-196.3048</v>
      </c>
      <c r="IZ51" s="168">
        <v>48.614600000000003</v>
      </c>
      <c r="JA51" s="168">
        <v>-29.581900000000001</v>
      </c>
      <c r="JB51" s="168">
        <v>-1.8029999999999999</v>
      </c>
      <c r="JC51" s="168">
        <v>2.6520000000000001</v>
      </c>
      <c r="JD51" s="168">
        <v>-7.76</v>
      </c>
      <c r="JE51" s="168">
        <v>-2.0979999999999999</v>
      </c>
      <c r="JF51" s="168">
        <v>-2.0819999999999999</v>
      </c>
      <c r="JG51" s="168">
        <v>2.88</v>
      </c>
      <c r="JH51" s="168">
        <v>-0.08</v>
      </c>
      <c r="JI51" s="168">
        <v>-3.6734</v>
      </c>
      <c r="JJ51" s="168">
        <v>-5.9739000000000004</v>
      </c>
      <c r="JK51" s="168">
        <v>3.5752000000000002</v>
      </c>
      <c r="JL51" s="168">
        <v>-5.2140000000000004</v>
      </c>
      <c r="JM51" s="168">
        <v>4.9000000000000004</v>
      </c>
      <c r="JN51" s="168">
        <v>5.73</v>
      </c>
      <c r="JO51" s="168">
        <v>5.1369999999999996</v>
      </c>
      <c r="JP51" s="168">
        <v>2.8645</v>
      </c>
      <c r="JQ51" s="168">
        <v>3.3317999999999999</v>
      </c>
      <c r="JR51" s="168">
        <v>3.7139000000000002</v>
      </c>
      <c r="JS51" s="168">
        <v>3.1362000000000001</v>
      </c>
      <c r="JT51" s="168">
        <v>2.0569000000000002</v>
      </c>
      <c r="JU51" s="167"/>
      <c r="JV51" s="168">
        <v>22.1</v>
      </c>
      <c r="JW51" s="168">
        <v>-0.46679999999999999</v>
      </c>
      <c r="JX51" s="168">
        <v>0.05</v>
      </c>
      <c r="JY51" s="167"/>
      <c r="JZ51" s="167"/>
      <c r="KA51" s="167"/>
      <c r="KB51" s="167"/>
      <c r="KC51" s="167"/>
      <c r="KD51" s="168">
        <v>6.6101999999999999</v>
      </c>
      <c r="KE51" s="168">
        <v>0</v>
      </c>
      <c r="KF51" s="168">
        <v>1.3317000000000001</v>
      </c>
      <c r="KG51" s="168">
        <v>-21.6</v>
      </c>
      <c r="KH51" s="168">
        <v>4.0999999999999996</v>
      </c>
      <c r="KI51" s="168">
        <v>58.887300000000003</v>
      </c>
      <c r="KJ51" s="168">
        <v>-133.2381</v>
      </c>
    </row>
    <row r="52" spans="1:296" ht="18" customHeight="1" x14ac:dyDescent="0.3">
      <c r="A52" s="164" t="s">
        <v>66</v>
      </c>
      <c r="B52" s="164" t="s">
        <v>900</v>
      </c>
      <c r="C52" s="167"/>
      <c r="D52" s="168">
        <v>0</v>
      </c>
      <c r="E52" s="168">
        <v>3.5872999999999999</v>
      </c>
      <c r="F52" s="168">
        <v>-8.5383999999999993</v>
      </c>
      <c r="G52" s="168">
        <v>8.4010999999999996</v>
      </c>
      <c r="H52" s="168">
        <v>11.0428</v>
      </c>
      <c r="I52" s="167"/>
      <c r="J52" s="168">
        <v>15.1937</v>
      </c>
      <c r="K52" s="167"/>
      <c r="L52" s="168">
        <v>23.2468</v>
      </c>
      <c r="M52" s="168">
        <v>9.9557000000000002</v>
      </c>
      <c r="N52" s="168">
        <v>9.5046999999999997</v>
      </c>
      <c r="O52" s="168">
        <v>-4.4400000000000004</v>
      </c>
      <c r="P52" s="168">
        <v>-26.4</v>
      </c>
      <c r="Q52" s="168">
        <v>2.2000000000000002</v>
      </c>
      <c r="R52" s="168">
        <v>2.484</v>
      </c>
      <c r="S52" s="168">
        <v>-15.4</v>
      </c>
      <c r="T52" s="168">
        <v>2.4809999999999999</v>
      </c>
      <c r="U52" s="168">
        <v>-3.5825999999999998</v>
      </c>
      <c r="V52" s="168">
        <v>5.5491999999999999</v>
      </c>
      <c r="W52" s="168">
        <v>5.4053000000000004</v>
      </c>
      <c r="X52" s="168">
        <v>9.6992999999999991</v>
      </c>
      <c r="Y52" s="168">
        <v>3.7719999999999998</v>
      </c>
      <c r="Z52" s="168">
        <v>-0.87549999999999994</v>
      </c>
      <c r="AA52" s="168">
        <v>1.8503000000000001</v>
      </c>
      <c r="AB52" s="167"/>
      <c r="AC52" s="168">
        <v>-1.4048</v>
      </c>
      <c r="AD52" s="168">
        <v>-0.50800000000000001</v>
      </c>
      <c r="AE52" s="168">
        <v>-0.45100000000000001</v>
      </c>
      <c r="AF52" s="168">
        <v>7.351</v>
      </c>
      <c r="AG52" s="168">
        <v>-15.54</v>
      </c>
      <c r="AH52" s="168">
        <v>-6.6</v>
      </c>
      <c r="AI52" s="168">
        <v>-1.3340000000000001</v>
      </c>
      <c r="AJ52" s="168">
        <v>0.307</v>
      </c>
      <c r="AK52" s="168">
        <v>-10.039999999999999</v>
      </c>
      <c r="AL52" s="168">
        <v>-10.09</v>
      </c>
      <c r="AM52" s="167"/>
      <c r="AN52" s="168">
        <v>-9.56</v>
      </c>
      <c r="AO52" s="168">
        <v>-9.39</v>
      </c>
      <c r="AP52" s="168">
        <v>6.4499000000000004</v>
      </c>
      <c r="AQ52" s="168">
        <v>4.1028000000000002</v>
      </c>
      <c r="AR52" s="168">
        <v>18.4724</v>
      </c>
      <c r="AS52" s="168">
        <v>20.536999999999999</v>
      </c>
      <c r="AT52" s="168">
        <v>-17.754100000000001</v>
      </c>
      <c r="AU52" s="168">
        <v>-9.8383000000000003</v>
      </c>
      <c r="AV52" s="168">
        <v>-9.7995999999999999</v>
      </c>
      <c r="AW52" s="168">
        <v>16.1633</v>
      </c>
      <c r="AX52" s="168">
        <v>21.997499999999999</v>
      </c>
      <c r="AY52" s="168">
        <v>-16.818999999999999</v>
      </c>
      <c r="AZ52" s="168">
        <v>-15.154199999999999</v>
      </c>
      <c r="BA52" s="168">
        <v>25.103200000000001</v>
      </c>
      <c r="BB52" s="168">
        <v>19.349399999999999</v>
      </c>
      <c r="BC52" s="168">
        <v>109.20350000000001</v>
      </c>
      <c r="BD52" s="168">
        <v>9.4156999999999993</v>
      </c>
      <c r="BE52" s="168">
        <v>-5.5</v>
      </c>
      <c r="BF52" s="168">
        <v>-5.6</v>
      </c>
      <c r="BG52" s="168">
        <v>-23.4922</v>
      </c>
      <c r="BH52" s="168">
        <v>-22.7439</v>
      </c>
      <c r="BI52" s="168">
        <v>-2.609</v>
      </c>
      <c r="BJ52" s="167"/>
      <c r="BK52" s="168">
        <v>20.0732</v>
      </c>
      <c r="BL52" s="168">
        <v>5.9294000000000002</v>
      </c>
      <c r="BM52" s="168">
        <v>0.20300000000000001</v>
      </c>
      <c r="BN52" s="168">
        <v>0.15629999999999999</v>
      </c>
      <c r="BO52" s="168">
        <v>-69.337999999999994</v>
      </c>
      <c r="BP52" s="168">
        <v>20.477900000000002</v>
      </c>
      <c r="BQ52" s="168">
        <v>21.027200000000001</v>
      </c>
      <c r="BR52" s="168">
        <v>31.972799999999999</v>
      </c>
      <c r="BS52" s="168">
        <v>-148.42599999999999</v>
      </c>
      <c r="BT52" s="167"/>
      <c r="BU52" s="167"/>
      <c r="BV52" s="167"/>
      <c r="BW52" s="168">
        <v>14.5402</v>
      </c>
      <c r="BX52" s="168">
        <v>11.28</v>
      </c>
      <c r="BY52" s="168">
        <v>5.92</v>
      </c>
      <c r="BZ52" s="168">
        <v>-19.649999999999999</v>
      </c>
      <c r="CA52" s="168">
        <v>5.23</v>
      </c>
      <c r="CB52" s="168">
        <v>-21.428899999999999</v>
      </c>
      <c r="CC52" s="168">
        <v>-21.295000000000002</v>
      </c>
      <c r="CD52" s="168">
        <v>31.1357</v>
      </c>
      <c r="CE52" s="168">
        <v>30.6251</v>
      </c>
      <c r="CF52" s="168">
        <v>-5.6288999999999998</v>
      </c>
      <c r="CG52" s="168">
        <v>2.6964999999999999</v>
      </c>
      <c r="CH52" s="168">
        <v>3.1745999999999999</v>
      </c>
      <c r="CI52" s="168">
        <v>18.991700000000002</v>
      </c>
      <c r="CJ52" s="167"/>
      <c r="CK52" s="168">
        <v>3.8355999999999999</v>
      </c>
      <c r="CL52" s="168">
        <v>8.3040000000000003</v>
      </c>
      <c r="CM52" s="168">
        <v>-4.0999999999999996</v>
      </c>
      <c r="CN52" s="168">
        <v>-5.0999999999999996</v>
      </c>
      <c r="CO52" s="168">
        <v>-2.4700000000000002</v>
      </c>
      <c r="CP52" s="168">
        <v>21.961200000000002</v>
      </c>
      <c r="CQ52" s="168">
        <v>21.680599999999998</v>
      </c>
      <c r="CR52" s="168">
        <v>20.550599999999999</v>
      </c>
      <c r="CS52" s="168">
        <v>33.7256</v>
      </c>
      <c r="CT52" s="168">
        <v>34.631900000000002</v>
      </c>
      <c r="CU52" s="168">
        <v>-34.6586</v>
      </c>
      <c r="CV52" s="168">
        <v>-6.4558</v>
      </c>
      <c r="CW52" s="168">
        <v>-33.361600000000003</v>
      </c>
      <c r="CX52" s="167"/>
      <c r="CY52" s="168">
        <v>28.64</v>
      </c>
      <c r="CZ52" s="168">
        <v>10.29</v>
      </c>
      <c r="DA52" s="168">
        <v>4.2236000000000002</v>
      </c>
      <c r="DB52" s="168">
        <v>3.2256999999999998</v>
      </c>
      <c r="DC52" s="168">
        <v>-4.5311000000000003</v>
      </c>
      <c r="DD52" s="167"/>
      <c r="DE52" s="167"/>
      <c r="DF52" s="167"/>
      <c r="DG52" s="168">
        <v>18.861599999999999</v>
      </c>
      <c r="DH52" s="167"/>
      <c r="DI52" s="167"/>
      <c r="DJ52" s="168">
        <v>-19.7</v>
      </c>
      <c r="DK52" s="168">
        <v>-19.8</v>
      </c>
      <c r="DL52" s="168">
        <v>-1.0412999999999999</v>
      </c>
      <c r="DM52" s="168">
        <v>4.4000000000000004</v>
      </c>
      <c r="DN52" s="168">
        <v>7.6</v>
      </c>
      <c r="DO52" s="168">
        <v>8.4600000000000009</v>
      </c>
      <c r="DP52" s="168">
        <v>1.37</v>
      </c>
      <c r="DQ52" s="168">
        <v>-1.49</v>
      </c>
      <c r="DR52" s="168">
        <v>9.7494999999999994</v>
      </c>
      <c r="DS52" s="168">
        <v>-18.401</v>
      </c>
      <c r="DT52" s="168">
        <v>-4.03</v>
      </c>
      <c r="DU52" s="168">
        <v>-4.12</v>
      </c>
      <c r="DV52" s="168">
        <v>15.34</v>
      </c>
      <c r="DW52" s="168">
        <v>3.72</v>
      </c>
      <c r="DX52" s="168">
        <v>-15.0182</v>
      </c>
      <c r="DY52" s="168">
        <v>-7.4363999999999999</v>
      </c>
      <c r="DZ52" s="168">
        <v>-35.502299999999998</v>
      </c>
      <c r="EA52" s="168">
        <v>-35.109099999999998</v>
      </c>
      <c r="EB52" s="168">
        <v>22.2197</v>
      </c>
      <c r="EC52" s="168">
        <v>-4.6422999999999996</v>
      </c>
      <c r="ED52" s="168">
        <v>-15.666499999999999</v>
      </c>
      <c r="EE52" s="168">
        <v>-15.8003</v>
      </c>
      <c r="EF52" s="168">
        <v>-25.344000000000001</v>
      </c>
      <c r="EG52" s="168">
        <v>-29.342600000000001</v>
      </c>
      <c r="EH52" s="168">
        <v>-12.401999999999999</v>
      </c>
      <c r="EI52" s="168">
        <v>-100.3335</v>
      </c>
      <c r="EJ52" s="168">
        <v>-0.2011</v>
      </c>
      <c r="EK52" s="167"/>
      <c r="EL52" s="168">
        <v>-6.4181999999999997</v>
      </c>
      <c r="EM52" s="168">
        <v>-5.6883999999999997</v>
      </c>
      <c r="EN52" s="167"/>
      <c r="EO52" s="168">
        <v>4.8037000000000001</v>
      </c>
      <c r="EP52" s="168">
        <v>3.9472999999999998</v>
      </c>
      <c r="EQ52" s="168">
        <v>-13.316000000000001</v>
      </c>
      <c r="ER52" s="168">
        <v>-19.551200000000001</v>
      </c>
      <c r="ES52" s="168">
        <v>-19.440000000000001</v>
      </c>
      <c r="ET52" s="168">
        <v>7.7839</v>
      </c>
      <c r="EU52" s="167"/>
      <c r="EV52" s="168">
        <v>-1.97</v>
      </c>
      <c r="EW52" s="168">
        <v>-0.1</v>
      </c>
      <c r="EX52" s="168">
        <v>2.1800999999999999</v>
      </c>
      <c r="EY52" s="168">
        <v>23.076799999999999</v>
      </c>
      <c r="EZ52" s="168">
        <v>-11.148300000000001</v>
      </c>
      <c r="FA52" s="168">
        <v>-11.4198</v>
      </c>
      <c r="FB52" s="168">
        <v>10.9101</v>
      </c>
      <c r="FC52" s="168">
        <v>12.215999999999999</v>
      </c>
      <c r="FD52" s="168">
        <v>-26.810600000000001</v>
      </c>
      <c r="FE52" s="168">
        <v>3.0602999999999998</v>
      </c>
      <c r="FF52" s="168">
        <v>2.6899000000000002</v>
      </c>
      <c r="FG52" s="167"/>
      <c r="FH52" s="168">
        <v>4.7202999999999999</v>
      </c>
      <c r="FI52" s="168">
        <v>4.7213000000000003</v>
      </c>
      <c r="FJ52" s="168">
        <v>3.3452999999999999</v>
      </c>
      <c r="FK52" s="168">
        <v>8.8751999999999995</v>
      </c>
      <c r="FL52" s="168">
        <v>8.7077000000000009</v>
      </c>
      <c r="FM52" s="168">
        <v>-23.7788</v>
      </c>
      <c r="FN52" s="168">
        <v>17.143999999999998</v>
      </c>
      <c r="FO52" s="168">
        <v>16.7438</v>
      </c>
      <c r="FP52" s="168">
        <v>-12.9369</v>
      </c>
      <c r="FQ52" s="168">
        <v>0</v>
      </c>
      <c r="FR52" s="168">
        <v>20.396999999999998</v>
      </c>
      <c r="FS52" s="168">
        <v>-20.190000000000001</v>
      </c>
      <c r="FT52" s="168">
        <v>-2.0173999999999999</v>
      </c>
      <c r="FU52" s="168">
        <v>0.21260000000000001</v>
      </c>
      <c r="FV52" s="168">
        <v>2.75</v>
      </c>
      <c r="FW52" s="168">
        <v>0.63</v>
      </c>
      <c r="FX52" s="168">
        <v>-20.011399999999998</v>
      </c>
      <c r="FY52" s="167"/>
      <c r="FZ52" s="168">
        <v>1.8640000000000001</v>
      </c>
      <c r="GA52" s="168">
        <v>0.73</v>
      </c>
      <c r="GB52" s="167"/>
      <c r="GC52" s="168">
        <v>3.32</v>
      </c>
      <c r="GD52" s="168">
        <v>-7.6684000000000001</v>
      </c>
      <c r="GE52" s="168">
        <v>0.20399999999999999</v>
      </c>
      <c r="GF52" s="168">
        <v>-4.43</v>
      </c>
      <c r="GG52" s="168">
        <v>24.0566</v>
      </c>
      <c r="GH52" s="167"/>
      <c r="GI52" s="168">
        <v>28.087399999999999</v>
      </c>
      <c r="GJ52" s="168">
        <v>-7.6989000000000001</v>
      </c>
      <c r="GK52" s="168">
        <v>-8.4268999999999998</v>
      </c>
      <c r="GL52" s="168">
        <v>3.3052000000000001</v>
      </c>
      <c r="GM52" s="167"/>
      <c r="GN52" s="167"/>
      <c r="GO52" s="168">
        <v>-7.86</v>
      </c>
      <c r="GP52" s="168">
        <v>75.4315</v>
      </c>
      <c r="GQ52" s="168">
        <v>3.0358999999999998</v>
      </c>
      <c r="GR52" s="168">
        <v>-24.4314</v>
      </c>
      <c r="GS52" s="168">
        <v>6.5625</v>
      </c>
      <c r="GT52" s="168">
        <v>5.2363999999999997</v>
      </c>
      <c r="GU52" s="168">
        <v>158.79239999999999</v>
      </c>
      <c r="GV52" s="168">
        <v>-4.8063000000000002</v>
      </c>
      <c r="GW52" s="168">
        <v>-9.8018000000000001</v>
      </c>
      <c r="GX52" s="168">
        <v>-5.1428000000000003</v>
      </c>
      <c r="GY52" s="168">
        <v>1.9497</v>
      </c>
      <c r="GZ52" s="168">
        <v>7.6924999999999999</v>
      </c>
      <c r="HA52" s="168">
        <v>7.9192999999999998</v>
      </c>
      <c r="HB52" s="168">
        <v>1.3239000000000001</v>
      </c>
      <c r="HC52" s="168">
        <v>-2.3757999999999999</v>
      </c>
      <c r="HD52" s="168">
        <v>0</v>
      </c>
      <c r="HE52" s="168">
        <v>2.93</v>
      </c>
      <c r="HF52" s="168">
        <v>0</v>
      </c>
      <c r="HG52" s="168">
        <v>24.688700000000001</v>
      </c>
      <c r="HH52" s="168">
        <v>44.766500000000001</v>
      </c>
      <c r="HI52" s="168">
        <v>108.7209</v>
      </c>
      <c r="HJ52" s="168">
        <v>6.3132999999999999</v>
      </c>
      <c r="HK52" s="167"/>
      <c r="HL52" s="168">
        <v>-16.803899999999999</v>
      </c>
      <c r="HM52" s="168">
        <v>-15.9056</v>
      </c>
      <c r="HN52" s="168">
        <v>-11.304500000000001</v>
      </c>
      <c r="HO52" s="168">
        <v>-14.1241</v>
      </c>
      <c r="HP52" s="167"/>
      <c r="HQ52" s="167"/>
      <c r="HR52" s="168">
        <v>-13.8306</v>
      </c>
      <c r="HS52" s="168">
        <v>-13.2319</v>
      </c>
      <c r="HT52" s="168">
        <v>-7.5513000000000003</v>
      </c>
      <c r="HU52" s="168">
        <v>-7.6886000000000001</v>
      </c>
      <c r="HV52" s="168">
        <v>22.75</v>
      </c>
      <c r="HW52" s="168">
        <v>22.93</v>
      </c>
      <c r="HX52" s="168">
        <v>-33</v>
      </c>
      <c r="HY52" s="168">
        <v>-32.700000000000003</v>
      </c>
      <c r="HZ52" s="168">
        <v>5.3999999999999999E-2</v>
      </c>
      <c r="IA52" s="168">
        <v>-9.0399999999999991</v>
      </c>
      <c r="IB52" s="168">
        <v>36.085500000000003</v>
      </c>
      <c r="IC52" s="168">
        <v>20.251799999999999</v>
      </c>
      <c r="ID52" s="168">
        <v>19.301500000000001</v>
      </c>
      <c r="IE52" s="168">
        <v>-19.5</v>
      </c>
      <c r="IF52" s="168">
        <v>-41.7</v>
      </c>
      <c r="IG52" s="168">
        <v>-2.8</v>
      </c>
      <c r="IH52" s="168">
        <v>-3.3</v>
      </c>
      <c r="II52" s="168">
        <v>-17.797599999999999</v>
      </c>
      <c r="IJ52" s="168">
        <v>-17.746099999999998</v>
      </c>
      <c r="IK52" s="168">
        <v>-136.4512</v>
      </c>
      <c r="IL52" s="168">
        <v>-12.470599999999999</v>
      </c>
      <c r="IM52" s="168">
        <v>-247.10679999999999</v>
      </c>
      <c r="IN52" s="168">
        <v>-7.468</v>
      </c>
      <c r="IO52" s="168">
        <v>-37.7483</v>
      </c>
      <c r="IP52" s="168">
        <v>128.3466</v>
      </c>
      <c r="IQ52" s="168">
        <v>32.339500000000001</v>
      </c>
      <c r="IR52" s="168">
        <v>84.639700000000005</v>
      </c>
      <c r="IS52" s="168">
        <v>104.3629</v>
      </c>
      <c r="IT52" s="168">
        <v>72.421800000000005</v>
      </c>
      <c r="IU52" s="168">
        <v>26.632200000000001</v>
      </c>
      <c r="IV52" s="168">
        <v>27.023299999999999</v>
      </c>
      <c r="IW52" s="168">
        <v>19.459199999999999</v>
      </c>
      <c r="IX52" s="168">
        <v>232.68969999999999</v>
      </c>
      <c r="IY52" s="168">
        <v>-200.48150000000001</v>
      </c>
      <c r="IZ52" s="168">
        <v>49.26</v>
      </c>
      <c r="JA52" s="168">
        <v>-26.6737</v>
      </c>
      <c r="JB52" s="168">
        <v>-1.5467</v>
      </c>
      <c r="JC52" s="168">
        <v>4.1849999999999996</v>
      </c>
      <c r="JD52" s="168">
        <v>-8.64</v>
      </c>
      <c r="JE52" s="168">
        <v>-2.0950000000000002</v>
      </c>
      <c r="JF52" s="168">
        <v>-2.0990000000000002</v>
      </c>
      <c r="JG52" s="168">
        <v>3.68</v>
      </c>
      <c r="JH52" s="168">
        <v>-1.68</v>
      </c>
      <c r="JI52" s="168">
        <v>-3.2892999999999999</v>
      </c>
      <c r="JJ52" s="168">
        <v>-4.5090000000000003</v>
      </c>
      <c r="JK52" s="168">
        <v>5.0125999999999999</v>
      </c>
      <c r="JL52" s="168">
        <v>-7.2648000000000001</v>
      </c>
      <c r="JM52" s="168">
        <v>3.9</v>
      </c>
      <c r="JN52" s="168">
        <v>3.8109999999999999</v>
      </c>
      <c r="JO52" s="168">
        <v>4.5389999999999997</v>
      </c>
      <c r="JP52" s="168">
        <v>2.0653999999999999</v>
      </c>
      <c r="JQ52" s="168">
        <v>2.3231000000000002</v>
      </c>
      <c r="JR52" s="168">
        <v>3.9167999999999998</v>
      </c>
      <c r="JS52" s="168">
        <v>3.5996000000000001</v>
      </c>
      <c r="JT52" s="168">
        <v>2.6459000000000001</v>
      </c>
      <c r="JU52" s="167"/>
      <c r="JV52" s="168">
        <v>27.5</v>
      </c>
      <c r="JW52" s="168">
        <v>-0.80059999999999998</v>
      </c>
      <c r="JX52" s="168">
        <v>-0.01</v>
      </c>
      <c r="JY52" s="167"/>
      <c r="JZ52" s="168">
        <v>-5.4165000000000001</v>
      </c>
      <c r="KA52" s="168">
        <v>-13.5908</v>
      </c>
      <c r="KB52" s="168">
        <v>-15.8931</v>
      </c>
      <c r="KC52" s="168">
        <v>-5.2203999999999997</v>
      </c>
      <c r="KD52" s="168">
        <v>7.2843999999999998</v>
      </c>
      <c r="KE52" s="168">
        <v>-7.8910999999999998</v>
      </c>
      <c r="KF52" s="168">
        <v>0</v>
      </c>
      <c r="KG52" s="168">
        <v>-26.1</v>
      </c>
      <c r="KH52" s="168">
        <v>8.3000000000000007</v>
      </c>
      <c r="KI52" s="168">
        <v>67.19</v>
      </c>
      <c r="KJ52" s="168">
        <v>-145.86600000000001</v>
      </c>
    </row>
    <row r="53" spans="1:296" ht="18" customHeight="1" x14ac:dyDescent="0.3">
      <c r="A53" s="164" t="s">
        <v>66</v>
      </c>
      <c r="B53" s="164" t="s">
        <v>901</v>
      </c>
      <c r="C53" s="167"/>
      <c r="D53" s="168">
        <v>0</v>
      </c>
      <c r="E53" s="168">
        <v>3.2936999999999999</v>
      </c>
      <c r="F53" s="168">
        <v>-8.1272000000000002</v>
      </c>
      <c r="G53" s="168">
        <v>10.5824</v>
      </c>
      <c r="H53" s="168">
        <v>10.916399999999999</v>
      </c>
      <c r="I53" s="167"/>
      <c r="J53" s="168">
        <v>13.842700000000001</v>
      </c>
      <c r="K53" s="167"/>
      <c r="L53" s="168">
        <v>23.834800000000001</v>
      </c>
      <c r="M53" s="168">
        <v>10.4397</v>
      </c>
      <c r="N53" s="168">
        <v>9.9692000000000007</v>
      </c>
      <c r="O53" s="168">
        <v>-4.4400000000000004</v>
      </c>
      <c r="P53" s="168">
        <v>-24.2</v>
      </c>
      <c r="Q53" s="167"/>
      <c r="R53" s="168">
        <v>1.6559999999999999</v>
      </c>
      <c r="S53" s="168">
        <v>-15.4</v>
      </c>
      <c r="T53" s="168">
        <v>2.5352999999999999</v>
      </c>
      <c r="U53" s="168">
        <v>-2.7464</v>
      </c>
      <c r="V53" s="168">
        <v>5.3524000000000003</v>
      </c>
      <c r="W53" s="168">
        <v>5.2278000000000002</v>
      </c>
      <c r="X53" s="168">
        <v>9.2128999999999994</v>
      </c>
      <c r="Y53" s="168">
        <v>3.9035000000000002</v>
      </c>
      <c r="Z53" s="168">
        <v>-0.33100000000000002</v>
      </c>
      <c r="AA53" s="168">
        <v>1.9545999999999999</v>
      </c>
      <c r="AB53" s="167"/>
      <c r="AC53" s="168">
        <v>-1.4665999999999999</v>
      </c>
      <c r="AD53" s="168">
        <v>-0.748</v>
      </c>
      <c r="AE53" s="168">
        <v>-0.73699999999999999</v>
      </c>
      <c r="AF53" s="168">
        <v>6.8609999999999998</v>
      </c>
      <c r="AG53" s="168">
        <v>-15.54</v>
      </c>
      <c r="AH53" s="168">
        <v>-8.8000000000000007</v>
      </c>
      <c r="AI53" s="168">
        <v>-1.1639999999999999</v>
      </c>
      <c r="AJ53" s="168">
        <v>0.29199999999999998</v>
      </c>
      <c r="AK53" s="168">
        <v>-12</v>
      </c>
      <c r="AL53" s="168">
        <v>-12.01</v>
      </c>
      <c r="AM53" s="167"/>
      <c r="AN53" s="168">
        <v>-10.220000000000001</v>
      </c>
      <c r="AO53" s="168">
        <v>-10.199999999999999</v>
      </c>
      <c r="AP53" s="168">
        <v>6.2443999999999997</v>
      </c>
      <c r="AQ53" s="168">
        <v>4.2148000000000003</v>
      </c>
      <c r="AR53" s="168">
        <v>18.271899999999999</v>
      </c>
      <c r="AS53" s="168">
        <v>20.455400000000001</v>
      </c>
      <c r="AT53" s="168">
        <v>-11.2965</v>
      </c>
      <c r="AU53" s="168">
        <v>-10.057</v>
      </c>
      <c r="AV53" s="168">
        <v>-9.4686000000000003</v>
      </c>
      <c r="AW53" s="168">
        <v>4.4240000000000004</v>
      </c>
      <c r="AX53" s="168">
        <v>4.0682</v>
      </c>
      <c r="AY53" s="168">
        <v>-12.613899999999999</v>
      </c>
      <c r="AZ53" s="168">
        <v>-9.7523</v>
      </c>
      <c r="BA53" s="168">
        <v>13.6874</v>
      </c>
      <c r="BB53" s="168">
        <v>14.6061</v>
      </c>
      <c r="BC53" s="168">
        <v>101.9271</v>
      </c>
      <c r="BD53" s="168">
        <v>11.976900000000001</v>
      </c>
      <c r="BE53" s="168">
        <v>-6.3</v>
      </c>
      <c r="BF53" s="168">
        <v>-6.3</v>
      </c>
      <c r="BG53" s="168">
        <v>-25.4693</v>
      </c>
      <c r="BH53" s="168">
        <v>-25.937200000000001</v>
      </c>
      <c r="BI53" s="168">
        <v>-2.8378999999999999</v>
      </c>
      <c r="BJ53" s="167"/>
      <c r="BK53" s="168">
        <v>18.9968</v>
      </c>
      <c r="BL53" s="168">
        <v>4</v>
      </c>
      <c r="BM53" s="168">
        <v>3.85E-2</v>
      </c>
      <c r="BN53" s="168">
        <v>0.1142</v>
      </c>
      <c r="BO53" s="168">
        <v>-101.6571</v>
      </c>
      <c r="BP53" s="168">
        <v>22.034400000000002</v>
      </c>
      <c r="BQ53" s="168">
        <v>22.095400000000001</v>
      </c>
      <c r="BR53" s="168">
        <v>48.231299999999997</v>
      </c>
      <c r="BS53" s="168">
        <v>-173.91560000000001</v>
      </c>
      <c r="BT53" s="167"/>
      <c r="BU53" s="167"/>
      <c r="BV53" s="167"/>
      <c r="BW53" s="168">
        <v>14.6699</v>
      </c>
      <c r="BX53" s="168">
        <v>11.5</v>
      </c>
      <c r="BY53" s="168">
        <v>5.56</v>
      </c>
      <c r="BZ53" s="168">
        <v>-20.66</v>
      </c>
      <c r="CA53" s="168">
        <v>4.5999999999999996</v>
      </c>
      <c r="CB53" s="168">
        <v>-22.232700000000001</v>
      </c>
      <c r="CC53" s="168">
        <v>-22.098700000000001</v>
      </c>
      <c r="CD53" s="168">
        <v>30.478400000000001</v>
      </c>
      <c r="CE53" s="168">
        <v>29.415700000000001</v>
      </c>
      <c r="CF53" s="168">
        <v>-5.1519000000000004</v>
      </c>
      <c r="CG53" s="168">
        <v>3.9819</v>
      </c>
      <c r="CH53" s="168">
        <v>3.7212000000000001</v>
      </c>
      <c r="CI53" s="168">
        <v>18.3889</v>
      </c>
      <c r="CJ53" s="167"/>
      <c r="CK53" s="168">
        <v>4.032</v>
      </c>
      <c r="CL53" s="168">
        <v>8.4939999999999998</v>
      </c>
      <c r="CM53" s="168">
        <v>-8</v>
      </c>
      <c r="CN53" s="168">
        <v>-9.6999999999999993</v>
      </c>
      <c r="CO53" s="168">
        <v>-2.4300000000000002</v>
      </c>
      <c r="CP53" s="168">
        <v>19.674399999999999</v>
      </c>
      <c r="CQ53" s="168">
        <v>19.011500000000002</v>
      </c>
      <c r="CR53" s="168">
        <v>17.412800000000001</v>
      </c>
      <c r="CS53" s="168">
        <v>39.7087</v>
      </c>
      <c r="CT53" s="168">
        <v>39.934600000000003</v>
      </c>
      <c r="CU53" s="168">
        <v>-37.566200000000002</v>
      </c>
      <c r="CV53" s="168">
        <v>-8.5748999999999995</v>
      </c>
      <c r="CW53" s="168">
        <v>-36.566200000000002</v>
      </c>
      <c r="CX53" s="167"/>
      <c r="CY53" s="168">
        <v>28.13</v>
      </c>
      <c r="CZ53" s="168">
        <v>9.9600000000000009</v>
      </c>
      <c r="DA53" s="168">
        <v>3.5985999999999998</v>
      </c>
      <c r="DB53" s="168">
        <v>2.6398000000000001</v>
      </c>
      <c r="DC53" s="168">
        <v>-4.1620999999999997</v>
      </c>
      <c r="DD53" s="167"/>
      <c r="DE53" s="167"/>
      <c r="DF53" s="167"/>
      <c r="DG53" s="168">
        <v>21.288</v>
      </c>
      <c r="DH53" s="167"/>
      <c r="DI53" s="167"/>
      <c r="DJ53" s="167"/>
      <c r="DK53" s="167"/>
      <c r="DL53" s="168">
        <v>-1.1572</v>
      </c>
      <c r="DM53" s="168">
        <v>2.9</v>
      </c>
      <c r="DN53" s="168">
        <v>6.9</v>
      </c>
      <c r="DO53" s="168">
        <v>7.04</v>
      </c>
      <c r="DP53" s="168">
        <v>0.34</v>
      </c>
      <c r="DQ53" s="168">
        <v>-1.55</v>
      </c>
      <c r="DR53" s="168">
        <v>8.7729999999999997</v>
      </c>
      <c r="DS53" s="168">
        <v>-19.001100000000001</v>
      </c>
      <c r="DT53" s="168">
        <v>-7.1</v>
      </c>
      <c r="DU53" s="168">
        <v>-7.03</v>
      </c>
      <c r="DV53" s="168">
        <v>20.25</v>
      </c>
      <c r="DW53" s="168">
        <v>2.95</v>
      </c>
      <c r="DX53" s="168">
        <v>-18.927299999999999</v>
      </c>
      <c r="DY53" s="168">
        <v>-9.6455000000000002</v>
      </c>
      <c r="DZ53" s="168">
        <v>-36.558599999999998</v>
      </c>
      <c r="EA53" s="168">
        <v>-35.563600000000001</v>
      </c>
      <c r="EB53" s="168">
        <v>18.1374</v>
      </c>
      <c r="EC53" s="168">
        <v>-7.9291</v>
      </c>
      <c r="ED53" s="168">
        <v>-18.003900000000002</v>
      </c>
      <c r="EE53" s="168">
        <v>-18.181999999999999</v>
      </c>
      <c r="EF53" s="168">
        <v>-19.882000000000001</v>
      </c>
      <c r="EG53" s="168">
        <v>-23.886800000000001</v>
      </c>
      <c r="EH53" s="168">
        <v>-12</v>
      </c>
      <c r="EI53" s="168">
        <v>-120.4606</v>
      </c>
      <c r="EJ53" s="168">
        <v>-0.5796</v>
      </c>
      <c r="EK53" s="167"/>
      <c r="EL53" s="168">
        <v>-6.4927000000000001</v>
      </c>
      <c r="EM53" s="168">
        <v>-5.6306000000000003</v>
      </c>
      <c r="EN53" s="167"/>
      <c r="EO53" s="168">
        <v>2.2517</v>
      </c>
      <c r="EP53" s="168">
        <v>2.4093</v>
      </c>
      <c r="EQ53" s="168">
        <v>-1.54</v>
      </c>
      <c r="ER53" s="168">
        <v>-19.346</v>
      </c>
      <c r="ES53" s="168">
        <v>-18.997699999999998</v>
      </c>
      <c r="ET53" s="168">
        <v>5.8757999999999999</v>
      </c>
      <c r="EU53" s="167"/>
      <c r="EV53" s="168">
        <v>0</v>
      </c>
      <c r="EW53" s="168">
        <v>0.9</v>
      </c>
      <c r="EX53" s="168">
        <v>1.8035000000000001</v>
      </c>
      <c r="EY53" s="168">
        <v>18.705300000000001</v>
      </c>
      <c r="EZ53" s="168">
        <v>-10.666700000000001</v>
      </c>
      <c r="FA53" s="168">
        <v>-10.849299999999999</v>
      </c>
      <c r="FB53" s="168">
        <v>11.7142</v>
      </c>
      <c r="FC53" s="168">
        <v>9.4969000000000001</v>
      </c>
      <c r="FD53" s="168">
        <v>-24.521799999999999</v>
      </c>
      <c r="FE53" s="168">
        <v>2.9077999999999999</v>
      </c>
      <c r="FF53" s="168">
        <v>2.8159999999999998</v>
      </c>
      <c r="FG53" s="167"/>
      <c r="FH53" s="168">
        <v>4.4739000000000004</v>
      </c>
      <c r="FI53" s="168">
        <v>5.4330999999999996</v>
      </c>
      <c r="FJ53" s="168">
        <v>4.1776999999999997</v>
      </c>
      <c r="FK53" s="168">
        <v>9.0426000000000002</v>
      </c>
      <c r="FL53" s="168">
        <v>8.7077000000000009</v>
      </c>
      <c r="FM53" s="168">
        <v>-22.4391</v>
      </c>
      <c r="FN53" s="168">
        <v>17.652699999999999</v>
      </c>
      <c r="FO53" s="168">
        <v>16.954000000000001</v>
      </c>
      <c r="FP53" s="168">
        <v>-13.1625</v>
      </c>
      <c r="FQ53" s="167"/>
      <c r="FR53" s="168">
        <v>19.991800000000001</v>
      </c>
      <c r="FS53" s="168">
        <v>-19.3</v>
      </c>
      <c r="FT53" s="168">
        <v>-2.4239000000000002</v>
      </c>
      <c r="FU53" s="168">
        <v>0.25290000000000001</v>
      </c>
      <c r="FV53" s="168">
        <v>3.04</v>
      </c>
      <c r="FW53" s="168">
        <v>0.31</v>
      </c>
      <c r="FX53" s="168">
        <v>-18.840699999999998</v>
      </c>
      <c r="FY53" s="167"/>
      <c r="FZ53" s="168">
        <v>2.1070000000000002</v>
      </c>
      <c r="GA53" s="168">
        <v>0.751</v>
      </c>
      <c r="GB53" s="167"/>
      <c r="GC53" s="168">
        <v>4.41</v>
      </c>
      <c r="GD53" s="168">
        <v>-7.5570000000000004</v>
      </c>
      <c r="GE53" s="168">
        <v>-0.1298</v>
      </c>
      <c r="GF53" s="168">
        <v>-4.22</v>
      </c>
      <c r="GG53" s="168">
        <v>25.902200000000001</v>
      </c>
      <c r="GH53" s="167"/>
      <c r="GI53" s="168">
        <v>26.3614</v>
      </c>
      <c r="GJ53" s="168">
        <v>-7.6712999999999996</v>
      </c>
      <c r="GK53" s="168">
        <v>-8.3117999999999999</v>
      </c>
      <c r="GL53" s="168">
        <v>3.1368999999999998</v>
      </c>
      <c r="GM53" s="167"/>
      <c r="GN53" s="167"/>
      <c r="GO53" s="167"/>
      <c r="GP53" s="168">
        <v>73.3506</v>
      </c>
      <c r="GQ53" s="168">
        <v>4.8532999999999999</v>
      </c>
      <c r="GR53" s="168">
        <v>-25.2974</v>
      </c>
      <c r="GS53" s="168">
        <v>5.5693000000000001</v>
      </c>
      <c r="GT53" s="168">
        <v>4.8887</v>
      </c>
      <c r="GU53" s="168">
        <v>147.09039999999999</v>
      </c>
      <c r="GV53" s="168">
        <v>-5.7130000000000001</v>
      </c>
      <c r="GW53" s="168">
        <v>-8.1201000000000008</v>
      </c>
      <c r="GX53" s="168">
        <v>-5.3185000000000002</v>
      </c>
      <c r="GY53" s="168">
        <v>2.4037000000000002</v>
      </c>
      <c r="GZ53" s="168">
        <v>6.7541000000000002</v>
      </c>
      <c r="HA53" s="168">
        <v>7.3655999999999997</v>
      </c>
      <c r="HB53" s="168">
        <v>1.8888</v>
      </c>
      <c r="HC53" s="168">
        <v>-4.1738</v>
      </c>
      <c r="HD53" s="168">
        <v>-4.8357000000000001</v>
      </c>
      <c r="HE53" s="168">
        <v>0</v>
      </c>
      <c r="HF53" s="168">
        <v>0</v>
      </c>
      <c r="HG53" s="168">
        <v>35.330800000000004</v>
      </c>
      <c r="HH53" s="168">
        <v>32.074199999999998</v>
      </c>
      <c r="HI53" s="168">
        <v>107.0891</v>
      </c>
      <c r="HJ53" s="168">
        <v>4.3337000000000003</v>
      </c>
      <c r="HK53" s="167"/>
      <c r="HL53" s="168">
        <v>-16.927399999999999</v>
      </c>
      <c r="HM53" s="168">
        <v>-16.1677</v>
      </c>
      <c r="HN53" s="168">
        <v>-11.1828</v>
      </c>
      <c r="HO53" s="168">
        <v>-14.6022</v>
      </c>
      <c r="HP53" s="168">
        <v>26.784600000000001</v>
      </c>
      <c r="HQ53" s="168">
        <v>27.764900000000001</v>
      </c>
      <c r="HR53" s="168">
        <v>-14.324999999999999</v>
      </c>
      <c r="HS53" s="168">
        <v>-14.0229</v>
      </c>
      <c r="HT53" s="168">
        <v>-6.9873000000000003</v>
      </c>
      <c r="HU53" s="168">
        <v>-6.9915000000000003</v>
      </c>
      <c r="HV53" s="168">
        <v>22.86</v>
      </c>
      <c r="HW53" s="168">
        <v>22.97</v>
      </c>
      <c r="HX53" s="168">
        <v>-33.200000000000003</v>
      </c>
      <c r="HY53" s="168">
        <v>-33.200000000000003</v>
      </c>
      <c r="HZ53" s="168">
        <v>-0.1053</v>
      </c>
      <c r="IA53" s="168">
        <v>-9.2799999999999994</v>
      </c>
      <c r="IB53" s="168">
        <v>36.613300000000002</v>
      </c>
      <c r="IC53" s="168">
        <v>18.968</v>
      </c>
      <c r="ID53" s="168">
        <v>18.7974</v>
      </c>
      <c r="IE53" s="168">
        <v>-20.3</v>
      </c>
      <c r="IF53" s="168">
        <v>-42.7</v>
      </c>
      <c r="IG53" s="168">
        <v>-0.3</v>
      </c>
      <c r="IH53" s="168">
        <v>-0.8</v>
      </c>
      <c r="II53" s="167"/>
      <c r="IJ53" s="167"/>
      <c r="IK53" s="168">
        <v>-139.28909999999999</v>
      </c>
      <c r="IL53" s="168">
        <v>-9.7428000000000008</v>
      </c>
      <c r="IM53" s="168">
        <v>-247.97280000000001</v>
      </c>
      <c r="IN53" s="168">
        <v>-7.6437999999999997</v>
      </c>
      <c r="IO53" s="168">
        <v>-36.675199999999997</v>
      </c>
      <c r="IP53" s="168">
        <v>124.6195</v>
      </c>
      <c r="IQ53" s="168">
        <v>38.971600000000002</v>
      </c>
      <c r="IR53" s="168">
        <v>92.737200000000001</v>
      </c>
      <c r="IS53" s="168">
        <v>103.43689999999999</v>
      </c>
      <c r="IT53" s="168">
        <v>67.284899999999993</v>
      </c>
      <c r="IU53" s="168">
        <v>27.903700000000001</v>
      </c>
      <c r="IV53" s="168">
        <v>24.883700000000001</v>
      </c>
      <c r="IW53" s="168">
        <v>15.607799999999999</v>
      </c>
      <c r="IX53" s="168">
        <v>221.369</v>
      </c>
      <c r="IY53" s="168">
        <v>-197.90729999999999</v>
      </c>
      <c r="IZ53" s="168">
        <v>38.7697</v>
      </c>
      <c r="JA53" s="168">
        <v>-17.625900000000001</v>
      </c>
      <c r="JB53" s="168">
        <v>-0.56030000000000002</v>
      </c>
      <c r="JC53" s="168">
        <v>4.149</v>
      </c>
      <c r="JD53" s="168">
        <v>-9.0399999999999991</v>
      </c>
      <c r="JE53" s="168">
        <v>-2.0539999999999998</v>
      </c>
      <c r="JF53" s="168">
        <v>-2.0750000000000002</v>
      </c>
      <c r="JG53" s="168">
        <v>4</v>
      </c>
      <c r="JH53" s="168">
        <v>-1.68</v>
      </c>
      <c r="JI53" s="168">
        <v>-2.9908000000000001</v>
      </c>
      <c r="JJ53" s="168">
        <v>-4.1001000000000003</v>
      </c>
      <c r="JK53" s="168">
        <v>4.9516</v>
      </c>
      <c r="JL53" s="168">
        <v>-7.2923</v>
      </c>
      <c r="JM53" s="168">
        <v>3.8</v>
      </c>
      <c r="JN53" s="168">
        <v>6.0570000000000004</v>
      </c>
      <c r="JO53" s="168">
        <v>5.82</v>
      </c>
      <c r="JP53" s="167"/>
      <c r="JQ53" s="167"/>
      <c r="JR53" s="168">
        <v>4.3307000000000002</v>
      </c>
      <c r="JS53" s="168">
        <v>3.1092</v>
      </c>
      <c r="JT53" s="168">
        <v>3.3622999999999998</v>
      </c>
      <c r="JU53" s="167"/>
      <c r="JV53" s="168">
        <v>27.1</v>
      </c>
      <c r="JW53" s="168">
        <v>-0.95299999999999996</v>
      </c>
      <c r="JX53" s="168">
        <v>-0.1</v>
      </c>
      <c r="JY53" s="167"/>
      <c r="JZ53" s="168">
        <v>-4.4718</v>
      </c>
      <c r="KA53" s="168">
        <v>-14.440300000000001</v>
      </c>
      <c r="KB53" s="168">
        <v>-17.107199999999999</v>
      </c>
      <c r="KC53" s="168">
        <v>-3.5756999999999999</v>
      </c>
      <c r="KD53" s="168">
        <v>7.8685999999999998</v>
      </c>
      <c r="KE53" s="168">
        <v>-8.5137999999999998</v>
      </c>
      <c r="KF53" s="168">
        <v>0</v>
      </c>
      <c r="KG53" s="168">
        <v>-25.9</v>
      </c>
      <c r="KH53" s="168">
        <v>7.9</v>
      </c>
      <c r="KI53" s="168">
        <v>76.376300000000001</v>
      </c>
      <c r="KJ53" s="168">
        <v>-151.66990000000001</v>
      </c>
    </row>
    <row r="54" spans="1:296" ht="18" customHeight="1" x14ac:dyDescent="0.3">
      <c r="A54" s="164" t="s">
        <v>66</v>
      </c>
      <c r="B54" s="164" t="s">
        <v>902</v>
      </c>
      <c r="C54" s="167"/>
      <c r="D54" s="168">
        <v>0</v>
      </c>
      <c r="E54" s="168">
        <v>3.1061999999999999</v>
      </c>
      <c r="F54" s="168">
        <v>-7.9630000000000001</v>
      </c>
      <c r="G54" s="168">
        <v>8.5012000000000008</v>
      </c>
      <c r="H54" s="168">
        <v>9.2484999999999999</v>
      </c>
      <c r="I54" s="167"/>
      <c r="J54" s="168">
        <v>12.5748</v>
      </c>
      <c r="K54" s="167"/>
      <c r="L54" s="168">
        <v>20.4086</v>
      </c>
      <c r="M54" s="168">
        <v>8.5076999999999998</v>
      </c>
      <c r="N54" s="168">
        <v>8.0683000000000007</v>
      </c>
      <c r="O54" s="168">
        <v>-6.66</v>
      </c>
      <c r="P54" s="168">
        <v>-22</v>
      </c>
      <c r="Q54" s="168">
        <v>-2.2000000000000002</v>
      </c>
      <c r="R54" s="168">
        <v>1.6559999999999999</v>
      </c>
      <c r="S54" s="168">
        <v>-13.2</v>
      </c>
      <c r="T54" s="168">
        <v>2.5129000000000001</v>
      </c>
      <c r="U54" s="168">
        <v>-4.0575000000000001</v>
      </c>
      <c r="V54" s="168">
        <v>4.6344000000000003</v>
      </c>
      <c r="W54" s="168">
        <v>4.4946999999999999</v>
      </c>
      <c r="X54" s="168">
        <v>7.6378000000000004</v>
      </c>
      <c r="Y54" s="168">
        <v>3.64</v>
      </c>
      <c r="Z54" s="168">
        <v>-0.42620000000000002</v>
      </c>
      <c r="AA54" s="168">
        <v>1.8091999999999999</v>
      </c>
      <c r="AB54" s="167"/>
      <c r="AC54" s="168">
        <v>-1.6961999999999999</v>
      </c>
      <c r="AD54" s="168">
        <v>-0.68100000000000005</v>
      </c>
      <c r="AE54" s="168">
        <v>-0.67900000000000005</v>
      </c>
      <c r="AF54" s="168">
        <v>7.1859999999999999</v>
      </c>
      <c r="AG54" s="168">
        <v>-13.32</v>
      </c>
      <c r="AH54" s="168">
        <v>-11</v>
      </c>
      <c r="AI54" s="168">
        <v>-1.474</v>
      </c>
      <c r="AJ54" s="168">
        <v>0.28999999999999998</v>
      </c>
      <c r="AK54" s="168">
        <v>-11.99</v>
      </c>
      <c r="AL54" s="168">
        <v>-12.07</v>
      </c>
      <c r="AM54" s="167"/>
      <c r="AN54" s="168">
        <v>-10.42</v>
      </c>
      <c r="AO54" s="168">
        <v>-10.56</v>
      </c>
      <c r="AP54" s="168">
        <v>5.6976000000000004</v>
      </c>
      <c r="AQ54" s="168">
        <v>4.2923</v>
      </c>
      <c r="AR54" s="168">
        <v>16.916799999999999</v>
      </c>
      <c r="AS54" s="168">
        <v>19.112400000000001</v>
      </c>
      <c r="AT54" s="168">
        <v>-22.020199999999999</v>
      </c>
      <c r="AU54" s="168">
        <v>-10.519600000000001</v>
      </c>
      <c r="AV54" s="168">
        <v>-11.0604</v>
      </c>
      <c r="AW54" s="168">
        <v>21.7209</v>
      </c>
      <c r="AX54" s="168">
        <v>20.6556</v>
      </c>
      <c r="AY54" s="168">
        <v>-19.243200000000002</v>
      </c>
      <c r="AZ54" s="168">
        <v>-17.8767</v>
      </c>
      <c r="BA54" s="168">
        <v>10.2226</v>
      </c>
      <c r="BB54" s="168">
        <v>9.2484000000000002</v>
      </c>
      <c r="BC54" s="168">
        <v>41.976999999999997</v>
      </c>
      <c r="BD54" s="168">
        <v>4.5952999999999999</v>
      </c>
      <c r="BE54" s="168">
        <v>-4</v>
      </c>
      <c r="BF54" s="168">
        <v>-3.9</v>
      </c>
      <c r="BG54" s="168">
        <v>-22.774899999999999</v>
      </c>
      <c r="BH54" s="168">
        <v>-20.5533</v>
      </c>
      <c r="BI54" s="168">
        <v>-2.0600999999999998</v>
      </c>
      <c r="BJ54" s="167"/>
      <c r="BK54" s="168">
        <v>9.4346999999999994</v>
      </c>
      <c r="BL54" s="168">
        <v>2.9561999999999999</v>
      </c>
      <c r="BM54" s="168">
        <v>0.80379999999999996</v>
      </c>
      <c r="BN54" s="168">
        <v>0.68620000000000003</v>
      </c>
      <c r="BO54" s="168">
        <v>-43.9161</v>
      </c>
      <c r="BP54" s="168">
        <v>18.402699999999999</v>
      </c>
      <c r="BQ54" s="168">
        <v>18.585799999999999</v>
      </c>
      <c r="BR54" s="168">
        <v>37.769500000000001</v>
      </c>
      <c r="BS54" s="168">
        <v>-137.9324</v>
      </c>
      <c r="BT54" s="167"/>
      <c r="BU54" s="167"/>
      <c r="BV54" s="167"/>
      <c r="BW54" s="168">
        <v>10.538399999999999</v>
      </c>
      <c r="BX54" s="168">
        <v>8.16</v>
      </c>
      <c r="BY54" s="168">
        <v>6.02</v>
      </c>
      <c r="BZ54" s="168">
        <v>-11.94</v>
      </c>
      <c r="CA54" s="168">
        <v>4.12</v>
      </c>
      <c r="CB54" s="168">
        <v>-24.376000000000001</v>
      </c>
      <c r="CC54" s="168">
        <v>-24.1081</v>
      </c>
      <c r="CD54" s="168">
        <v>34.952199999999998</v>
      </c>
      <c r="CE54" s="168">
        <v>33.897599999999997</v>
      </c>
      <c r="CF54" s="168">
        <v>-5.1736000000000004</v>
      </c>
      <c r="CG54" s="168">
        <v>-3.4453</v>
      </c>
      <c r="CH54" s="168">
        <v>-4.4204999999999997</v>
      </c>
      <c r="CI54" s="168">
        <v>8.7196999999999996</v>
      </c>
      <c r="CJ54" s="167"/>
      <c r="CK54" s="168">
        <v>3.8355999999999999</v>
      </c>
      <c r="CL54" s="168">
        <v>8.2289999999999992</v>
      </c>
      <c r="CM54" s="168">
        <v>-9.8000000000000007</v>
      </c>
      <c r="CN54" s="168">
        <v>-10.5</v>
      </c>
      <c r="CO54" s="168">
        <v>-2.0699999999999998</v>
      </c>
      <c r="CP54" s="168">
        <v>22.8766</v>
      </c>
      <c r="CQ54" s="168">
        <v>22.779</v>
      </c>
      <c r="CR54" s="168">
        <v>20.883400000000002</v>
      </c>
      <c r="CS54" s="168">
        <v>33.444000000000003</v>
      </c>
      <c r="CT54" s="168">
        <v>33.985500000000002</v>
      </c>
      <c r="CU54" s="168">
        <v>-27.9102</v>
      </c>
      <c r="CV54" s="168">
        <v>-9.5802999999999994</v>
      </c>
      <c r="CW54" s="168">
        <v>-27.500699999999998</v>
      </c>
      <c r="CX54" s="167"/>
      <c r="CY54" s="168">
        <v>26.62</v>
      </c>
      <c r="CZ54" s="168">
        <v>9.3000000000000007</v>
      </c>
      <c r="DA54" s="168">
        <v>2.8174000000000001</v>
      </c>
      <c r="DB54" s="168">
        <v>1.9561999999999999</v>
      </c>
      <c r="DC54" s="168">
        <v>-3.7484000000000002</v>
      </c>
      <c r="DD54" s="167"/>
      <c r="DE54" s="167"/>
      <c r="DF54" s="167"/>
      <c r="DG54" s="168">
        <v>16.876200000000001</v>
      </c>
      <c r="DH54" s="167"/>
      <c r="DI54" s="167"/>
      <c r="DJ54" s="168">
        <v>-17.3</v>
      </c>
      <c r="DK54" s="168">
        <v>-17.100000000000001</v>
      </c>
      <c r="DL54" s="168">
        <v>-0.93510000000000004</v>
      </c>
      <c r="DM54" s="168">
        <v>2.1</v>
      </c>
      <c r="DN54" s="168">
        <v>6.2</v>
      </c>
      <c r="DO54" s="168">
        <v>6.04</v>
      </c>
      <c r="DP54" s="168">
        <v>-0.24</v>
      </c>
      <c r="DQ54" s="168">
        <v>-1.58</v>
      </c>
      <c r="DR54" s="168">
        <v>8.4785000000000004</v>
      </c>
      <c r="DS54" s="168">
        <v>-16.940999999999999</v>
      </c>
      <c r="DT54" s="168">
        <v>-7.3</v>
      </c>
      <c r="DU54" s="168">
        <v>-7.4</v>
      </c>
      <c r="DV54" s="168">
        <v>19.64</v>
      </c>
      <c r="DW54" s="168">
        <v>1.76</v>
      </c>
      <c r="DX54" s="168">
        <v>-14.3636</v>
      </c>
      <c r="DY54" s="168">
        <v>-7.4363999999999999</v>
      </c>
      <c r="DZ54" s="168">
        <v>-36.456699999999998</v>
      </c>
      <c r="EA54" s="168">
        <v>-36.299999999999997</v>
      </c>
      <c r="EB54" s="168">
        <v>18.920200000000001</v>
      </c>
      <c r="EC54" s="168">
        <v>-7.2111000000000001</v>
      </c>
      <c r="ED54" s="168">
        <v>-18.9651</v>
      </c>
      <c r="EE54" s="168">
        <v>-17.7425</v>
      </c>
      <c r="EF54" s="168">
        <v>-13.9633</v>
      </c>
      <c r="EG54" s="168">
        <v>-13.575900000000001</v>
      </c>
      <c r="EH54" s="168">
        <v>-10.680999999999999</v>
      </c>
      <c r="EI54" s="168">
        <v>-106.5057</v>
      </c>
      <c r="EJ54" s="168">
        <v>-4.3038999999999996</v>
      </c>
      <c r="EK54" s="167"/>
      <c r="EL54" s="168">
        <v>-6.7618999999999998</v>
      </c>
      <c r="EM54" s="168">
        <v>-5.8619000000000003</v>
      </c>
      <c r="EN54" s="167"/>
      <c r="EO54" s="168">
        <v>-3.7475999999999998</v>
      </c>
      <c r="EP54" s="168">
        <v>-6.5838999999999999</v>
      </c>
      <c r="EQ54" s="168">
        <v>39.44</v>
      </c>
      <c r="ER54" s="168">
        <v>-23.985299999999999</v>
      </c>
      <c r="ES54" s="168">
        <v>-21.799099999999999</v>
      </c>
      <c r="ET54" s="168">
        <v>-1.6409</v>
      </c>
      <c r="EU54" s="168">
        <v>-23.97</v>
      </c>
      <c r="EV54" s="168">
        <v>-3.69</v>
      </c>
      <c r="EW54" s="168">
        <v>9.9</v>
      </c>
      <c r="EX54" s="168">
        <v>1.6788000000000001</v>
      </c>
      <c r="EY54" s="168">
        <v>2.8931</v>
      </c>
      <c r="EZ54" s="168">
        <v>-10.6593</v>
      </c>
      <c r="FA54" s="168">
        <v>-10.799200000000001</v>
      </c>
      <c r="FB54" s="168">
        <v>11.4803</v>
      </c>
      <c r="FC54" s="168">
        <v>9.3824000000000005</v>
      </c>
      <c r="FD54" s="168">
        <v>-20.5503</v>
      </c>
      <c r="FE54" s="168">
        <v>2.8475999999999999</v>
      </c>
      <c r="FF54" s="168">
        <v>2.7627000000000002</v>
      </c>
      <c r="FG54" s="167"/>
      <c r="FH54" s="168">
        <v>4.9680999999999997</v>
      </c>
      <c r="FI54" s="168">
        <v>4.8613999999999997</v>
      </c>
      <c r="FJ54" s="168">
        <v>3.5417000000000001</v>
      </c>
      <c r="FK54" s="168">
        <v>11.052099999999999</v>
      </c>
      <c r="FL54" s="168">
        <v>11.387</v>
      </c>
      <c r="FM54" s="168">
        <v>-27.462800000000001</v>
      </c>
      <c r="FN54" s="168">
        <v>18.170400000000001</v>
      </c>
      <c r="FO54" s="168">
        <v>18.243200000000002</v>
      </c>
      <c r="FP54" s="168">
        <v>-16.047799999999999</v>
      </c>
      <c r="FQ54" s="167"/>
      <c r="FR54" s="168">
        <v>21.578700000000001</v>
      </c>
      <c r="FS54" s="168">
        <v>-19.59</v>
      </c>
      <c r="FT54" s="168">
        <v>-1.8160000000000001</v>
      </c>
      <c r="FU54" s="168">
        <v>0.19980000000000001</v>
      </c>
      <c r="FV54" s="168">
        <v>2.84</v>
      </c>
      <c r="FW54" s="168">
        <v>0.26</v>
      </c>
      <c r="FX54" s="168">
        <v>-21.0504</v>
      </c>
      <c r="FY54" s="167"/>
      <c r="FZ54" s="168">
        <v>2.129</v>
      </c>
      <c r="GA54" s="168">
        <v>0.84399999999999997</v>
      </c>
      <c r="GB54" s="167"/>
      <c r="GC54" s="168">
        <v>5.39</v>
      </c>
      <c r="GD54" s="168">
        <v>-2.0331999999999999</v>
      </c>
      <c r="GE54" s="168">
        <v>6.0982000000000003</v>
      </c>
      <c r="GF54" s="168">
        <v>-4.12</v>
      </c>
      <c r="GG54" s="168">
        <v>27.985099999999999</v>
      </c>
      <c r="GH54" s="167"/>
      <c r="GI54" s="168">
        <v>24.004000000000001</v>
      </c>
      <c r="GJ54" s="168">
        <v>-6.5707000000000004</v>
      </c>
      <c r="GK54" s="168">
        <v>-7.0334000000000003</v>
      </c>
      <c r="GL54" s="168">
        <v>2.9344999999999999</v>
      </c>
      <c r="GM54" s="167"/>
      <c r="GN54" s="167"/>
      <c r="GO54" s="168">
        <v>-7.702</v>
      </c>
      <c r="GP54" s="168">
        <v>71.132300000000001</v>
      </c>
      <c r="GQ54" s="168">
        <v>4.7850999999999999</v>
      </c>
      <c r="GR54" s="168">
        <v>-24.460799999999999</v>
      </c>
      <c r="GS54" s="168">
        <v>5.1614000000000004</v>
      </c>
      <c r="GT54" s="168">
        <v>4.8357000000000001</v>
      </c>
      <c r="GU54" s="168">
        <v>134.2723</v>
      </c>
      <c r="GV54" s="168">
        <v>-6.4894999999999996</v>
      </c>
      <c r="GW54" s="168">
        <v>-8.0835000000000008</v>
      </c>
      <c r="GX54" s="168">
        <v>-3.2820999999999998</v>
      </c>
      <c r="GY54" s="168">
        <v>2.5716999999999999</v>
      </c>
      <c r="GZ54" s="168">
        <v>6.8346</v>
      </c>
      <c r="HA54" s="168">
        <v>7.0254000000000003</v>
      </c>
      <c r="HB54" s="168">
        <v>2.0245000000000002</v>
      </c>
      <c r="HC54" s="168">
        <v>-2.0951</v>
      </c>
      <c r="HD54" s="168">
        <v>0</v>
      </c>
      <c r="HE54" s="168">
        <v>1.68</v>
      </c>
      <c r="HF54" s="168">
        <v>0</v>
      </c>
      <c r="HG54" s="168">
        <v>25.856400000000001</v>
      </c>
      <c r="HH54" s="168">
        <v>47.283999999999999</v>
      </c>
      <c r="HI54" s="168">
        <v>104.05</v>
      </c>
      <c r="HJ54" s="168">
        <v>2.3182999999999998</v>
      </c>
      <c r="HK54" s="168">
        <v>49.778100000000002</v>
      </c>
      <c r="HL54" s="168">
        <v>-12.0192</v>
      </c>
      <c r="HM54" s="168">
        <v>0</v>
      </c>
      <c r="HN54" s="168">
        <v>-11.193199999999999</v>
      </c>
      <c r="HO54" s="168">
        <v>-11.657299999999999</v>
      </c>
      <c r="HP54" s="167"/>
      <c r="HQ54" s="167"/>
      <c r="HR54" s="168">
        <v>-14.330500000000001</v>
      </c>
      <c r="HS54" s="168">
        <v>-13.9185</v>
      </c>
      <c r="HT54" s="168">
        <v>-5.9897999999999998</v>
      </c>
      <c r="HU54" s="168">
        <v>-5.5755999999999997</v>
      </c>
      <c r="HV54" s="168">
        <v>21.2</v>
      </c>
      <c r="HW54" s="168">
        <v>21.4</v>
      </c>
      <c r="HX54" s="168">
        <v>-33.200000000000003</v>
      </c>
      <c r="HY54" s="168">
        <v>-32.799999999999997</v>
      </c>
      <c r="HZ54" s="168">
        <v>8.9999999999999998E-4</v>
      </c>
      <c r="IA54" s="168">
        <v>-10.64</v>
      </c>
      <c r="IB54" s="168">
        <v>40.786299999999997</v>
      </c>
      <c r="IC54" s="168">
        <v>21.5761</v>
      </c>
      <c r="ID54" s="168">
        <v>21.1418</v>
      </c>
      <c r="IE54" s="168">
        <v>-20.399999999999999</v>
      </c>
      <c r="IF54" s="168">
        <v>-41.8</v>
      </c>
      <c r="IG54" s="168">
        <v>-1.6</v>
      </c>
      <c r="IH54" s="168">
        <v>-2.1</v>
      </c>
      <c r="II54" s="168">
        <v>-17.7773</v>
      </c>
      <c r="IJ54" s="168">
        <v>-17.762499999999999</v>
      </c>
      <c r="IK54" s="168">
        <v>-134.3066</v>
      </c>
      <c r="IL54" s="168">
        <v>-5.4695</v>
      </c>
      <c r="IM54" s="168">
        <v>-254.05080000000001</v>
      </c>
      <c r="IN54" s="168">
        <v>-9.0886999999999993</v>
      </c>
      <c r="IO54" s="168">
        <v>-35.103299999999997</v>
      </c>
      <c r="IP54" s="168">
        <v>131.45679999999999</v>
      </c>
      <c r="IQ54" s="168">
        <v>30.2089</v>
      </c>
      <c r="IR54" s="168">
        <v>89.139300000000006</v>
      </c>
      <c r="IS54" s="168">
        <v>107.8382</v>
      </c>
      <c r="IT54" s="168">
        <v>69.727599999999995</v>
      </c>
      <c r="IU54" s="168">
        <v>28.028099999999998</v>
      </c>
      <c r="IV54" s="168">
        <v>25.270499999999998</v>
      </c>
      <c r="IW54" s="168">
        <v>16.8535</v>
      </c>
      <c r="IX54" s="168">
        <v>235.85640000000001</v>
      </c>
      <c r="IY54" s="168">
        <v>-202.27340000000001</v>
      </c>
      <c r="IZ54" s="168">
        <v>43.859499999999997</v>
      </c>
      <c r="JA54" s="168">
        <v>-24.2059</v>
      </c>
      <c r="JB54" s="168">
        <v>-1.2879</v>
      </c>
      <c r="JC54" s="168">
        <v>3.9380000000000002</v>
      </c>
      <c r="JD54" s="168">
        <v>-6.96</v>
      </c>
      <c r="JE54" s="168">
        <v>-2.0510000000000002</v>
      </c>
      <c r="JF54" s="168">
        <v>-2.0579999999999998</v>
      </c>
      <c r="JG54" s="168">
        <v>2.96</v>
      </c>
      <c r="JH54" s="168">
        <v>-1.28</v>
      </c>
      <c r="JI54" s="168">
        <v>-2.8578000000000001</v>
      </c>
      <c r="JJ54" s="168">
        <v>-4.0115999999999996</v>
      </c>
      <c r="JK54" s="168">
        <v>7.2099000000000002</v>
      </c>
      <c r="JL54" s="168">
        <v>-6.5598999999999998</v>
      </c>
      <c r="JM54" s="168">
        <v>0.7</v>
      </c>
      <c r="JN54" s="168">
        <v>3.4380000000000002</v>
      </c>
      <c r="JO54" s="168">
        <v>4.5510000000000002</v>
      </c>
      <c r="JP54" s="168">
        <v>1.8877999999999999</v>
      </c>
      <c r="JQ54" s="168">
        <v>2.1212</v>
      </c>
      <c r="JR54" s="168">
        <v>2.8673000000000002</v>
      </c>
      <c r="JS54" s="168">
        <v>3.181</v>
      </c>
      <c r="JT54" s="168">
        <v>3.2561</v>
      </c>
      <c r="JU54" s="167"/>
      <c r="JV54" s="168">
        <v>28.1</v>
      </c>
      <c r="JW54" s="168">
        <v>1.1091</v>
      </c>
      <c r="JX54" s="168">
        <v>-7.0000000000000007E-2</v>
      </c>
      <c r="JY54" s="167"/>
      <c r="JZ54" s="168">
        <v>-14.864100000000001</v>
      </c>
      <c r="KA54" s="168">
        <v>0.68630000000000002</v>
      </c>
      <c r="KB54" s="168">
        <v>-20.279699999999998</v>
      </c>
      <c r="KC54" s="168">
        <v>-13.3461</v>
      </c>
      <c r="KD54" s="168">
        <v>-6.5949999999999998</v>
      </c>
      <c r="KE54" s="168">
        <v>-18.835000000000001</v>
      </c>
      <c r="KF54" s="168">
        <v>-4.7323000000000004</v>
      </c>
      <c r="KG54" s="168">
        <v>-27.5</v>
      </c>
      <c r="KH54" s="168">
        <v>9.9</v>
      </c>
      <c r="KI54" s="168">
        <v>66.646000000000001</v>
      </c>
      <c r="KJ54" s="168">
        <v>-138.9453</v>
      </c>
    </row>
    <row r="55" spans="1:296" ht="18" customHeight="1" x14ac:dyDescent="0.3">
      <c r="A55" s="164" t="s">
        <v>66</v>
      </c>
      <c r="B55" s="164" t="s">
        <v>903</v>
      </c>
      <c r="C55" s="167"/>
      <c r="D55" s="168">
        <v>0</v>
      </c>
      <c r="E55" s="168">
        <v>2.7591000000000001</v>
      </c>
      <c r="F55" s="168">
        <v>-7.5437000000000003</v>
      </c>
      <c r="G55" s="168">
        <v>8.2689000000000004</v>
      </c>
      <c r="H55" s="168">
        <v>9.4491999999999994</v>
      </c>
      <c r="I55" s="167"/>
      <c r="J55" s="168">
        <v>11.9781</v>
      </c>
      <c r="K55" s="167"/>
      <c r="L55" s="168">
        <v>20.9419</v>
      </c>
      <c r="M55" s="168">
        <v>8.8397000000000006</v>
      </c>
      <c r="N55" s="168">
        <v>8.4542999999999999</v>
      </c>
      <c r="O55" s="168">
        <v>-6.66</v>
      </c>
      <c r="P55" s="168">
        <v>-22</v>
      </c>
      <c r="Q55" s="167"/>
      <c r="R55" s="168">
        <v>1.6559999999999999</v>
      </c>
      <c r="S55" s="168">
        <v>-13.2</v>
      </c>
      <c r="T55" s="168">
        <v>2.5316000000000001</v>
      </c>
      <c r="U55" s="168">
        <v>-3.5388000000000002</v>
      </c>
      <c r="V55" s="168">
        <v>3.7214</v>
      </c>
      <c r="W55" s="168">
        <v>3.5531999999999999</v>
      </c>
      <c r="X55" s="168">
        <v>6.4882</v>
      </c>
      <c r="Y55" s="168">
        <v>2.5255999999999998</v>
      </c>
      <c r="Z55" s="168">
        <v>-0.4486</v>
      </c>
      <c r="AA55" s="168">
        <v>1.9081999999999999</v>
      </c>
      <c r="AB55" s="167"/>
      <c r="AC55" s="168">
        <v>-1.5468</v>
      </c>
      <c r="AD55" s="168">
        <v>-0.78800000000000003</v>
      </c>
      <c r="AE55" s="168">
        <v>-0.76400000000000001</v>
      </c>
      <c r="AF55" s="168">
        <v>6.9269999999999996</v>
      </c>
      <c r="AG55" s="168">
        <v>-13.32</v>
      </c>
      <c r="AH55" s="168">
        <v>-11</v>
      </c>
      <c r="AI55" s="168">
        <v>-1.5329999999999999</v>
      </c>
      <c r="AJ55" s="168">
        <v>0.28299999999999997</v>
      </c>
      <c r="AK55" s="168">
        <v>-12.95</v>
      </c>
      <c r="AL55" s="168">
        <v>-12.95</v>
      </c>
      <c r="AM55" s="167"/>
      <c r="AN55" s="168">
        <v>-10.32</v>
      </c>
      <c r="AO55" s="168">
        <v>-10.28</v>
      </c>
      <c r="AP55" s="168">
        <v>5.3373999999999997</v>
      </c>
      <c r="AQ55" s="168">
        <v>4.4104999999999999</v>
      </c>
      <c r="AR55" s="168">
        <v>16.930099999999999</v>
      </c>
      <c r="AS55" s="168">
        <v>18.9621</v>
      </c>
      <c r="AT55" s="168">
        <v>-18.061900000000001</v>
      </c>
      <c r="AU55" s="168">
        <v>-9.9339999999999993</v>
      </c>
      <c r="AV55" s="168">
        <v>-9.1745999999999999</v>
      </c>
      <c r="AW55" s="168">
        <v>3.2410000000000001</v>
      </c>
      <c r="AX55" s="168">
        <v>3.5255999999999998</v>
      </c>
      <c r="AY55" s="168">
        <v>-16.5596</v>
      </c>
      <c r="AZ55" s="168">
        <v>-14.2498</v>
      </c>
      <c r="BA55" s="168">
        <v>5.7575000000000003</v>
      </c>
      <c r="BB55" s="168">
        <v>6.2797999999999998</v>
      </c>
      <c r="BC55" s="168">
        <v>42.4649</v>
      </c>
      <c r="BD55" s="168">
        <v>7.4633000000000003</v>
      </c>
      <c r="BE55" s="168">
        <v>-5.6</v>
      </c>
      <c r="BF55" s="168">
        <v>-5.6</v>
      </c>
      <c r="BG55" s="168">
        <v>-24.902799999999999</v>
      </c>
      <c r="BH55" s="168">
        <v>-24.644500000000001</v>
      </c>
      <c r="BI55" s="168">
        <v>-1.9717</v>
      </c>
      <c r="BJ55" s="167"/>
      <c r="BK55" s="168">
        <v>8.7539999999999996</v>
      </c>
      <c r="BL55" s="168">
        <v>2.9906000000000001</v>
      </c>
      <c r="BM55" s="168">
        <v>0.7913</v>
      </c>
      <c r="BN55" s="168">
        <v>0.60170000000000001</v>
      </c>
      <c r="BO55" s="168">
        <v>-59.755200000000002</v>
      </c>
      <c r="BP55" s="168">
        <v>19.6234</v>
      </c>
      <c r="BQ55" s="168">
        <v>19.8675</v>
      </c>
      <c r="BR55" s="168">
        <v>53.103299999999997</v>
      </c>
      <c r="BS55" s="168">
        <v>-144.69309999999999</v>
      </c>
      <c r="BT55" s="167"/>
      <c r="BU55" s="167"/>
      <c r="BV55" s="167"/>
      <c r="BW55" s="168">
        <v>9.5205000000000002</v>
      </c>
      <c r="BX55" s="168">
        <v>8.1300000000000008</v>
      </c>
      <c r="BY55" s="168">
        <v>5.96</v>
      </c>
      <c r="BZ55" s="168">
        <v>-12.54</v>
      </c>
      <c r="CA55" s="168">
        <v>3.84</v>
      </c>
      <c r="CB55" s="168">
        <v>-24.643899999999999</v>
      </c>
      <c r="CC55" s="168">
        <v>-24.51</v>
      </c>
      <c r="CD55" s="168">
        <v>35.003500000000003</v>
      </c>
      <c r="CE55" s="168">
        <v>34.182600000000001</v>
      </c>
      <c r="CF55" s="168">
        <v>-5.17</v>
      </c>
      <c r="CG55" s="168">
        <v>-6.5517000000000003</v>
      </c>
      <c r="CH55" s="168">
        <v>-6.2792000000000003</v>
      </c>
      <c r="CI55" s="168">
        <v>8.8328000000000007</v>
      </c>
      <c r="CJ55" s="167"/>
      <c r="CK55" s="168">
        <v>4.032</v>
      </c>
      <c r="CL55" s="168">
        <v>8.4260000000000002</v>
      </c>
      <c r="CM55" s="168">
        <v>-11.5</v>
      </c>
      <c r="CN55" s="168">
        <v>-11.9</v>
      </c>
      <c r="CO55" s="168">
        <v>-2.33</v>
      </c>
      <c r="CP55" s="168">
        <v>19.516200000000001</v>
      </c>
      <c r="CQ55" s="168">
        <v>20.132899999999999</v>
      </c>
      <c r="CR55" s="168">
        <v>18.8779</v>
      </c>
      <c r="CS55" s="168">
        <v>37.086399999999998</v>
      </c>
      <c r="CT55" s="168">
        <v>37.411700000000003</v>
      </c>
      <c r="CU55" s="168">
        <v>-28.908999999999999</v>
      </c>
      <c r="CV55" s="168">
        <v>-12.697699999999999</v>
      </c>
      <c r="CW55" s="168">
        <v>-27.8765</v>
      </c>
      <c r="CX55" s="167"/>
      <c r="CY55" s="168">
        <v>25.7</v>
      </c>
      <c r="CZ55" s="168">
        <v>9.14</v>
      </c>
      <c r="DA55" s="168">
        <v>2.3485999999999998</v>
      </c>
      <c r="DB55" s="168">
        <v>1.4679</v>
      </c>
      <c r="DC55" s="168">
        <v>-3.2856999999999998</v>
      </c>
      <c r="DD55" s="167"/>
      <c r="DE55" s="167"/>
      <c r="DF55" s="167"/>
      <c r="DG55" s="168">
        <v>22.014299999999999</v>
      </c>
      <c r="DH55" s="167"/>
      <c r="DI55" s="167"/>
      <c r="DJ55" s="167"/>
      <c r="DK55" s="167"/>
      <c r="DL55" s="168">
        <v>-0.93140000000000001</v>
      </c>
      <c r="DM55" s="168">
        <v>1.2</v>
      </c>
      <c r="DN55" s="168">
        <v>4.58</v>
      </c>
      <c r="DO55" s="168">
        <v>4.92</v>
      </c>
      <c r="DP55" s="168">
        <v>-1.08</v>
      </c>
      <c r="DQ55" s="168">
        <v>-1.19</v>
      </c>
      <c r="DR55" s="168">
        <v>7.1764999999999999</v>
      </c>
      <c r="DS55" s="168">
        <v>-22.5763</v>
      </c>
      <c r="DT55" s="168">
        <v>-7.27</v>
      </c>
      <c r="DU55" s="168">
        <v>-7.46</v>
      </c>
      <c r="DV55" s="168">
        <v>18.84</v>
      </c>
      <c r="DW55" s="168">
        <v>1.8</v>
      </c>
      <c r="DX55" s="168">
        <v>-19.418199999999999</v>
      </c>
      <c r="DY55" s="168">
        <v>-9.7272999999999996</v>
      </c>
      <c r="DZ55" s="168">
        <v>-38.194099999999999</v>
      </c>
      <c r="EA55" s="168">
        <v>-37.572699999999998</v>
      </c>
      <c r="EB55" s="168">
        <v>10.878399999999999</v>
      </c>
      <c r="EC55" s="168">
        <v>-13.163</v>
      </c>
      <c r="ED55" s="168">
        <v>-23.8066</v>
      </c>
      <c r="EE55" s="168">
        <v>-24.1938</v>
      </c>
      <c r="EF55" s="168">
        <v>-22.804099999999998</v>
      </c>
      <c r="EG55" s="168">
        <v>-24.665500000000002</v>
      </c>
      <c r="EH55" s="168">
        <v>-9.6329999999999991</v>
      </c>
      <c r="EI55" s="168">
        <v>-122.5802</v>
      </c>
      <c r="EJ55" s="168">
        <v>-1.9581999999999999</v>
      </c>
      <c r="EK55" s="167"/>
      <c r="EL55" s="168">
        <v>-6.0595999999999997</v>
      </c>
      <c r="EM55" s="168">
        <v>-5.6280000000000001</v>
      </c>
      <c r="EN55" s="167"/>
      <c r="EO55" s="168">
        <v>1.4234</v>
      </c>
      <c r="EP55" s="168">
        <v>0.10680000000000001</v>
      </c>
      <c r="EQ55" s="168">
        <v>1.04</v>
      </c>
      <c r="ER55" s="168">
        <v>-22.235499999999998</v>
      </c>
      <c r="ES55" s="168">
        <v>-22.013500000000001</v>
      </c>
      <c r="ET55" s="168">
        <v>8.5625999999999998</v>
      </c>
      <c r="EU55" s="168">
        <v>0</v>
      </c>
      <c r="EV55" s="168">
        <v>0</v>
      </c>
      <c r="EW55" s="168">
        <v>3.4</v>
      </c>
      <c r="EX55" s="168">
        <v>1.5845</v>
      </c>
      <c r="EY55" s="168">
        <v>16.199100000000001</v>
      </c>
      <c r="EZ55" s="168">
        <v>-9.5854999999999997</v>
      </c>
      <c r="FA55" s="168">
        <v>-9.8963000000000001</v>
      </c>
      <c r="FB55" s="168">
        <v>10.265499999999999</v>
      </c>
      <c r="FC55" s="168">
        <v>14.1677</v>
      </c>
      <c r="FD55" s="168">
        <v>-28.45</v>
      </c>
      <c r="FE55" s="168">
        <v>2.8311000000000002</v>
      </c>
      <c r="FF55" s="168">
        <v>2.4129</v>
      </c>
      <c r="FG55" s="167"/>
      <c r="FH55" s="168">
        <v>4.9214000000000002</v>
      </c>
      <c r="FI55" s="168">
        <v>4.2675000000000001</v>
      </c>
      <c r="FJ55" s="168">
        <v>4.4057000000000004</v>
      </c>
      <c r="FK55" s="168">
        <v>11.387</v>
      </c>
      <c r="FL55" s="168">
        <v>11.2196</v>
      </c>
      <c r="FM55" s="168">
        <v>-26.290600000000001</v>
      </c>
      <c r="FN55" s="168">
        <v>20.7897</v>
      </c>
      <c r="FO55" s="168">
        <v>20.788799999999998</v>
      </c>
      <c r="FP55" s="168">
        <v>-15.7338</v>
      </c>
      <c r="FQ55" s="167"/>
      <c r="FR55" s="168">
        <v>21.783799999999999</v>
      </c>
      <c r="FS55" s="168">
        <v>-18.89</v>
      </c>
      <c r="FT55" s="168">
        <v>-1.2061999999999999</v>
      </c>
      <c r="FU55" s="168">
        <v>0.2273</v>
      </c>
      <c r="FV55" s="168">
        <v>2.4300000000000002</v>
      </c>
      <c r="FW55" s="168">
        <v>0.8</v>
      </c>
      <c r="FX55" s="168">
        <v>-21.594799999999999</v>
      </c>
      <c r="FY55" s="167"/>
      <c r="FZ55" s="168">
        <v>2.2029999999999998</v>
      </c>
      <c r="GA55" s="168">
        <v>1.1399999999999999</v>
      </c>
      <c r="GB55" s="167"/>
      <c r="GC55" s="168">
        <v>4.8899999999999997</v>
      </c>
      <c r="GD55" s="168">
        <v>-4.3468999999999998</v>
      </c>
      <c r="GE55" s="168">
        <v>4.2344999999999997</v>
      </c>
      <c r="GF55" s="168">
        <v>-4.25</v>
      </c>
      <c r="GG55" s="168">
        <v>26.1568</v>
      </c>
      <c r="GH55" s="167"/>
      <c r="GI55" s="168">
        <v>23.4026</v>
      </c>
      <c r="GJ55" s="168">
        <v>-5.9741999999999997</v>
      </c>
      <c r="GK55" s="168">
        <v>-6.4862000000000002</v>
      </c>
      <c r="GL55" s="168">
        <v>2.722</v>
      </c>
      <c r="GM55" s="167"/>
      <c r="GN55" s="167"/>
      <c r="GO55" s="168">
        <v>-8.1858000000000004</v>
      </c>
      <c r="GP55" s="168">
        <v>70.071299999999994</v>
      </c>
      <c r="GQ55" s="168">
        <v>3.5329999999999999</v>
      </c>
      <c r="GR55" s="168">
        <v>-25.0885</v>
      </c>
      <c r="GS55" s="168">
        <v>6.1856</v>
      </c>
      <c r="GT55" s="168">
        <v>4.8254000000000001</v>
      </c>
      <c r="GU55" s="168">
        <v>128.15889999999999</v>
      </c>
      <c r="GV55" s="168">
        <v>-7.3845999999999998</v>
      </c>
      <c r="GW55" s="168">
        <v>-8.2579999999999991</v>
      </c>
      <c r="GX55" s="168">
        <v>-2.5434000000000001</v>
      </c>
      <c r="GY55" s="168">
        <v>2.5390000000000001</v>
      </c>
      <c r="GZ55" s="168">
        <v>6.5636000000000001</v>
      </c>
      <c r="HA55" s="168">
        <v>6.7327000000000004</v>
      </c>
      <c r="HB55" s="168">
        <v>2.0859999999999999</v>
      </c>
      <c r="HC55" s="168">
        <v>-3.4445000000000001</v>
      </c>
      <c r="HD55" s="168">
        <v>-2.0737999999999999</v>
      </c>
      <c r="HE55" s="168">
        <v>0.42</v>
      </c>
      <c r="HF55" s="168">
        <v>-9.0432000000000006</v>
      </c>
      <c r="HG55" s="168">
        <v>4.1151999999999997</v>
      </c>
      <c r="HH55" s="168">
        <v>42.262599999999999</v>
      </c>
      <c r="HI55" s="168">
        <v>116.7397</v>
      </c>
      <c r="HJ55" s="168">
        <v>1.3383</v>
      </c>
      <c r="HK55" s="168">
        <v>49.9407</v>
      </c>
      <c r="HL55" s="168">
        <v>-11.796200000000001</v>
      </c>
      <c r="HM55" s="168">
        <v>0</v>
      </c>
      <c r="HN55" s="168">
        <v>-13.1755</v>
      </c>
      <c r="HO55" s="168">
        <v>-14.8773</v>
      </c>
      <c r="HP55" s="167"/>
      <c r="HQ55" s="167"/>
      <c r="HR55" s="168">
        <v>-14.1053</v>
      </c>
      <c r="HS55" s="168">
        <v>-13.660299999999999</v>
      </c>
      <c r="HT55" s="168">
        <v>-5.8917999999999999</v>
      </c>
      <c r="HU55" s="168">
        <v>-5.8829000000000002</v>
      </c>
      <c r="HV55" s="168">
        <v>23.08</v>
      </c>
      <c r="HW55" s="168">
        <v>23.1</v>
      </c>
      <c r="HX55" s="168">
        <v>-32.4</v>
      </c>
      <c r="HY55" s="168">
        <v>-32.1</v>
      </c>
      <c r="HZ55" s="168">
        <v>8.9999999999999998E-4</v>
      </c>
      <c r="IA55" s="168">
        <v>-10.8</v>
      </c>
      <c r="IB55" s="168">
        <v>38.373800000000003</v>
      </c>
      <c r="IC55" s="168">
        <v>22.213000000000001</v>
      </c>
      <c r="ID55" s="168">
        <v>21.8263</v>
      </c>
      <c r="IE55" s="168">
        <v>-20.399999999999999</v>
      </c>
      <c r="IF55" s="168">
        <v>-42.7</v>
      </c>
      <c r="IG55" s="168">
        <v>-1.6</v>
      </c>
      <c r="IH55" s="168">
        <v>-2.1</v>
      </c>
      <c r="II55" s="167"/>
      <c r="IJ55" s="167"/>
      <c r="IK55" s="168">
        <v>-159.63570000000001</v>
      </c>
      <c r="IL55" s="168">
        <v>-3.0893000000000002</v>
      </c>
      <c r="IM55" s="168">
        <v>-246.31200000000001</v>
      </c>
      <c r="IN55" s="168">
        <v>-2.6616</v>
      </c>
      <c r="IO55" s="168">
        <v>-37.775700000000001</v>
      </c>
      <c r="IP55" s="168">
        <v>127.6788</v>
      </c>
      <c r="IQ55" s="168">
        <v>33.7928</v>
      </c>
      <c r="IR55" s="168">
        <v>89.8767</v>
      </c>
      <c r="IS55" s="168">
        <v>104.8426</v>
      </c>
      <c r="IT55" s="168">
        <v>68.556399999999996</v>
      </c>
      <c r="IU55" s="168">
        <v>25.2834</v>
      </c>
      <c r="IV55" s="168">
        <v>24.844200000000001</v>
      </c>
      <c r="IW55" s="168">
        <v>16.849699999999999</v>
      </c>
      <c r="IX55" s="168">
        <v>231.54750000000001</v>
      </c>
      <c r="IY55" s="168">
        <v>-198.267</v>
      </c>
      <c r="IZ55" s="168">
        <v>40.944200000000002</v>
      </c>
      <c r="JA55" s="168">
        <v>-19.7087</v>
      </c>
      <c r="JB55" s="168">
        <v>-1.8273999999999999</v>
      </c>
      <c r="JC55" s="168">
        <v>4.3120000000000003</v>
      </c>
      <c r="JD55" s="168">
        <v>-7.68</v>
      </c>
      <c r="JE55" s="168">
        <v>-2.0699999999999998</v>
      </c>
      <c r="JF55" s="168">
        <v>-2.0739999999999998</v>
      </c>
      <c r="JG55" s="168">
        <v>3.52</v>
      </c>
      <c r="JH55" s="168">
        <v>-1.92</v>
      </c>
      <c r="JI55" s="168">
        <v>-2.8601999999999999</v>
      </c>
      <c r="JJ55" s="168">
        <v>-4.2465999999999999</v>
      </c>
      <c r="JK55" s="168">
        <v>7.3563999999999998</v>
      </c>
      <c r="JL55" s="168">
        <v>-6.9718</v>
      </c>
      <c r="JM55" s="168">
        <v>1.5</v>
      </c>
      <c r="JN55" s="168">
        <v>4.34</v>
      </c>
      <c r="JO55" s="168">
        <v>3.7709999999999999</v>
      </c>
      <c r="JP55" s="167"/>
      <c r="JQ55" s="167"/>
      <c r="JR55" s="168">
        <v>2.4068999999999998</v>
      </c>
      <c r="JS55" s="168">
        <v>3.0066999999999999</v>
      </c>
      <c r="JT55" s="168">
        <v>2.3851</v>
      </c>
      <c r="JU55" s="167"/>
      <c r="JV55" s="168">
        <v>29.1</v>
      </c>
      <c r="JW55" s="168">
        <v>1.3586</v>
      </c>
      <c r="JX55" s="168">
        <v>-0.2</v>
      </c>
      <c r="JY55" s="167"/>
      <c r="JZ55" s="168">
        <v>-13.5838</v>
      </c>
      <c r="KA55" s="168">
        <v>-3.1199999999999999E-2</v>
      </c>
      <c r="KB55" s="168">
        <v>-20.139099999999999</v>
      </c>
      <c r="KC55" s="168">
        <v>-12.2187</v>
      </c>
      <c r="KD55" s="168">
        <v>-6.3483000000000001</v>
      </c>
      <c r="KE55" s="168">
        <v>-19.729299999999999</v>
      </c>
      <c r="KF55" s="168">
        <v>-5.0689000000000002</v>
      </c>
      <c r="KG55" s="168">
        <v>-27.7</v>
      </c>
      <c r="KH55" s="168">
        <v>10.6</v>
      </c>
      <c r="KI55" s="168">
        <v>57.215800000000002</v>
      </c>
      <c r="KJ55" s="168">
        <v>-133.4562</v>
      </c>
    </row>
    <row r="56" spans="1:296" ht="18" customHeight="1" x14ac:dyDescent="0.3">
      <c r="A56" s="164" t="s">
        <v>904</v>
      </c>
      <c r="B56" s="164" t="s">
        <v>67</v>
      </c>
      <c r="C56" s="169"/>
      <c r="D56" s="170">
        <v>0</v>
      </c>
      <c r="E56" s="170">
        <v>2.8075999999999999</v>
      </c>
      <c r="F56" s="170">
        <v>-7.4227999999999996</v>
      </c>
      <c r="G56" s="170">
        <v>6.8906000000000001</v>
      </c>
      <c r="H56" s="170">
        <v>9.1496999999999993</v>
      </c>
      <c r="I56" s="169"/>
      <c r="J56" s="170">
        <v>11.855600000000001</v>
      </c>
      <c r="K56" s="169"/>
      <c r="L56" s="170">
        <v>19.738499999999998</v>
      </c>
      <c r="M56" s="170">
        <v>8.2966999999999995</v>
      </c>
      <c r="N56" s="170">
        <v>7.931</v>
      </c>
      <c r="O56" s="170">
        <v>-6.66</v>
      </c>
      <c r="P56" s="170">
        <v>-24.2</v>
      </c>
      <c r="Q56" s="170">
        <v>2.2000000000000002</v>
      </c>
      <c r="R56" s="170">
        <v>1.6559999999999999</v>
      </c>
      <c r="S56" s="170">
        <v>-15.4</v>
      </c>
      <c r="T56" s="170">
        <v>2.5137999999999998</v>
      </c>
      <c r="U56" s="170">
        <v>-4.1719999999999997</v>
      </c>
      <c r="V56" s="170">
        <v>2.83</v>
      </c>
      <c r="W56" s="170">
        <v>2.7252000000000001</v>
      </c>
      <c r="X56" s="170">
        <v>5.1393000000000004</v>
      </c>
      <c r="Y56" s="170">
        <v>1.2123999999999999</v>
      </c>
      <c r="Z56" s="170">
        <v>-0.41060000000000002</v>
      </c>
      <c r="AA56" s="170">
        <v>1.9331</v>
      </c>
      <c r="AB56" s="169"/>
      <c r="AC56" s="170">
        <v>-1.4064000000000001</v>
      </c>
      <c r="AD56" s="170">
        <v>-0.73499999999999999</v>
      </c>
      <c r="AE56" s="170">
        <v>-0.71099999999999997</v>
      </c>
      <c r="AF56" s="170">
        <v>6.1719999999999997</v>
      </c>
      <c r="AG56" s="170">
        <v>-13.32</v>
      </c>
      <c r="AH56" s="170">
        <v>-8.8000000000000007</v>
      </c>
      <c r="AI56" s="170">
        <v>-1.8320000000000001</v>
      </c>
      <c r="AJ56" s="170">
        <v>0.26400000000000001</v>
      </c>
      <c r="AK56" s="170">
        <v>-12.87</v>
      </c>
      <c r="AL56" s="170">
        <v>-12.84</v>
      </c>
      <c r="AM56" s="169"/>
      <c r="AN56" s="170">
        <v>-9.65</v>
      </c>
      <c r="AO56" s="170">
        <v>-9.83</v>
      </c>
      <c r="AP56" s="170">
        <v>4.6501999999999999</v>
      </c>
      <c r="AQ56" s="170">
        <v>4.4401999999999999</v>
      </c>
      <c r="AR56" s="170">
        <v>16.805</v>
      </c>
      <c r="AS56" s="170">
        <v>18.708100000000002</v>
      </c>
      <c r="AT56" s="170">
        <v>-17.531199999999998</v>
      </c>
      <c r="AU56" s="170">
        <v>-11.2042</v>
      </c>
      <c r="AV56" s="170">
        <v>-10.971299999999999</v>
      </c>
      <c r="AW56" s="170">
        <v>15.856299999999999</v>
      </c>
      <c r="AX56" s="170">
        <v>15.9862</v>
      </c>
      <c r="AY56" s="170">
        <v>-18.190799999999999</v>
      </c>
      <c r="AZ56" s="170">
        <v>-15.787100000000001</v>
      </c>
      <c r="BA56" s="170">
        <v>12.5936</v>
      </c>
      <c r="BB56" s="170">
        <v>15.804600000000001</v>
      </c>
      <c r="BC56" s="170">
        <v>35.707599999999999</v>
      </c>
      <c r="BD56" s="170">
        <v>7.069</v>
      </c>
      <c r="BE56" s="170">
        <v>-5.3</v>
      </c>
      <c r="BF56" s="170">
        <v>-5.3</v>
      </c>
      <c r="BG56" s="170">
        <v>-22.3048</v>
      </c>
      <c r="BH56" s="170">
        <v>-22.127800000000001</v>
      </c>
      <c r="BI56" s="170">
        <v>-1.9389000000000001</v>
      </c>
      <c r="BJ56" s="169"/>
      <c r="BK56" s="170">
        <v>7.2900999999999998</v>
      </c>
      <c r="BL56" s="170">
        <v>2.9251999999999998</v>
      </c>
      <c r="BM56" s="170">
        <v>0.63800000000000001</v>
      </c>
      <c r="BN56" s="170">
        <v>0.48170000000000002</v>
      </c>
      <c r="BO56" s="170">
        <v>-42.085000000000001</v>
      </c>
      <c r="BP56" s="170">
        <v>17.761800000000001</v>
      </c>
      <c r="BQ56" s="170">
        <v>17.822800000000001</v>
      </c>
      <c r="BR56" s="170">
        <v>51.358600000000003</v>
      </c>
      <c r="BS56" s="170">
        <v>-138.3083</v>
      </c>
      <c r="BT56" s="169"/>
      <c r="BU56" s="169"/>
      <c r="BV56" s="169"/>
      <c r="BW56" s="170">
        <v>9.5603999999999996</v>
      </c>
      <c r="BX56" s="170">
        <v>7.69</v>
      </c>
      <c r="BY56" s="170">
        <v>5.32</v>
      </c>
      <c r="BZ56" s="170">
        <v>-13.16</v>
      </c>
      <c r="CA56" s="170">
        <v>3.37</v>
      </c>
      <c r="CB56" s="170">
        <v>-24.1081</v>
      </c>
      <c r="CC56" s="170">
        <v>-24.376000000000001</v>
      </c>
      <c r="CD56" s="170">
        <v>35.677999999999997</v>
      </c>
      <c r="CE56" s="170">
        <v>34.530200000000001</v>
      </c>
      <c r="CF56" s="170">
        <v>-4.2584999999999997</v>
      </c>
      <c r="CG56" s="170">
        <v>-6.9969999999999999</v>
      </c>
      <c r="CH56" s="170">
        <v>-6.68</v>
      </c>
      <c r="CI56" s="170">
        <v>6.8498000000000001</v>
      </c>
      <c r="CJ56" s="169"/>
      <c r="CK56" s="170">
        <v>4.4116</v>
      </c>
      <c r="CL56" s="170">
        <v>9.0549999999999997</v>
      </c>
      <c r="CM56" s="170">
        <v>-12.7</v>
      </c>
      <c r="CN56" s="170">
        <v>-12.7</v>
      </c>
      <c r="CO56" s="170">
        <v>-2.34</v>
      </c>
      <c r="CP56" s="170">
        <v>18.811699999999998</v>
      </c>
      <c r="CQ56" s="170">
        <v>18.205200000000001</v>
      </c>
      <c r="CR56" s="170">
        <v>16.7834</v>
      </c>
      <c r="CS56" s="170">
        <v>37.152500000000003</v>
      </c>
      <c r="CT56" s="170">
        <v>37.0822</v>
      </c>
      <c r="CU56" s="170">
        <v>-26.782699999999998</v>
      </c>
      <c r="CV56" s="170">
        <v>-13.8887</v>
      </c>
      <c r="CW56" s="170">
        <v>-25.7105</v>
      </c>
      <c r="CX56" s="169"/>
      <c r="CY56" s="170">
        <v>24.85</v>
      </c>
      <c r="CZ56" s="170">
        <v>8.57</v>
      </c>
      <c r="DA56" s="170">
        <v>1.8798999999999999</v>
      </c>
      <c r="DB56" s="170">
        <v>0.97960000000000003</v>
      </c>
      <c r="DC56" s="170">
        <v>-2.9702000000000002</v>
      </c>
      <c r="DD56" s="169"/>
      <c r="DE56" s="169"/>
      <c r="DF56" s="169"/>
      <c r="DG56" s="170">
        <v>24.697399999999998</v>
      </c>
      <c r="DH56" s="169"/>
      <c r="DI56" s="169"/>
      <c r="DJ56" s="169"/>
      <c r="DK56" s="169"/>
      <c r="DL56" s="170">
        <v>-0.66890000000000005</v>
      </c>
      <c r="DM56" s="170">
        <v>0.7</v>
      </c>
      <c r="DN56" s="170">
        <v>4.0199999999999996</v>
      </c>
      <c r="DO56" s="170">
        <v>4.46</v>
      </c>
      <c r="DP56" s="170">
        <v>-1.51</v>
      </c>
      <c r="DQ56" s="170">
        <v>-0.86</v>
      </c>
      <c r="DR56" s="170">
        <v>7.3159999999999998</v>
      </c>
      <c r="DS56" s="170">
        <v>-24.5364</v>
      </c>
      <c r="DT56" s="170">
        <v>-6.63</v>
      </c>
      <c r="DU56" s="170">
        <v>-6.74</v>
      </c>
      <c r="DV56" s="170">
        <v>16.18</v>
      </c>
      <c r="DW56" s="170">
        <v>0.3</v>
      </c>
      <c r="DX56" s="170">
        <v>-21.618200000000002</v>
      </c>
      <c r="DY56" s="170">
        <v>-10.827299999999999</v>
      </c>
      <c r="DZ56" s="170">
        <v>-38.256799999999998</v>
      </c>
      <c r="EA56" s="170">
        <v>-37.663600000000002</v>
      </c>
      <c r="EB56" s="170">
        <v>9.5290999999999997</v>
      </c>
      <c r="EC56" s="170">
        <v>-16.8828</v>
      </c>
      <c r="ED56" s="170">
        <v>-26.622199999999999</v>
      </c>
      <c r="EE56" s="170">
        <v>-27.1235</v>
      </c>
      <c r="EF56" s="170">
        <v>-25.612400000000001</v>
      </c>
      <c r="EG56" s="170">
        <v>-27.774999999999999</v>
      </c>
      <c r="EH56" s="170">
        <v>-10.308</v>
      </c>
      <c r="EI56" s="170">
        <v>-123.4331</v>
      </c>
      <c r="EJ56" s="170">
        <v>-5.0689000000000002</v>
      </c>
      <c r="EK56" s="169"/>
      <c r="EL56" s="170">
        <v>-6.4147999999999996</v>
      </c>
      <c r="EM56" s="170">
        <v>-5.6379000000000001</v>
      </c>
      <c r="EN56" s="169"/>
      <c r="EO56" s="170">
        <v>3.7101999999999999</v>
      </c>
      <c r="EP56" s="170">
        <v>1.6704000000000001</v>
      </c>
      <c r="EQ56" s="170">
        <v>1.552</v>
      </c>
      <c r="ER56" s="170">
        <v>-23.409400000000002</v>
      </c>
      <c r="ES56" s="170">
        <v>-23.155200000000001</v>
      </c>
      <c r="ET56" s="170">
        <v>9.9408999999999992</v>
      </c>
      <c r="EU56" s="170">
        <v>0</v>
      </c>
      <c r="EV56" s="170">
        <v>0</v>
      </c>
      <c r="EW56" s="170">
        <v>-0.7</v>
      </c>
      <c r="EX56" s="170">
        <v>1.6072</v>
      </c>
      <c r="EY56" s="170">
        <v>20.962299999999999</v>
      </c>
      <c r="EZ56" s="170">
        <v>-9.4423999999999992</v>
      </c>
      <c r="FA56" s="170">
        <v>-9.6786999999999992</v>
      </c>
      <c r="FB56" s="170">
        <v>9.9634</v>
      </c>
      <c r="FC56" s="170">
        <v>12.666399999999999</v>
      </c>
      <c r="FD56" s="170">
        <v>-29.557300000000001</v>
      </c>
      <c r="FE56" s="170">
        <v>3.0710999999999999</v>
      </c>
      <c r="FF56" s="170">
        <v>2.6739000000000002</v>
      </c>
      <c r="FG56" s="169"/>
      <c r="FH56" s="170">
        <v>4.7066999999999997</v>
      </c>
      <c r="FI56" s="170">
        <v>4.9245000000000001</v>
      </c>
      <c r="FJ56" s="170">
        <v>3.1743999999999999</v>
      </c>
      <c r="FK56" s="170">
        <v>10.5497</v>
      </c>
      <c r="FL56" s="170">
        <v>10.382300000000001</v>
      </c>
      <c r="FM56" s="170">
        <v>-22.941500000000001</v>
      </c>
      <c r="FN56" s="170">
        <v>21.1982</v>
      </c>
      <c r="FO56" s="170">
        <v>21.265799999999999</v>
      </c>
      <c r="FP56" s="170">
        <v>-13.886799999999999</v>
      </c>
      <c r="FQ56" s="169"/>
      <c r="FR56" s="170">
        <v>16.485800000000001</v>
      </c>
      <c r="FS56" s="170">
        <v>-20.309999999999999</v>
      </c>
      <c r="FT56" s="170">
        <v>-2.9165000000000001</v>
      </c>
      <c r="FU56" s="170">
        <v>0.19159999999999999</v>
      </c>
      <c r="FV56" s="170">
        <v>3.3</v>
      </c>
      <c r="FW56" s="170">
        <v>1.57</v>
      </c>
      <c r="FX56" s="170">
        <v>-15.8521</v>
      </c>
      <c r="FY56" s="169"/>
      <c r="FZ56" s="170">
        <v>2.1680000000000001</v>
      </c>
      <c r="GA56" s="170">
        <v>1.224</v>
      </c>
      <c r="GB56" s="169"/>
      <c r="GC56" s="170">
        <v>5.31</v>
      </c>
      <c r="GD56" s="170">
        <v>-5.2058</v>
      </c>
      <c r="GE56" s="170">
        <v>2.7307999999999999</v>
      </c>
      <c r="GF56" s="170">
        <v>-4.43</v>
      </c>
      <c r="GG56" s="170">
        <v>25.5961</v>
      </c>
      <c r="GH56" s="169"/>
      <c r="GI56" s="170">
        <v>23.217700000000001</v>
      </c>
      <c r="GJ56" s="170">
        <v>-5.8296999999999999</v>
      </c>
      <c r="GK56" s="170">
        <v>-6.1981999999999999</v>
      </c>
      <c r="GL56" s="170">
        <v>2.4741</v>
      </c>
      <c r="GM56" s="169"/>
      <c r="GN56" s="169"/>
      <c r="GO56" s="170">
        <v>-8.6942000000000004</v>
      </c>
      <c r="GP56" s="170">
        <v>69.671000000000006</v>
      </c>
      <c r="GQ56" s="170">
        <v>2.7223999999999999</v>
      </c>
      <c r="GR56" s="170">
        <v>-25.653400000000001</v>
      </c>
      <c r="GS56" s="170">
        <v>5.0392999999999999</v>
      </c>
      <c r="GT56" s="170">
        <v>4.6543000000000001</v>
      </c>
      <c r="GU56" s="170">
        <v>131.048</v>
      </c>
      <c r="GV56" s="170">
        <v>-7.7896999999999998</v>
      </c>
      <c r="GW56" s="170">
        <v>-8.2456999999999994</v>
      </c>
      <c r="GX56" s="170">
        <v>-2.3702999999999999</v>
      </c>
      <c r="GY56" s="170">
        <v>2.9876</v>
      </c>
      <c r="GZ56" s="170">
        <v>6.3438999999999997</v>
      </c>
      <c r="HA56" s="170">
        <v>6.4480000000000004</v>
      </c>
      <c r="HB56" s="170">
        <v>2.4883999999999999</v>
      </c>
      <c r="HC56" s="170">
        <v>-5.0101000000000004</v>
      </c>
      <c r="HD56" s="170">
        <v>-4.2609000000000004</v>
      </c>
      <c r="HE56" s="170">
        <v>2.1</v>
      </c>
      <c r="HF56" s="170">
        <v>-10.3066</v>
      </c>
      <c r="HG56" s="170">
        <v>-7.7427999999999999</v>
      </c>
      <c r="HH56" s="170">
        <v>36.071599999999997</v>
      </c>
      <c r="HI56" s="170">
        <v>120.9221</v>
      </c>
      <c r="HJ56" s="170">
        <v>-2.1493000000000002</v>
      </c>
      <c r="HK56" s="170">
        <v>47.717599999999997</v>
      </c>
      <c r="HL56" s="170">
        <v>0</v>
      </c>
      <c r="HM56" s="170">
        <v>0</v>
      </c>
      <c r="HN56" s="170">
        <v>-11.533200000000001</v>
      </c>
      <c r="HO56" s="170">
        <v>-13.9903</v>
      </c>
      <c r="HP56" s="170">
        <v>29.372</v>
      </c>
      <c r="HQ56" s="169"/>
      <c r="HR56" s="170">
        <v>-14.775499999999999</v>
      </c>
      <c r="HS56" s="170">
        <v>-14.0943</v>
      </c>
      <c r="HT56" s="170">
        <v>-5.4482999999999997</v>
      </c>
      <c r="HU56" s="170">
        <v>-5.5533999999999999</v>
      </c>
      <c r="HV56" s="170">
        <v>23.59</v>
      </c>
      <c r="HW56" s="170">
        <v>23.63</v>
      </c>
      <c r="HX56" s="170">
        <v>-32.6</v>
      </c>
      <c r="HY56" s="170">
        <v>-32.799999999999997</v>
      </c>
      <c r="HZ56" s="170">
        <v>5.3999999999999999E-2</v>
      </c>
      <c r="IA56" s="170">
        <v>-10.48</v>
      </c>
      <c r="IB56" s="170">
        <v>36.183500000000002</v>
      </c>
      <c r="IC56" s="170">
        <v>21.611799999999999</v>
      </c>
      <c r="ID56" s="170">
        <v>21.640499999999999</v>
      </c>
      <c r="IE56" s="170">
        <v>-20.399999999999999</v>
      </c>
      <c r="IF56" s="170">
        <v>-42.2</v>
      </c>
      <c r="IG56" s="170">
        <v>-1.2</v>
      </c>
      <c r="IH56" s="170">
        <v>-1.7</v>
      </c>
      <c r="II56" s="170">
        <v>-18.003499999999999</v>
      </c>
      <c r="IJ56" s="169"/>
      <c r="IK56" s="170">
        <v>-175.59880000000001</v>
      </c>
      <c r="IL56" s="170">
        <v>-0.1074</v>
      </c>
      <c r="IM56" s="170">
        <v>-246.19659999999999</v>
      </c>
      <c r="IN56" s="170">
        <v>-2.4775</v>
      </c>
      <c r="IO56" s="170">
        <v>-39.350900000000003</v>
      </c>
      <c r="IP56" s="170">
        <v>120.35169999999999</v>
      </c>
      <c r="IQ56" s="170">
        <v>41.801200000000001</v>
      </c>
      <c r="IR56" s="170">
        <v>93.834800000000001</v>
      </c>
      <c r="IS56" s="170">
        <v>103.5831</v>
      </c>
      <c r="IT56" s="170">
        <v>65.149500000000003</v>
      </c>
      <c r="IU56" s="170">
        <v>23.994399999999999</v>
      </c>
      <c r="IV56" s="170">
        <v>23.327300000000001</v>
      </c>
      <c r="IW56" s="170">
        <v>16.790800000000001</v>
      </c>
      <c r="IX56" s="170">
        <v>223.86959999999999</v>
      </c>
      <c r="IY56" s="170">
        <v>-196.54320000000001</v>
      </c>
      <c r="IZ56" s="170">
        <v>36.230800000000002</v>
      </c>
      <c r="JA56" s="170">
        <v>-19.661300000000001</v>
      </c>
      <c r="JB56" s="170">
        <v>-1.2171000000000001</v>
      </c>
      <c r="JC56" s="170">
        <v>4.22</v>
      </c>
      <c r="JD56" s="170">
        <v>-7.68</v>
      </c>
      <c r="JE56" s="170">
        <v>-2.0249999999999999</v>
      </c>
      <c r="JF56" s="170">
        <v>-2.028</v>
      </c>
      <c r="JG56" s="170">
        <v>3.04</v>
      </c>
      <c r="JH56" s="170">
        <v>-1.68</v>
      </c>
      <c r="JI56" s="170">
        <v>-2.7764000000000002</v>
      </c>
      <c r="JJ56" s="170">
        <v>-4.7439999999999998</v>
      </c>
      <c r="JK56" s="170">
        <v>7.5608000000000004</v>
      </c>
      <c r="JL56" s="170">
        <v>-6.7948000000000004</v>
      </c>
      <c r="JM56" s="170">
        <v>0.6</v>
      </c>
      <c r="JN56" s="170">
        <v>3.0710000000000002</v>
      </c>
      <c r="JO56" s="170">
        <v>4.2839999999999998</v>
      </c>
      <c r="JP56" s="169"/>
      <c r="JQ56" s="169"/>
      <c r="JR56" s="170">
        <v>3.5878000000000001</v>
      </c>
      <c r="JS56" s="170">
        <v>4.0964999999999998</v>
      </c>
      <c r="JT56" s="170">
        <v>3.1684999999999999</v>
      </c>
      <c r="JU56" s="169"/>
      <c r="JV56" s="170">
        <v>28.2</v>
      </c>
      <c r="JW56" s="170">
        <v>1.21</v>
      </c>
      <c r="JX56" s="170">
        <v>-0.19</v>
      </c>
      <c r="JY56" s="169"/>
      <c r="JZ56" s="170">
        <v>-12.8872</v>
      </c>
      <c r="KA56" s="170">
        <v>-0.81810000000000005</v>
      </c>
      <c r="KB56" s="170">
        <v>-20.8429</v>
      </c>
      <c r="KC56" s="170">
        <v>-10.904199999999999</v>
      </c>
      <c r="KD56" s="170">
        <v>-5.0448000000000004</v>
      </c>
      <c r="KE56" s="170">
        <v>-20.782299999999999</v>
      </c>
      <c r="KF56" s="170">
        <v>-5.0407999999999999</v>
      </c>
      <c r="KG56" s="170">
        <v>-27.3</v>
      </c>
      <c r="KH56" s="170">
        <v>9.6</v>
      </c>
      <c r="KI56" s="170">
        <v>49.260399999999997</v>
      </c>
      <c r="KJ56" s="170">
        <v>-127.2679</v>
      </c>
    </row>
    <row r="57" spans="1:296" x14ac:dyDescent="0.3">
      <c r="A57" s="240" t="s">
        <v>916</v>
      </c>
      <c r="B57" s="240"/>
      <c r="C57" s="172">
        <v>0</v>
      </c>
      <c r="D57" s="172">
        <v>0</v>
      </c>
      <c r="E57" s="172">
        <v>5.8209999999999997</v>
      </c>
      <c r="F57" s="172">
        <v>-6.3353000000000002</v>
      </c>
      <c r="G57" s="172">
        <v>12.1591</v>
      </c>
      <c r="H57" s="172">
        <v>12.8073</v>
      </c>
      <c r="I57" s="172">
        <v>0</v>
      </c>
      <c r="J57" s="172">
        <v>22.1127</v>
      </c>
      <c r="K57" s="172">
        <v>0</v>
      </c>
      <c r="L57" s="172">
        <v>28.768699999999999</v>
      </c>
      <c r="M57" s="172">
        <v>12.6746</v>
      </c>
      <c r="N57" s="172">
        <v>12.3277</v>
      </c>
      <c r="O57" s="172">
        <v>-2.2200000000000002</v>
      </c>
      <c r="P57" s="172">
        <v>-19.8</v>
      </c>
      <c r="Q57" s="172">
        <v>11</v>
      </c>
      <c r="R57" s="172">
        <v>8.2799999999999994</v>
      </c>
      <c r="S57" s="172">
        <v>-13.2</v>
      </c>
      <c r="T57" s="172">
        <v>2.9361999999999999</v>
      </c>
      <c r="U57" s="172">
        <v>6.1303999999999998</v>
      </c>
      <c r="V57" s="172">
        <v>8.7152999999999992</v>
      </c>
      <c r="W57" s="172">
        <v>8.8255999999999997</v>
      </c>
      <c r="X57" s="172">
        <v>14.930300000000001</v>
      </c>
      <c r="Y57" s="172">
        <v>3.9035000000000002</v>
      </c>
      <c r="Z57" s="172">
        <v>-0.33100000000000002</v>
      </c>
      <c r="AA57" s="172">
        <v>2.0303</v>
      </c>
      <c r="AB57" s="172">
        <v>0</v>
      </c>
      <c r="AC57" s="172">
        <v>-1.1700999999999999</v>
      </c>
      <c r="AD57" s="172">
        <v>-0.41199999999999998</v>
      </c>
      <c r="AE57" s="172">
        <v>-0.39100000000000001</v>
      </c>
      <c r="AF57" s="172">
        <v>7.5259999999999998</v>
      </c>
      <c r="AG57" s="172">
        <v>-4.4400000000000004</v>
      </c>
      <c r="AH57" s="172">
        <v>6.6</v>
      </c>
      <c r="AI57" s="172">
        <v>-0.70099999999999996</v>
      </c>
      <c r="AJ57" s="172">
        <v>0.317</v>
      </c>
      <c r="AK57" s="172">
        <v>-7.77</v>
      </c>
      <c r="AL57" s="172">
        <v>-7.54</v>
      </c>
      <c r="AM57" s="172">
        <v>-10</v>
      </c>
      <c r="AN57" s="172">
        <v>-8.66</v>
      </c>
      <c r="AO57" s="172">
        <v>-8.68</v>
      </c>
      <c r="AP57" s="172">
        <v>6.9691999999999998</v>
      </c>
      <c r="AQ57" s="172">
        <v>4.4401999999999999</v>
      </c>
      <c r="AR57" s="172">
        <v>24.124099999999999</v>
      </c>
      <c r="AS57" s="172">
        <v>26.102499999999999</v>
      </c>
      <c r="AT57" s="172">
        <v>-11.2018</v>
      </c>
      <c r="AU57" s="172">
        <v>2.4072</v>
      </c>
      <c r="AV57" s="172">
        <v>2.9114</v>
      </c>
      <c r="AW57" s="172">
        <v>26.065200000000001</v>
      </c>
      <c r="AX57" s="172">
        <v>34.799100000000003</v>
      </c>
      <c r="AY57" s="172">
        <v>-10.146100000000001</v>
      </c>
      <c r="AZ57" s="172">
        <v>-7.1344000000000003</v>
      </c>
      <c r="BA57" s="172">
        <v>27.8355</v>
      </c>
      <c r="BB57" s="172">
        <v>33.622</v>
      </c>
      <c r="BC57" s="172">
        <v>129.4247</v>
      </c>
      <c r="BD57" s="172">
        <v>17.988499999999998</v>
      </c>
      <c r="BE57" s="172">
        <v>-2.1</v>
      </c>
      <c r="BF57" s="172">
        <v>-2</v>
      </c>
      <c r="BG57" s="172">
        <v>-18.923200000000001</v>
      </c>
      <c r="BH57" s="172">
        <v>-18.0762</v>
      </c>
      <c r="BI57" s="172">
        <v>-1.452</v>
      </c>
      <c r="BJ57" s="172">
        <v>0</v>
      </c>
      <c r="BK57" s="172">
        <v>26.320900000000002</v>
      </c>
      <c r="BL57" s="172">
        <v>13.2464</v>
      </c>
      <c r="BM57" s="172">
        <v>4.9408000000000003</v>
      </c>
      <c r="BN57" s="172">
        <v>3.2888999999999999</v>
      </c>
      <c r="BO57" s="172">
        <v>-32.898899999999998</v>
      </c>
      <c r="BP57" s="172">
        <v>59.45</v>
      </c>
      <c r="BQ57" s="172">
        <v>59.602600000000002</v>
      </c>
      <c r="BR57" s="172">
        <v>53.103299999999997</v>
      </c>
      <c r="BS57" s="172">
        <v>-94.269599999999997</v>
      </c>
      <c r="BT57" s="172">
        <v>0</v>
      </c>
      <c r="BU57" s="172">
        <v>0</v>
      </c>
      <c r="BV57" s="172">
        <v>0</v>
      </c>
      <c r="BW57" s="172">
        <v>28.791</v>
      </c>
      <c r="BX57" s="172">
        <v>14.29</v>
      </c>
      <c r="BY57" s="172">
        <v>8.2899999999999991</v>
      </c>
      <c r="BZ57" s="172">
        <v>-4.07</v>
      </c>
      <c r="CA57" s="172">
        <v>19.32</v>
      </c>
      <c r="CB57" s="172">
        <v>-9.6407000000000007</v>
      </c>
      <c r="CC57" s="172">
        <v>-9.6407000000000007</v>
      </c>
      <c r="CD57" s="172">
        <v>35.677999999999997</v>
      </c>
      <c r="CE57" s="172">
        <v>34.530200000000001</v>
      </c>
      <c r="CF57" s="172">
        <v>-3.4464000000000001</v>
      </c>
      <c r="CG57" s="172">
        <v>3.9819</v>
      </c>
      <c r="CH57" s="172">
        <v>3.7212000000000001</v>
      </c>
      <c r="CI57" s="172">
        <v>25.879300000000001</v>
      </c>
      <c r="CJ57" s="172">
        <v>0</v>
      </c>
      <c r="CK57" s="172">
        <v>5.3673000000000002</v>
      </c>
      <c r="CL57" s="172">
        <v>10.276</v>
      </c>
      <c r="CM57" s="172">
        <v>14.6</v>
      </c>
      <c r="CN57" s="172">
        <v>11.6</v>
      </c>
      <c r="CO57" s="172">
        <v>-2.0699999999999998</v>
      </c>
      <c r="CP57" s="172">
        <v>25.144300000000001</v>
      </c>
      <c r="CQ57" s="172">
        <v>25.186800000000002</v>
      </c>
      <c r="CR57" s="172">
        <v>23.318999999999999</v>
      </c>
      <c r="CS57" s="172">
        <v>53.003399999999999</v>
      </c>
      <c r="CT57" s="172">
        <v>53.701099999999997</v>
      </c>
      <c r="CU57" s="172">
        <v>-21.128699999999998</v>
      </c>
      <c r="CV57" s="172">
        <v>12.609</v>
      </c>
      <c r="CW57" s="172">
        <v>-12.644399999999999</v>
      </c>
      <c r="CX57" s="172">
        <v>0</v>
      </c>
      <c r="CY57" s="172">
        <v>42.97</v>
      </c>
      <c r="CZ57" s="172">
        <v>17.03</v>
      </c>
      <c r="DA57" s="172">
        <v>6.8799000000000001</v>
      </c>
      <c r="DB57" s="172">
        <v>5.8624000000000001</v>
      </c>
      <c r="DC57" s="172">
        <v>-2.4596</v>
      </c>
      <c r="DD57" s="172">
        <v>0</v>
      </c>
      <c r="DE57" s="172">
        <v>0</v>
      </c>
      <c r="DF57" s="172">
        <v>0</v>
      </c>
      <c r="DG57" s="172">
        <v>56.961500000000001</v>
      </c>
      <c r="DH57" s="172">
        <v>0</v>
      </c>
      <c r="DI57" s="172">
        <v>0</v>
      </c>
      <c r="DJ57" s="172">
        <v>-9.1</v>
      </c>
      <c r="DK57" s="172">
        <v>-9.6</v>
      </c>
      <c r="DL57" s="172">
        <v>1.9843</v>
      </c>
      <c r="DM57" s="172">
        <v>13.6</v>
      </c>
      <c r="DN57" s="172">
        <v>17.12</v>
      </c>
      <c r="DO57" s="172">
        <v>18.5</v>
      </c>
      <c r="DP57" s="172">
        <v>8.9499999999999993</v>
      </c>
      <c r="DQ57" s="172">
        <v>-0.86</v>
      </c>
      <c r="DR57" s="172">
        <v>16.027000000000001</v>
      </c>
      <c r="DS57" s="172">
        <v>-16.940999999999999</v>
      </c>
      <c r="DT57" s="172">
        <v>-3.7</v>
      </c>
      <c r="DU57" s="172">
        <v>-3.72</v>
      </c>
      <c r="DV57" s="172">
        <v>32.42</v>
      </c>
      <c r="DW57" s="172">
        <v>12.68</v>
      </c>
      <c r="DX57" s="172">
        <v>-14.3636</v>
      </c>
      <c r="DY57" s="172">
        <v>-7.4363999999999999</v>
      </c>
      <c r="DZ57" s="172">
        <v>-32.614400000000003</v>
      </c>
      <c r="EA57" s="172">
        <v>-32.645499999999998</v>
      </c>
      <c r="EB57" s="172">
        <v>37.432200000000002</v>
      </c>
      <c r="EC57" s="172">
        <v>7.6436000000000002</v>
      </c>
      <c r="ED57" s="172">
        <v>-5.2218</v>
      </c>
      <c r="EE57" s="172">
        <v>-4.6612999999999998</v>
      </c>
      <c r="EF57" s="172">
        <v>-7.6996000000000002</v>
      </c>
      <c r="EG57" s="172">
        <v>-11.675700000000001</v>
      </c>
      <c r="EH57" s="172">
        <v>-9.6199999999999992</v>
      </c>
      <c r="EI57" s="172">
        <v>32.482500000000002</v>
      </c>
      <c r="EJ57" s="172">
        <v>12.7568</v>
      </c>
      <c r="EK57" s="172">
        <v>0</v>
      </c>
      <c r="EL57" s="172">
        <v>-3.6511999999999998</v>
      </c>
      <c r="EM57" s="172">
        <v>-2.8275999999999999</v>
      </c>
      <c r="EN57" s="172">
        <v>0</v>
      </c>
      <c r="EO57" s="172">
        <v>7.6547000000000001</v>
      </c>
      <c r="EP57" s="172">
        <v>6.4646999999999997</v>
      </c>
      <c r="EQ57" s="172">
        <v>39.44</v>
      </c>
      <c r="ER57" s="172">
        <v>-18.392399999999999</v>
      </c>
      <c r="ES57" s="172">
        <v>-17.660900000000002</v>
      </c>
      <c r="ET57" s="172">
        <v>19.053000000000001</v>
      </c>
      <c r="EU57" s="172">
        <v>6.84</v>
      </c>
      <c r="EV57" s="172">
        <v>0</v>
      </c>
      <c r="EW57" s="172">
        <v>9.9</v>
      </c>
      <c r="EX57" s="172">
        <v>9.8018000000000001</v>
      </c>
      <c r="EY57" s="172">
        <v>24.741199999999999</v>
      </c>
      <c r="EZ57" s="172">
        <v>-7.1078000000000001</v>
      </c>
      <c r="FA57" s="172">
        <v>-7.4127999999999998</v>
      </c>
      <c r="FB57" s="172">
        <v>11.7142</v>
      </c>
      <c r="FC57" s="172">
        <v>21.933800000000002</v>
      </c>
      <c r="FD57" s="172">
        <v>-15.721</v>
      </c>
      <c r="FE57" s="172">
        <v>5.7282999999999999</v>
      </c>
      <c r="FF57" s="172">
        <v>5.5247999999999999</v>
      </c>
      <c r="FG57" s="172">
        <v>0</v>
      </c>
      <c r="FH57" s="172">
        <v>6.9066999999999998</v>
      </c>
      <c r="FI57" s="172">
        <v>6.9061000000000003</v>
      </c>
      <c r="FJ57" s="172">
        <v>5.9391999999999996</v>
      </c>
      <c r="FK57" s="172">
        <v>14.2338</v>
      </c>
      <c r="FL57" s="172">
        <v>13.564</v>
      </c>
      <c r="FM57" s="172">
        <v>-9.3775999999999993</v>
      </c>
      <c r="FN57" s="172">
        <v>32.052500000000002</v>
      </c>
      <c r="FO57" s="172">
        <v>31.9514</v>
      </c>
      <c r="FP57" s="172">
        <v>-2.4651999999999998</v>
      </c>
      <c r="FQ57" s="172">
        <v>9.5533999999999999</v>
      </c>
      <c r="FR57" s="172">
        <v>26.6325</v>
      </c>
      <c r="FS57" s="172">
        <v>-15.36</v>
      </c>
      <c r="FT57" s="172">
        <v>7.7999999999999996E-3</v>
      </c>
      <c r="FU57" s="172">
        <v>0.27950000000000003</v>
      </c>
      <c r="FV57" s="172">
        <v>3.53</v>
      </c>
      <c r="FW57" s="172">
        <v>2.91</v>
      </c>
      <c r="FX57" s="172">
        <v>-14.9252</v>
      </c>
      <c r="FY57" s="172">
        <v>3.3532999999999999</v>
      </c>
      <c r="FZ57" s="172">
        <v>2.6379999999999999</v>
      </c>
      <c r="GA57" s="172">
        <v>1.2789999999999999</v>
      </c>
      <c r="GB57" s="172">
        <v>4.3037999999999998</v>
      </c>
      <c r="GC57" s="172">
        <v>6.7</v>
      </c>
      <c r="GD57" s="172">
        <v>16.658999999999999</v>
      </c>
      <c r="GE57" s="172">
        <v>24.9741</v>
      </c>
      <c r="GF57" s="172">
        <v>-3.78</v>
      </c>
      <c r="GG57" s="172">
        <v>32.665399999999998</v>
      </c>
      <c r="GH57" s="172">
        <v>-0.1</v>
      </c>
      <c r="GI57" s="172">
        <v>29.650500000000001</v>
      </c>
      <c r="GJ57" s="172">
        <v>-0.99029999999999996</v>
      </c>
      <c r="GK57" s="172">
        <v>-1.2903</v>
      </c>
      <c r="GL57" s="172">
        <v>3.9598</v>
      </c>
      <c r="GM57" s="172">
        <v>0</v>
      </c>
      <c r="GN57" s="172">
        <v>0</v>
      </c>
      <c r="GO57" s="172">
        <v>-7.1289999999999996</v>
      </c>
      <c r="GP57" s="172">
        <v>86.381399999999999</v>
      </c>
      <c r="GQ57" s="172">
        <v>4.8532999999999999</v>
      </c>
      <c r="GR57" s="172">
        <v>-18.049900000000001</v>
      </c>
      <c r="GS57" s="172">
        <v>31.119900000000001</v>
      </c>
      <c r="GT57" s="172">
        <v>8.4459</v>
      </c>
      <c r="GU57" s="172">
        <v>163.6361</v>
      </c>
      <c r="GV57" s="172">
        <v>-0.89490000000000003</v>
      </c>
      <c r="GW57" s="172">
        <v>-6.1006999999999998</v>
      </c>
      <c r="GX57" s="172">
        <v>14.493399999999999</v>
      </c>
      <c r="GY57" s="172">
        <v>4.3037999999999998</v>
      </c>
      <c r="GZ57" s="172">
        <v>9.4137000000000004</v>
      </c>
      <c r="HA57" s="172">
        <v>9.8109000000000002</v>
      </c>
      <c r="HB57" s="172">
        <v>3.9674</v>
      </c>
      <c r="HC57" s="172">
        <v>14.046799999999999</v>
      </c>
      <c r="HD57" s="172">
        <v>15.2697</v>
      </c>
      <c r="HE57" s="172">
        <v>14.67</v>
      </c>
      <c r="HF57" s="172">
        <v>0</v>
      </c>
      <c r="HG57" s="172">
        <v>35.330800000000004</v>
      </c>
      <c r="HH57" s="172">
        <v>65.611000000000004</v>
      </c>
      <c r="HI57" s="172">
        <v>133.64590000000001</v>
      </c>
      <c r="HJ57" s="172">
        <v>7.3089000000000004</v>
      </c>
      <c r="HK57" s="172">
        <v>49.997199999999999</v>
      </c>
      <c r="HL57" s="172">
        <v>0</v>
      </c>
      <c r="HM57" s="172">
        <v>6.8951000000000002</v>
      </c>
      <c r="HN57" s="172">
        <v>-11.1828</v>
      </c>
      <c r="HO57" s="172">
        <v>-11.657299999999999</v>
      </c>
      <c r="HP57" s="172">
        <v>71.917100000000005</v>
      </c>
      <c r="HQ57" s="172">
        <v>71.098100000000002</v>
      </c>
      <c r="HR57" s="172">
        <v>-1.4488000000000001</v>
      </c>
      <c r="HS57" s="172">
        <v>-1.0094000000000001</v>
      </c>
      <c r="HT57" s="172">
        <v>-3.9895999999999998</v>
      </c>
      <c r="HU57" s="172">
        <v>-3.8031999999999999</v>
      </c>
      <c r="HV57" s="172">
        <v>42.17</v>
      </c>
      <c r="HW57" s="172">
        <v>42.06</v>
      </c>
      <c r="HX57" s="172">
        <v>-25.4</v>
      </c>
      <c r="HY57" s="172">
        <v>-25.7</v>
      </c>
      <c r="HZ57" s="172">
        <v>0.65100000000000002</v>
      </c>
      <c r="IA57" s="172">
        <v>8.24</v>
      </c>
      <c r="IB57" s="172">
        <v>63.774099999999997</v>
      </c>
      <c r="IC57" s="172">
        <v>27.296800000000001</v>
      </c>
      <c r="ID57" s="172">
        <v>26.7867</v>
      </c>
      <c r="IE57" s="172">
        <v>-15.7</v>
      </c>
      <c r="IF57" s="172">
        <v>-34.1</v>
      </c>
      <c r="IG57" s="172">
        <v>-0.3</v>
      </c>
      <c r="IH57" s="172">
        <v>-0.8</v>
      </c>
      <c r="II57" s="172">
        <v>-16.6873</v>
      </c>
      <c r="IJ57" s="172">
        <v>-16.657800000000002</v>
      </c>
      <c r="IK57" s="172">
        <v>-113.2684</v>
      </c>
      <c r="IL57" s="172">
        <v>33.307299999999998</v>
      </c>
      <c r="IM57" s="172">
        <v>0</v>
      </c>
      <c r="IN57" s="172">
        <v>-1.4075</v>
      </c>
      <c r="IO57" s="172">
        <v>-30.037600000000001</v>
      </c>
      <c r="IP57" s="172">
        <v>191.59020000000001</v>
      </c>
      <c r="IQ57" s="172">
        <v>93.550399999999996</v>
      </c>
      <c r="IR57" s="172">
        <v>224.46860000000001</v>
      </c>
      <c r="IS57" s="172">
        <v>118.4376</v>
      </c>
      <c r="IT57" s="172">
        <v>146.65379999999999</v>
      </c>
      <c r="IU57" s="172">
        <v>31.9711</v>
      </c>
      <c r="IV57" s="172">
        <v>29.699000000000002</v>
      </c>
      <c r="IW57" s="172">
        <v>34.009700000000002</v>
      </c>
      <c r="IX57" s="172">
        <v>245.00710000000001</v>
      </c>
      <c r="IY57" s="172">
        <v>-98.634299999999996</v>
      </c>
      <c r="IZ57" s="172">
        <v>66.272900000000007</v>
      </c>
      <c r="JA57" s="172">
        <v>110.4365</v>
      </c>
      <c r="JB57" s="172">
        <v>0.54079999999999995</v>
      </c>
      <c r="JC57" s="172">
        <v>9.7680000000000007</v>
      </c>
      <c r="JD57" s="172">
        <v>-6.96</v>
      </c>
      <c r="JE57" s="172">
        <v>-1.9219999999999999</v>
      </c>
      <c r="JF57" s="172">
        <v>-1.927</v>
      </c>
      <c r="JG57" s="172">
        <v>7.2</v>
      </c>
      <c r="JH57" s="172">
        <v>0</v>
      </c>
      <c r="JI57" s="172">
        <v>-2.3012000000000001</v>
      </c>
      <c r="JJ57" s="172">
        <v>-2.2538</v>
      </c>
      <c r="JK57" s="172">
        <v>13.6828</v>
      </c>
      <c r="JL57" s="172">
        <v>-8.6999999999999994E-2</v>
      </c>
      <c r="JM57" s="172">
        <v>4.9000000000000004</v>
      </c>
      <c r="JN57" s="172">
        <v>6.0570000000000004</v>
      </c>
      <c r="JO57" s="172">
        <v>5.82</v>
      </c>
      <c r="JP57" s="172">
        <v>2.8645</v>
      </c>
      <c r="JQ57" s="172">
        <v>3.3317999999999999</v>
      </c>
      <c r="JR57" s="172">
        <v>4.3307000000000002</v>
      </c>
      <c r="JS57" s="172">
        <v>4.0964999999999998</v>
      </c>
      <c r="JT57" s="172">
        <v>3.5585</v>
      </c>
      <c r="JU57" s="172">
        <v>0</v>
      </c>
      <c r="JV57" s="172">
        <v>38.299999999999997</v>
      </c>
      <c r="JW57" s="172">
        <v>2.1798999999999999</v>
      </c>
      <c r="JX57" s="172">
        <v>0.91</v>
      </c>
      <c r="JY57" s="172">
        <v>0</v>
      </c>
      <c r="JZ57" s="172">
        <v>0</v>
      </c>
      <c r="KA57" s="172">
        <v>0.68630000000000002</v>
      </c>
      <c r="KB57" s="172">
        <v>-15.8931</v>
      </c>
      <c r="KC57" s="172">
        <v>0</v>
      </c>
      <c r="KD57" s="172">
        <v>8.5515000000000008</v>
      </c>
      <c r="KE57" s="172">
        <v>0</v>
      </c>
      <c r="KF57" s="172">
        <v>1.3317000000000001</v>
      </c>
      <c r="KG57" s="172">
        <v>-17.100000000000001</v>
      </c>
      <c r="KH57" s="172">
        <v>20.399999999999999</v>
      </c>
      <c r="KI57" s="172">
        <v>76.376300000000001</v>
      </c>
      <c r="KJ57" s="172">
        <v>-63.029400000000003</v>
      </c>
    </row>
    <row r="58" spans="1:296" x14ac:dyDescent="0.3">
      <c r="A58" s="240" t="s">
        <v>917</v>
      </c>
      <c r="B58" s="240"/>
      <c r="C58" s="172">
        <v>0</v>
      </c>
      <c r="D58" s="172">
        <v>0</v>
      </c>
      <c r="E58" s="172">
        <v>2.1450999999999998</v>
      </c>
      <c r="F58" s="172">
        <v>-11.045999999999999</v>
      </c>
      <c r="G58" s="172">
        <v>6.0509000000000004</v>
      </c>
      <c r="H58" s="172">
        <v>7.9381000000000004</v>
      </c>
      <c r="I58" s="172">
        <v>0</v>
      </c>
      <c r="J58" s="172">
        <v>9.6334</v>
      </c>
      <c r="K58" s="172">
        <v>0</v>
      </c>
      <c r="L58" s="172">
        <v>18.380400000000002</v>
      </c>
      <c r="M58" s="172">
        <v>7.5818000000000003</v>
      </c>
      <c r="N58" s="172">
        <v>7.1378000000000004</v>
      </c>
      <c r="O58" s="172">
        <v>-15.54</v>
      </c>
      <c r="P58" s="172">
        <v>-35.200000000000003</v>
      </c>
      <c r="Q58" s="172">
        <v>-2.2000000000000002</v>
      </c>
      <c r="R58" s="172">
        <v>0.82799999999999996</v>
      </c>
      <c r="S58" s="172">
        <v>-24.2</v>
      </c>
      <c r="T58" s="172">
        <v>1.2193000000000001</v>
      </c>
      <c r="U58" s="172">
        <v>-4.1719999999999997</v>
      </c>
      <c r="V58" s="172">
        <v>2.7326999999999999</v>
      </c>
      <c r="W58" s="172">
        <v>2.6577000000000002</v>
      </c>
      <c r="X58" s="172">
        <v>4.8673000000000002</v>
      </c>
      <c r="Y58" s="172">
        <v>0.63190000000000002</v>
      </c>
      <c r="Z58" s="172">
        <v>-1.4915</v>
      </c>
      <c r="AA58" s="172">
        <v>1.7864</v>
      </c>
      <c r="AB58" s="172">
        <v>0</v>
      </c>
      <c r="AC58" s="172">
        <v>-1.6961999999999999</v>
      </c>
      <c r="AD58" s="172">
        <v>-1.3520000000000001</v>
      </c>
      <c r="AE58" s="172">
        <v>-1.3260000000000001</v>
      </c>
      <c r="AF58" s="172">
        <v>2.1549999999999998</v>
      </c>
      <c r="AG58" s="172">
        <v>-17.760000000000002</v>
      </c>
      <c r="AH58" s="172">
        <v>-15.4</v>
      </c>
      <c r="AI58" s="172">
        <v>-3.044</v>
      </c>
      <c r="AJ58" s="172">
        <v>0.25700000000000001</v>
      </c>
      <c r="AK58" s="172">
        <v>-16.079999999999998</v>
      </c>
      <c r="AL58" s="172">
        <v>-16.100000000000001</v>
      </c>
      <c r="AM58" s="172">
        <v>-10</v>
      </c>
      <c r="AN58" s="172">
        <v>-13.49</v>
      </c>
      <c r="AO58" s="172">
        <v>-13.41</v>
      </c>
      <c r="AP58" s="172">
        <v>-1.5382</v>
      </c>
      <c r="AQ58" s="172">
        <v>3.0478999999999998</v>
      </c>
      <c r="AR58" s="172">
        <v>14.255800000000001</v>
      </c>
      <c r="AS58" s="172">
        <v>16.616499999999998</v>
      </c>
      <c r="AT58" s="172">
        <v>-22.020199999999999</v>
      </c>
      <c r="AU58" s="172">
        <v>-14.0739</v>
      </c>
      <c r="AV58" s="172">
        <v>-14.703900000000001</v>
      </c>
      <c r="AW58" s="172">
        <v>2.6307</v>
      </c>
      <c r="AX58" s="172">
        <v>2.4897</v>
      </c>
      <c r="AY58" s="172">
        <v>-20.916699999999999</v>
      </c>
      <c r="AZ58" s="172">
        <v>-18.470199999999998</v>
      </c>
      <c r="BA58" s="172">
        <v>1.8845000000000001</v>
      </c>
      <c r="BB58" s="172">
        <v>2.0968</v>
      </c>
      <c r="BC58" s="172">
        <v>35.707599999999999</v>
      </c>
      <c r="BD58" s="172">
        <v>2.0230999999999999</v>
      </c>
      <c r="BE58" s="172">
        <v>-7.5</v>
      </c>
      <c r="BF58" s="172">
        <v>-7.5</v>
      </c>
      <c r="BG58" s="172">
        <v>-33.098399999999998</v>
      </c>
      <c r="BH58" s="172">
        <v>-32.465800000000002</v>
      </c>
      <c r="BI58" s="172">
        <v>-4.0340999999999996</v>
      </c>
      <c r="BJ58" s="172">
        <v>0</v>
      </c>
      <c r="BK58" s="172">
        <v>9.1800000000000007E-2</v>
      </c>
      <c r="BL58" s="172">
        <v>2.1793</v>
      </c>
      <c r="BM58" s="172">
        <v>-0.22939999999999999</v>
      </c>
      <c r="BN58" s="172">
        <v>-0.56899999999999995</v>
      </c>
      <c r="BO58" s="172">
        <v>-102.5727</v>
      </c>
      <c r="BP58" s="172">
        <v>-8.8504000000000005</v>
      </c>
      <c r="BQ58" s="172">
        <v>-8.6366999999999994</v>
      </c>
      <c r="BR58" s="172">
        <v>-92.412099999999995</v>
      </c>
      <c r="BS58" s="172">
        <v>-228.8107</v>
      </c>
      <c r="BT58" s="172">
        <v>0</v>
      </c>
      <c r="BU58" s="172">
        <v>0</v>
      </c>
      <c r="BV58" s="172">
        <v>0</v>
      </c>
      <c r="BW58" s="172">
        <v>6.5465999999999998</v>
      </c>
      <c r="BX58" s="172">
        <v>5.16</v>
      </c>
      <c r="BY58" s="172">
        <v>3.03</v>
      </c>
      <c r="BZ58" s="172">
        <v>-20.66</v>
      </c>
      <c r="CA58" s="172">
        <v>2.08</v>
      </c>
      <c r="CB58" s="172">
        <v>-26.921199999999999</v>
      </c>
      <c r="CC58" s="172">
        <v>-27.1891</v>
      </c>
      <c r="CD58" s="172">
        <v>18.245899999999999</v>
      </c>
      <c r="CE58" s="172">
        <v>16.677399999999999</v>
      </c>
      <c r="CF58" s="172">
        <v>-11.4556</v>
      </c>
      <c r="CG58" s="172">
        <v>-28.432700000000001</v>
      </c>
      <c r="CH58" s="172">
        <v>-28.116499999999998</v>
      </c>
      <c r="CI58" s="172">
        <v>0.4491</v>
      </c>
      <c r="CJ58" s="172">
        <v>0</v>
      </c>
      <c r="CK58" s="172">
        <v>1.728</v>
      </c>
      <c r="CL58" s="172">
        <v>2.3359999999999999</v>
      </c>
      <c r="CM58" s="172">
        <v>-14.5</v>
      </c>
      <c r="CN58" s="172">
        <v>-14.5</v>
      </c>
      <c r="CO58" s="172">
        <v>-4.1100000000000003</v>
      </c>
      <c r="CP58" s="172">
        <v>7.8034999999999997</v>
      </c>
      <c r="CQ58" s="172">
        <v>8.1419999999999995</v>
      </c>
      <c r="CR58" s="172">
        <v>6.9236000000000004</v>
      </c>
      <c r="CS58" s="172">
        <v>-0.2243</v>
      </c>
      <c r="CT58" s="172">
        <v>5.0099999999999999E-2</v>
      </c>
      <c r="CU58" s="172">
        <v>-37.566200000000002</v>
      </c>
      <c r="CV58" s="172">
        <v>-38.347499999999997</v>
      </c>
      <c r="CW58" s="172">
        <v>-36.566200000000002</v>
      </c>
      <c r="CX58" s="172">
        <v>0</v>
      </c>
      <c r="CY58" s="172">
        <v>24.85</v>
      </c>
      <c r="CZ58" s="172">
        <v>8.57</v>
      </c>
      <c r="DA58" s="172">
        <v>-6.4062999999999999</v>
      </c>
      <c r="DB58" s="172">
        <v>-7.0312999999999999</v>
      </c>
      <c r="DC58" s="172">
        <v>-8.3819999999999997</v>
      </c>
      <c r="DD58" s="172">
        <v>0</v>
      </c>
      <c r="DE58" s="172">
        <v>0</v>
      </c>
      <c r="DF58" s="172">
        <v>0</v>
      </c>
      <c r="DG58" s="172">
        <v>16.876200000000001</v>
      </c>
      <c r="DH58" s="172">
        <v>0</v>
      </c>
      <c r="DI58" s="172">
        <v>0</v>
      </c>
      <c r="DJ58" s="172">
        <v>-32.299999999999997</v>
      </c>
      <c r="DK58" s="172">
        <v>-33.299999999999997</v>
      </c>
      <c r="DL58" s="172">
        <v>-1.3537999999999999</v>
      </c>
      <c r="DM58" s="172">
        <v>-1.3</v>
      </c>
      <c r="DN58" s="172">
        <v>4.0199999999999996</v>
      </c>
      <c r="DO58" s="172">
        <v>2.2000000000000002</v>
      </c>
      <c r="DP58" s="172">
        <v>-3.02</v>
      </c>
      <c r="DQ58" s="172">
        <v>-4.3</v>
      </c>
      <c r="DR58" s="172">
        <v>7.1764999999999999</v>
      </c>
      <c r="DS58" s="172">
        <v>-55.153100000000002</v>
      </c>
      <c r="DT58" s="172">
        <v>-11.74</v>
      </c>
      <c r="DU58" s="172">
        <v>-11.75</v>
      </c>
      <c r="DV58" s="172">
        <v>15.34</v>
      </c>
      <c r="DW58" s="172">
        <v>-21.88</v>
      </c>
      <c r="DX58" s="172">
        <v>-52.527299999999997</v>
      </c>
      <c r="DY58" s="172">
        <v>-26.2364</v>
      </c>
      <c r="DZ58" s="172">
        <v>-47.767099999999999</v>
      </c>
      <c r="EA58" s="172">
        <v>-46.9818</v>
      </c>
      <c r="EB58" s="172">
        <v>9.5290999999999997</v>
      </c>
      <c r="EC58" s="172">
        <v>-28.777000000000001</v>
      </c>
      <c r="ED58" s="172">
        <v>-37.524700000000003</v>
      </c>
      <c r="EE58" s="172">
        <v>-37.244500000000002</v>
      </c>
      <c r="EF58" s="172">
        <v>-32.523499999999999</v>
      </c>
      <c r="EG58" s="172">
        <v>-37.3613</v>
      </c>
      <c r="EH58" s="172">
        <v>-13.076000000000001</v>
      </c>
      <c r="EI58" s="172">
        <v>-123.4331</v>
      </c>
      <c r="EJ58" s="172">
        <v>-68.392799999999994</v>
      </c>
      <c r="EK58" s="172">
        <v>0</v>
      </c>
      <c r="EL58" s="172">
        <v>-12.685499999999999</v>
      </c>
      <c r="EM58" s="172">
        <v>-11.998699999999999</v>
      </c>
      <c r="EN58" s="172">
        <v>-123.577</v>
      </c>
      <c r="EO58" s="172">
        <v>-16.136700000000001</v>
      </c>
      <c r="EP58" s="172">
        <v>-16.997399999999999</v>
      </c>
      <c r="EQ58" s="172">
        <v>-22.02</v>
      </c>
      <c r="ER58" s="172">
        <v>-31.5517</v>
      </c>
      <c r="ES58" s="172">
        <v>-31.524699999999999</v>
      </c>
      <c r="ET58" s="172">
        <v>-1.6409</v>
      </c>
      <c r="EU58" s="172">
        <v>-23.97</v>
      </c>
      <c r="EV58" s="172">
        <v>-14.34</v>
      </c>
      <c r="EW58" s="172">
        <v>-6.8</v>
      </c>
      <c r="EX58" s="172">
        <v>1.2585999999999999</v>
      </c>
      <c r="EY58" s="172">
        <v>-19.4895</v>
      </c>
      <c r="EZ58" s="172">
        <v>-11.819599999999999</v>
      </c>
      <c r="FA58" s="172">
        <v>-12.067500000000001</v>
      </c>
      <c r="FB58" s="172">
        <v>5.6059000000000001</v>
      </c>
      <c r="FC58" s="172">
        <v>1.8866000000000001</v>
      </c>
      <c r="FD58" s="172">
        <v>-37.734999999999999</v>
      </c>
      <c r="FE58" s="172">
        <v>2.5789</v>
      </c>
      <c r="FF58" s="172">
        <v>2.1756000000000002</v>
      </c>
      <c r="FG58" s="172">
        <v>0</v>
      </c>
      <c r="FH58" s="172">
        <v>0</v>
      </c>
      <c r="FI58" s="172">
        <v>0</v>
      </c>
      <c r="FJ58" s="172">
        <v>0</v>
      </c>
      <c r="FK58" s="172">
        <v>-4.1863999999999999</v>
      </c>
      <c r="FL58" s="172">
        <v>-4.1863999999999999</v>
      </c>
      <c r="FM58" s="172">
        <v>-36.505499999999998</v>
      </c>
      <c r="FN58" s="172">
        <v>15.169</v>
      </c>
      <c r="FO58" s="172">
        <v>15.436999999999999</v>
      </c>
      <c r="FP58" s="172">
        <v>-25.2363</v>
      </c>
      <c r="FQ58" s="172">
        <v>-17.049900000000001</v>
      </c>
      <c r="FR58" s="172">
        <v>15.450699999999999</v>
      </c>
      <c r="FS58" s="172">
        <v>-21.62</v>
      </c>
      <c r="FT58" s="172">
        <v>-3.5171000000000001</v>
      </c>
      <c r="FU58" s="172">
        <v>0.1293</v>
      </c>
      <c r="FV58" s="172">
        <v>1.08</v>
      </c>
      <c r="FW58" s="172">
        <v>-1.8</v>
      </c>
      <c r="FX58" s="172">
        <v>-26.346499999999999</v>
      </c>
      <c r="FY58" s="172">
        <v>0</v>
      </c>
      <c r="FZ58" s="172">
        <v>1.661</v>
      </c>
      <c r="GA58" s="172">
        <v>0.48</v>
      </c>
      <c r="GB58" s="172">
        <v>2.1246</v>
      </c>
      <c r="GC58" s="172">
        <v>-4.95</v>
      </c>
      <c r="GD58" s="172">
        <v>-23.644100000000002</v>
      </c>
      <c r="GE58" s="172">
        <v>-16.148499999999999</v>
      </c>
      <c r="GF58" s="172">
        <v>-6.25</v>
      </c>
      <c r="GG58" s="172">
        <v>18.3718</v>
      </c>
      <c r="GH58" s="172">
        <v>-0.1</v>
      </c>
      <c r="GI58" s="172">
        <v>14.8668</v>
      </c>
      <c r="GJ58" s="172">
        <v>-9.9651999999999994</v>
      </c>
      <c r="GK58" s="172">
        <v>-10.8565</v>
      </c>
      <c r="GL58" s="172">
        <v>1.863</v>
      </c>
      <c r="GM58" s="172">
        <v>0</v>
      </c>
      <c r="GN58" s="172">
        <v>0</v>
      </c>
      <c r="GO58" s="172">
        <v>-9.5769000000000002</v>
      </c>
      <c r="GP58" s="172">
        <v>66.275000000000006</v>
      </c>
      <c r="GQ58" s="172">
        <v>1.0206999999999999</v>
      </c>
      <c r="GR58" s="172">
        <v>-25.653400000000001</v>
      </c>
      <c r="GS58" s="172">
        <v>3.2002999999999999</v>
      </c>
      <c r="GT58" s="172">
        <v>0</v>
      </c>
      <c r="GU58" s="172">
        <v>107.64700000000001</v>
      </c>
      <c r="GV58" s="172">
        <v>-7.7896999999999998</v>
      </c>
      <c r="GW58" s="172">
        <v>-9.8620999999999999</v>
      </c>
      <c r="GX58" s="172">
        <v>-8.8558000000000003</v>
      </c>
      <c r="GY58" s="172">
        <v>0.89759999999999995</v>
      </c>
      <c r="GZ58" s="172">
        <v>5.8750999999999998</v>
      </c>
      <c r="HA58" s="172">
        <v>5.9496000000000002</v>
      </c>
      <c r="HB58" s="172">
        <v>0.25040000000000001</v>
      </c>
      <c r="HC58" s="172">
        <v>-26.252700000000001</v>
      </c>
      <c r="HD58" s="172">
        <v>-25.274999999999999</v>
      </c>
      <c r="HE58" s="172">
        <v>-0.84</v>
      </c>
      <c r="HF58" s="172">
        <v>-21.598199999999999</v>
      </c>
      <c r="HG58" s="172">
        <v>-46.505000000000003</v>
      </c>
      <c r="HH58" s="172">
        <v>29.807700000000001</v>
      </c>
      <c r="HI58" s="172">
        <v>83.526899999999998</v>
      </c>
      <c r="HJ58" s="172">
        <v>-48.399500000000003</v>
      </c>
      <c r="HK58" s="172">
        <v>5.4722999999999997</v>
      </c>
      <c r="HL58" s="172">
        <v>-17.459599999999998</v>
      </c>
      <c r="HM58" s="172">
        <v>-16.951599999999999</v>
      </c>
      <c r="HN58" s="172">
        <v>-21.597300000000001</v>
      </c>
      <c r="HO58" s="172">
        <v>-22.6951</v>
      </c>
      <c r="HP58" s="172">
        <v>11.185600000000001</v>
      </c>
      <c r="HQ58" s="172">
        <v>11.221500000000001</v>
      </c>
      <c r="HR58" s="172">
        <v>-14.775499999999999</v>
      </c>
      <c r="HS58" s="172">
        <v>-14.0943</v>
      </c>
      <c r="HT58" s="172">
        <v>-24.715199999999999</v>
      </c>
      <c r="HU58" s="172">
        <v>-24.419499999999999</v>
      </c>
      <c r="HV58" s="172">
        <v>14.6</v>
      </c>
      <c r="HW58" s="172">
        <v>15.02</v>
      </c>
      <c r="HX58" s="172">
        <v>-34.4</v>
      </c>
      <c r="HY58" s="172">
        <v>-34.4</v>
      </c>
      <c r="HZ58" s="172">
        <v>-0.31590000000000001</v>
      </c>
      <c r="IA58" s="172">
        <v>-11.84</v>
      </c>
      <c r="IB58" s="172">
        <v>19.312200000000001</v>
      </c>
      <c r="IC58" s="172">
        <v>13.324199999999999</v>
      </c>
      <c r="ID58" s="172">
        <v>13.2606</v>
      </c>
      <c r="IE58" s="172">
        <v>-20.8</v>
      </c>
      <c r="IF58" s="172">
        <v>-50.4</v>
      </c>
      <c r="IG58" s="172">
        <v>-14.9</v>
      </c>
      <c r="IH58" s="172">
        <v>-15.7</v>
      </c>
      <c r="II58" s="172">
        <v>-18.260899999999999</v>
      </c>
      <c r="IJ58" s="172">
        <v>-18.126999999999999</v>
      </c>
      <c r="IK58" s="172">
        <v>-218.98410000000001</v>
      </c>
      <c r="IL58" s="172">
        <v>-37.2806</v>
      </c>
      <c r="IM58" s="172">
        <v>-267.17720000000003</v>
      </c>
      <c r="IN58" s="172">
        <v>-67.391400000000004</v>
      </c>
      <c r="IO58" s="172">
        <v>-49.079099999999997</v>
      </c>
      <c r="IP58" s="172">
        <v>73.751300000000001</v>
      </c>
      <c r="IQ58" s="172">
        <v>-30.584499999999998</v>
      </c>
      <c r="IR58" s="172">
        <v>69.335400000000007</v>
      </c>
      <c r="IS58" s="172">
        <v>0</v>
      </c>
      <c r="IT58" s="172">
        <v>1.5253000000000001</v>
      </c>
      <c r="IU58" s="172">
        <v>9.4719999999999995</v>
      </c>
      <c r="IV58" s="172">
        <v>7.4725000000000001</v>
      </c>
      <c r="IW58" s="172">
        <v>-106.732</v>
      </c>
      <c r="IX58" s="172">
        <v>0</v>
      </c>
      <c r="IY58" s="172">
        <v>-211.84630000000001</v>
      </c>
      <c r="IZ58" s="172">
        <v>-107.46259999999999</v>
      </c>
      <c r="JA58" s="172">
        <v>-40.617600000000003</v>
      </c>
      <c r="JB58" s="172">
        <v>-3.2336999999999998</v>
      </c>
      <c r="JC58" s="172">
        <v>-0.32700000000000001</v>
      </c>
      <c r="JD58" s="172">
        <v>-10.88</v>
      </c>
      <c r="JE58" s="172">
        <v>-2.2149999999999999</v>
      </c>
      <c r="JF58" s="172">
        <v>-2.2240000000000002</v>
      </c>
      <c r="JG58" s="172">
        <v>2.88</v>
      </c>
      <c r="JH58" s="172">
        <v>-3.44</v>
      </c>
      <c r="JI58" s="172">
        <v>-5.1962000000000002</v>
      </c>
      <c r="JJ58" s="172">
        <v>-7.1763000000000003</v>
      </c>
      <c r="JK58" s="172">
        <v>2.0217999999999998</v>
      </c>
      <c r="JL58" s="172">
        <v>-11.397</v>
      </c>
      <c r="JM58" s="172">
        <v>-2.6</v>
      </c>
      <c r="JN58" s="172">
        <v>0.79700000000000004</v>
      </c>
      <c r="JO58" s="172">
        <v>0.72799999999999998</v>
      </c>
      <c r="JP58" s="172">
        <v>0</v>
      </c>
      <c r="JQ58" s="172">
        <v>0</v>
      </c>
      <c r="JR58" s="172">
        <v>0.89249999999999996</v>
      </c>
      <c r="JS58" s="172">
        <v>0.92820000000000003</v>
      </c>
      <c r="JT58" s="172">
        <v>0.91569999999999996</v>
      </c>
      <c r="JU58" s="172">
        <v>0</v>
      </c>
      <c r="JV58" s="172">
        <v>18.100000000000001</v>
      </c>
      <c r="JW58" s="172">
        <v>-1.901</v>
      </c>
      <c r="JX58" s="172">
        <v>-0.32</v>
      </c>
      <c r="JY58" s="172">
        <v>0</v>
      </c>
      <c r="JZ58" s="172">
        <v>-14.864100000000001</v>
      </c>
      <c r="KA58" s="172">
        <v>-15.317500000000001</v>
      </c>
      <c r="KB58" s="172">
        <v>-29.587299999999999</v>
      </c>
      <c r="KC58" s="172">
        <v>-13.3461</v>
      </c>
      <c r="KD58" s="172">
        <v>-6.5949999999999998</v>
      </c>
      <c r="KE58" s="172">
        <v>-30.676600000000001</v>
      </c>
      <c r="KF58" s="172">
        <v>-5.3150000000000004</v>
      </c>
      <c r="KG58" s="172">
        <v>-37.4</v>
      </c>
      <c r="KH58" s="172">
        <v>0</v>
      </c>
      <c r="KI58" s="172">
        <v>-1.8547</v>
      </c>
      <c r="KJ58" s="172">
        <v>-151.66990000000001</v>
      </c>
    </row>
    <row r="59" spans="1:296" x14ac:dyDescent="0.3">
      <c r="A59" s="240" t="s">
        <v>918</v>
      </c>
      <c r="B59" s="240"/>
      <c r="C59" s="172">
        <v>0</v>
      </c>
      <c r="D59" s="172">
        <v>0</v>
      </c>
      <c r="E59" s="172">
        <v>3.9166750000000001</v>
      </c>
      <c r="F59" s="172">
        <v>-8.6221937499999992</v>
      </c>
      <c r="G59" s="172">
        <v>9.4920958333333338</v>
      </c>
      <c r="H59" s="172">
        <v>10.494595833333333</v>
      </c>
      <c r="I59" s="172">
        <v>0</v>
      </c>
      <c r="J59" s="172">
        <v>15.347849999999999</v>
      </c>
      <c r="K59" s="172">
        <v>0</v>
      </c>
      <c r="L59" s="172">
        <v>23.352766666666668</v>
      </c>
      <c r="M59" s="172">
        <v>10.0464</v>
      </c>
      <c r="N59" s="172">
        <v>9.6393145833333325</v>
      </c>
      <c r="O59" s="172">
        <v>-8.9765217391304351</v>
      </c>
      <c r="P59" s="172">
        <v>-26.65</v>
      </c>
      <c r="Q59" s="172">
        <v>4.46875</v>
      </c>
      <c r="R59" s="172">
        <v>3.9784390243902443</v>
      </c>
      <c r="S59" s="172">
        <v>-17.837837837837839</v>
      </c>
      <c r="T59" s="172">
        <v>2.3315333333333332</v>
      </c>
      <c r="U59" s="172">
        <v>1.4928375</v>
      </c>
      <c r="V59" s="172">
        <v>5.6544145833333337</v>
      </c>
      <c r="W59" s="172">
        <v>5.5778854166666667</v>
      </c>
      <c r="X59" s="172">
        <v>9.7608458333333328</v>
      </c>
      <c r="Y59" s="172">
        <v>2.455963157894737</v>
      </c>
      <c r="Z59" s="172">
        <v>-0.87765263157894746</v>
      </c>
      <c r="AA59" s="172">
        <v>1.8902842105263158</v>
      </c>
      <c r="AB59" s="172">
        <v>0</v>
      </c>
      <c r="AC59" s="172">
        <v>-1.3527708333333335</v>
      </c>
      <c r="AD59" s="172">
        <v>-0.95139583333333333</v>
      </c>
      <c r="AE59" s="172">
        <v>-0.94252083333333336</v>
      </c>
      <c r="AF59" s="172">
        <v>5.4999166666666666</v>
      </c>
      <c r="AG59" s="172">
        <v>-11.198666666666666</v>
      </c>
      <c r="AH59" s="172">
        <v>-4.8</v>
      </c>
      <c r="AI59" s="172">
        <v>-1.6625833333333335</v>
      </c>
      <c r="AJ59" s="172">
        <v>0.28618749999999998</v>
      </c>
      <c r="AK59" s="172">
        <v>-13.131458333333335</v>
      </c>
      <c r="AL59" s="172">
        <v>-13.139374999999999</v>
      </c>
      <c r="AM59" s="172">
        <v>-10</v>
      </c>
      <c r="AN59" s="172">
        <v>-11.088333333333335</v>
      </c>
      <c r="AO59" s="172">
        <v>-11.137291666666666</v>
      </c>
      <c r="AP59" s="172">
        <v>4.3204624999999997</v>
      </c>
      <c r="AQ59" s="172">
        <v>3.8582999999999998</v>
      </c>
      <c r="AR59" s="172">
        <v>18.565843749999999</v>
      </c>
      <c r="AS59" s="172">
        <v>20.974508333333336</v>
      </c>
      <c r="AT59" s="172">
        <v>-17.087820833333332</v>
      </c>
      <c r="AU59" s="172">
        <v>-7.4638520833333342</v>
      </c>
      <c r="AV59" s="172">
        <v>-7.0295104166666667</v>
      </c>
      <c r="AW59" s="172">
        <v>10.489408333333333</v>
      </c>
      <c r="AX59" s="172">
        <v>10.635177083333332</v>
      </c>
      <c r="AY59" s="172">
        <v>-14.906139583333331</v>
      </c>
      <c r="AZ59" s="172">
        <v>-12.13425625</v>
      </c>
      <c r="BA59" s="172">
        <v>13.757595833333333</v>
      </c>
      <c r="BB59" s="172">
        <v>14.342056250000001</v>
      </c>
      <c r="BC59" s="172">
        <v>89.198774999999998</v>
      </c>
      <c r="BD59" s="172">
        <v>8.9571874999999999</v>
      </c>
      <c r="BE59" s="172">
        <v>-5.34375</v>
      </c>
      <c r="BF59" s="172">
        <v>-5.3624999999999998</v>
      </c>
      <c r="BG59" s="172">
        <v>-24.578516666666669</v>
      </c>
      <c r="BH59" s="172">
        <v>-24.161708333333333</v>
      </c>
      <c r="BI59" s="172">
        <v>-2.6809208333333334</v>
      </c>
      <c r="BJ59" s="172">
        <v>0</v>
      </c>
      <c r="BK59" s="172">
        <v>13.3750625</v>
      </c>
      <c r="BL59" s="172">
        <v>6.7234812499999999</v>
      </c>
      <c r="BM59" s="172">
        <v>1.6672414634146342</v>
      </c>
      <c r="BN59" s="172">
        <v>0.97297500000000003</v>
      </c>
      <c r="BO59" s="172">
        <v>-63.072839583333334</v>
      </c>
      <c r="BP59" s="172">
        <v>22.423464583333331</v>
      </c>
      <c r="BQ59" s="172">
        <v>22.531547916666664</v>
      </c>
      <c r="BR59" s="172">
        <v>-4.0588645833333334</v>
      </c>
      <c r="BS59" s="172">
        <v>-155.00186249999999</v>
      </c>
      <c r="BT59" s="172">
        <v>0</v>
      </c>
      <c r="BU59" s="172">
        <v>0</v>
      </c>
      <c r="BV59" s="172">
        <v>0</v>
      </c>
      <c r="BW59" s="172">
        <v>15.996311363636364</v>
      </c>
      <c r="BX59" s="172">
        <v>9.793333333333333</v>
      </c>
      <c r="BY59" s="172">
        <v>6.0735416666666673</v>
      </c>
      <c r="BZ59" s="172">
        <v>-12.538333333333334</v>
      </c>
      <c r="CA59" s="172">
        <v>8.7079166666666659</v>
      </c>
      <c r="CB59" s="172">
        <v>-20.382400000000001</v>
      </c>
      <c r="CC59" s="172">
        <v>-20.368452083333331</v>
      </c>
      <c r="CD59" s="172">
        <v>25.493247916666668</v>
      </c>
      <c r="CE59" s="172">
        <v>24.680864583333332</v>
      </c>
      <c r="CF59" s="172">
        <v>-7.8839375</v>
      </c>
      <c r="CG59" s="172">
        <v>-13.407731249999999</v>
      </c>
      <c r="CH59" s="172">
        <v>-13.435297916666666</v>
      </c>
      <c r="CI59" s="172">
        <v>12.988408333333334</v>
      </c>
      <c r="CJ59" s="172">
        <v>0</v>
      </c>
      <c r="CK59" s="172">
        <v>4.011552083333334</v>
      </c>
      <c r="CL59" s="172">
        <v>8.2938541666666659</v>
      </c>
      <c r="CM59" s="172">
        <v>-1.7270833333333333</v>
      </c>
      <c r="CN59" s="172">
        <v>-2.9895833333333335</v>
      </c>
      <c r="CO59" s="172">
        <v>-2.9987499999999998</v>
      </c>
      <c r="CP59" s="172">
        <v>17.630475000000001</v>
      </c>
      <c r="CQ59" s="172">
        <v>17.701818750000001</v>
      </c>
      <c r="CR59" s="172">
        <v>16.298833333333334</v>
      </c>
      <c r="CS59" s="172">
        <v>30.840439583333332</v>
      </c>
      <c r="CT59" s="172">
        <v>31.1028375</v>
      </c>
      <c r="CU59" s="172">
        <v>-27.864347916666667</v>
      </c>
      <c r="CV59" s="172">
        <v>-11.859143749999999</v>
      </c>
      <c r="CW59" s="172">
        <v>-23.437027083333334</v>
      </c>
      <c r="CX59" s="172">
        <v>0</v>
      </c>
      <c r="CY59" s="172">
        <v>33.075833333333335</v>
      </c>
      <c r="CZ59" s="172">
        <v>12.3475</v>
      </c>
      <c r="DA59" s="172">
        <v>1.3053291666666669</v>
      </c>
      <c r="DB59" s="172">
        <v>0.44758958333333332</v>
      </c>
      <c r="DC59" s="172">
        <v>-5.1140270833333332</v>
      </c>
      <c r="DD59" s="172">
        <v>0</v>
      </c>
      <c r="DE59" s="172">
        <v>0</v>
      </c>
      <c r="DF59" s="172">
        <v>0</v>
      </c>
      <c r="DG59" s="172">
        <v>37.580031249999998</v>
      </c>
      <c r="DH59" s="172">
        <v>0</v>
      </c>
      <c r="DI59" s="172">
        <v>0</v>
      </c>
      <c r="DJ59" s="172">
        <v>-21.212121212121215</v>
      </c>
      <c r="DK59" s="172">
        <v>-21.703125</v>
      </c>
      <c r="DL59" s="172">
        <v>-8.7164583333333337E-2</v>
      </c>
      <c r="DM59" s="172">
        <v>5.6187500000000004</v>
      </c>
      <c r="DN59" s="172">
        <v>10.064583333333333</v>
      </c>
      <c r="DO59" s="172">
        <v>9.9700000000000006</v>
      </c>
      <c r="DP59" s="172">
        <v>2.5570833333333334</v>
      </c>
      <c r="DQ59" s="172">
        <v>-2.6231249999999999</v>
      </c>
      <c r="DR59" s="172">
        <v>11.573979166666666</v>
      </c>
      <c r="DS59" s="172">
        <v>-36.865225000000002</v>
      </c>
      <c r="DT59" s="172">
        <v>-9.0522916666666671</v>
      </c>
      <c r="DU59" s="172">
        <v>-9.0993750000000002</v>
      </c>
      <c r="DV59" s="172">
        <v>24.552291666666669</v>
      </c>
      <c r="DW59" s="172">
        <v>-2.0310416666666669</v>
      </c>
      <c r="DX59" s="172">
        <v>-34.102270833333328</v>
      </c>
      <c r="DY59" s="172">
        <v>-17.074820833333334</v>
      </c>
      <c r="DZ59" s="172">
        <v>-39.331502083333334</v>
      </c>
      <c r="EA59" s="172">
        <v>-38.886360416666669</v>
      </c>
      <c r="EB59" s="172">
        <v>20.622821052631579</v>
      </c>
      <c r="EC59" s="172">
        <v>-11.636225</v>
      </c>
      <c r="ED59" s="172">
        <v>-22.9181375</v>
      </c>
      <c r="EE59" s="172">
        <v>-22.778043749999998</v>
      </c>
      <c r="EF59" s="172">
        <v>-20.425699999999999</v>
      </c>
      <c r="EG59" s="172">
        <v>-25.362052083333335</v>
      </c>
      <c r="EH59" s="172">
        <v>-11.8716875</v>
      </c>
      <c r="EI59" s="172">
        <v>-57.362364583333331</v>
      </c>
      <c r="EJ59" s="172">
        <v>-21.708443750000001</v>
      </c>
      <c r="EK59" s="172">
        <v>0</v>
      </c>
      <c r="EL59" s="172">
        <v>-8.4013893617021278</v>
      </c>
      <c r="EM59" s="172">
        <v>-7.6283340425531918</v>
      </c>
      <c r="EN59" s="172">
        <v>-13.730777777777778</v>
      </c>
      <c r="EO59" s="172">
        <v>-3.360535416666667</v>
      </c>
      <c r="EP59" s="172">
        <v>-3.9239187499999999</v>
      </c>
      <c r="EQ59" s="172">
        <v>2.4073333333333333</v>
      </c>
      <c r="ER59" s="172">
        <v>-23.620912499999999</v>
      </c>
      <c r="ES59" s="172">
        <v>-23.389995833333334</v>
      </c>
      <c r="ET59" s="172">
        <v>11.167054166666667</v>
      </c>
      <c r="EU59" s="172">
        <v>-1.0549999999999999</v>
      </c>
      <c r="EV59" s="172">
        <v>-6.0902083333333339</v>
      </c>
      <c r="EW59" s="172">
        <v>0.66249999999999998</v>
      </c>
      <c r="EX59" s="172">
        <v>5.092914583333334</v>
      </c>
      <c r="EY59" s="172">
        <v>1.8793895833333334</v>
      </c>
      <c r="EZ59" s="172">
        <v>-9.5873354166666669</v>
      </c>
      <c r="FA59" s="172">
        <v>-9.8008395833333335</v>
      </c>
      <c r="FB59" s="172">
        <v>9.3435895833333333</v>
      </c>
      <c r="FC59" s="172">
        <v>12.418075</v>
      </c>
      <c r="FD59" s="172">
        <v>-26.974475000000002</v>
      </c>
      <c r="FE59" s="172">
        <v>3.4376812499999998</v>
      </c>
      <c r="FF59" s="172">
        <v>3.1783791666666668</v>
      </c>
      <c r="FG59" s="172">
        <v>0</v>
      </c>
      <c r="FH59" s="172">
        <v>2.9564791666666665</v>
      </c>
      <c r="FI59" s="172">
        <v>3.3299750000000001</v>
      </c>
      <c r="FJ59" s="172">
        <v>1.9585586956521739</v>
      </c>
      <c r="FK59" s="172">
        <v>7.1517791666666675</v>
      </c>
      <c r="FL59" s="172">
        <v>7.0820041666666667</v>
      </c>
      <c r="FM59" s="172">
        <v>-27.148854166666666</v>
      </c>
      <c r="FN59" s="172">
        <v>22.912493749999999</v>
      </c>
      <c r="FO59" s="172">
        <v>22.93342916666667</v>
      </c>
      <c r="FP59" s="172">
        <v>-16.916414583333331</v>
      </c>
      <c r="FQ59" s="172">
        <v>-9.3229064516129032</v>
      </c>
      <c r="FR59" s="172">
        <v>21.148700000000002</v>
      </c>
      <c r="FS59" s="172">
        <v>-18.424791666666668</v>
      </c>
      <c r="FT59" s="172">
        <v>-1.6099866666666667</v>
      </c>
      <c r="FU59" s="172">
        <v>0.18533749999999999</v>
      </c>
      <c r="FV59" s="172">
        <v>1.8766666666666669</v>
      </c>
      <c r="FW59" s="172">
        <v>0.49687500000000001</v>
      </c>
      <c r="FX59" s="172">
        <v>-20.960341666666665</v>
      </c>
      <c r="FY59" s="172">
        <v>2.1946428571428571</v>
      </c>
      <c r="FZ59" s="172">
        <v>2.143416666666667</v>
      </c>
      <c r="GA59" s="172">
        <v>0.85997916666666663</v>
      </c>
      <c r="GB59" s="172">
        <v>3.1475</v>
      </c>
      <c r="GC59" s="172">
        <v>1.5925</v>
      </c>
      <c r="GD59" s="172">
        <v>3.9627479166666664</v>
      </c>
      <c r="GE59" s="172">
        <v>12.07540625</v>
      </c>
      <c r="GF59" s="172">
        <v>-4.9119999999999999</v>
      </c>
      <c r="GG59" s="172">
        <v>25.978704166666667</v>
      </c>
      <c r="GH59" s="172">
        <v>-0.1</v>
      </c>
      <c r="GI59" s="172">
        <v>23.507752083333333</v>
      </c>
      <c r="GJ59" s="172">
        <v>-6.1313250000000004</v>
      </c>
      <c r="GK59" s="172">
        <v>-6.6662833333333333</v>
      </c>
      <c r="GL59" s="172">
        <v>2.7529291666666671</v>
      </c>
      <c r="GM59" s="172">
        <v>0</v>
      </c>
      <c r="GN59" s="172">
        <v>0</v>
      </c>
      <c r="GO59" s="172">
        <v>-8.4849564102564106</v>
      </c>
      <c r="GP59" s="172">
        <v>73.029979166666664</v>
      </c>
      <c r="GQ59" s="172">
        <v>2.6441729166666668</v>
      </c>
      <c r="GR59" s="172">
        <v>-22.199747916666666</v>
      </c>
      <c r="GS59" s="172">
        <v>13.242164583333333</v>
      </c>
      <c r="GT59" s="172">
        <v>5.5628470588235297</v>
      </c>
      <c r="GU59" s="172">
        <v>133.15357291666666</v>
      </c>
      <c r="GV59" s="172">
        <v>-4.2814270833333339</v>
      </c>
      <c r="GW59" s="172">
        <v>-8.3069000000000006</v>
      </c>
      <c r="GX59" s="172">
        <v>2.5777083333333336E-2</v>
      </c>
      <c r="GY59" s="172">
        <v>2.5806291666666668</v>
      </c>
      <c r="GZ59" s="172">
        <v>7.6042166666666668</v>
      </c>
      <c r="HA59" s="172">
        <v>7.799652083333334</v>
      </c>
      <c r="HB59" s="172">
        <v>2.0215895833333337</v>
      </c>
      <c r="HC59" s="172">
        <v>-4.26725625</v>
      </c>
      <c r="HD59" s="172">
        <v>-3.2736354166666666</v>
      </c>
      <c r="HE59" s="172">
        <v>4.5233333333333334</v>
      </c>
      <c r="HF59" s="172">
        <v>-8.9759354166666654</v>
      </c>
      <c r="HG59" s="172">
        <v>-11.428327083333333</v>
      </c>
      <c r="HH59" s="172">
        <v>48.646727083333332</v>
      </c>
      <c r="HI59" s="172">
        <v>108.49147291666667</v>
      </c>
      <c r="HJ59" s="172">
        <v>-15.474774999999999</v>
      </c>
      <c r="HK59" s="172">
        <v>30.021472222222222</v>
      </c>
      <c r="HL59" s="172">
        <v>-7.2412285714285716</v>
      </c>
      <c r="HM59" s="172">
        <v>-3.905459375</v>
      </c>
      <c r="HN59" s="172">
        <v>-17.741256249999999</v>
      </c>
      <c r="HO59" s="172">
        <v>-18.842254166666667</v>
      </c>
      <c r="HP59" s="172">
        <v>27.837892857142858</v>
      </c>
      <c r="HQ59" s="172">
        <v>27.473253846153845</v>
      </c>
      <c r="HR59" s="172">
        <v>-8.4408333333333339</v>
      </c>
      <c r="HS59" s="172">
        <v>-7.9734499999999997</v>
      </c>
      <c r="HT59" s="172">
        <v>-12.833535416666667</v>
      </c>
      <c r="HU59" s="172">
        <v>-12.767925</v>
      </c>
      <c r="HV59" s="172">
        <v>26.850208333333331</v>
      </c>
      <c r="HW59" s="172">
        <v>26.875</v>
      </c>
      <c r="HX59" s="172">
        <v>-30.070833333333333</v>
      </c>
      <c r="HY59" s="172">
        <v>-30.056249999999999</v>
      </c>
      <c r="HZ59" s="172">
        <v>-6.8374999999999998E-3</v>
      </c>
      <c r="IA59" s="172">
        <v>-3.9516666666666671</v>
      </c>
      <c r="IB59" s="172">
        <v>42.907214583333328</v>
      </c>
      <c r="IC59" s="172">
        <v>20.894256250000002</v>
      </c>
      <c r="ID59" s="172">
        <v>20.771458333333332</v>
      </c>
      <c r="IE59" s="172">
        <v>-18.509302325581395</v>
      </c>
      <c r="IF59" s="172">
        <v>-41.108333333333334</v>
      </c>
      <c r="IG59" s="172">
        <v>-7.90625</v>
      </c>
      <c r="IH59" s="172">
        <v>-8.4604166666666671</v>
      </c>
      <c r="II59" s="172">
        <v>-17.715857142857143</v>
      </c>
      <c r="IJ59" s="172">
        <v>-17.622791666666664</v>
      </c>
      <c r="IK59" s="172">
        <v>-160.98683958333331</v>
      </c>
      <c r="IL59" s="172">
        <v>7.1533437500000003</v>
      </c>
      <c r="IM59" s="172">
        <v>-247.47833125</v>
      </c>
      <c r="IN59" s="172">
        <v>-29.955739583333333</v>
      </c>
      <c r="IO59" s="172">
        <v>-38.112622916666666</v>
      </c>
      <c r="IP59" s="172">
        <v>130.64106874999999</v>
      </c>
      <c r="IQ59" s="172">
        <v>33.975870833333332</v>
      </c>
      <c r="IR59" s="172">
        <v>137.35968333333332</v>
      </c>
      <c r="IS59" s="172">
        <v>93.531372222222217</v>
      </c>
      <c r="IT59" s="172">
        <v>68.15019375</v>
      </c>
      <c r="IU59" s="172">
        <v>21.466770833333335</v>
      </c>
      <c r="IV59" s="172">
        <v>20.917112500000002</v>
      </c>
      <c r="IW59" s="172">
        <v>-27.566160416666666</v>
      </c>
      <c r="IX59" s="172">
        <v>220.498328125</v>
      </c>
      <c r="IY59" s="172">
        <v>-166.41027826086955</v>
      </c>
      <c r="IZ59" s="172">
        <v>-12.6453375</v>
      </c>
      <c r="JA59" s="172">
        <v>25.034537499999999</v>
      </c>
      <c r="JB59" s="172">
        <v>-1.3195520833333334</v>
      </c>
      <c r="JC59" s="172">
        <v>3.9020625</v>
      </c>
      <c r="JD59" s="172">
        <v>-8.8116666666666674</v>
      </c>
      <c r="JE59" s="172">
        <v>-2.0873333333333335</v>
      </c>
      <c r="JF59" s="172">
        <v>-2.0923750000000001</v>
      </c>
      <c r="JG59" s="172">
        <v>4.6333333333333329</v>
      </c>
      <c r="JH59" s="172">
        <v>-1.905777777777778</v>
      </c>
      <c r="JI59" s="172">
        <v>-3.6455145833333336</v>
      </c>
      <c r="JJ59" s="172">
        <v>-4.1946333333333339</v>
      </c>
      <c r="JK59" s="172">
        <v>7.9009937499999996</v>
      </c>
      <c r="JL59" s="172">
        <v>-7.4068041666666673</v>
      </c>
      <c r="JM59" s="172">
        <v>0.56041666666666667</v>
      </c>
      <c r="JN59" s="172">
        <v>3.6749166666666668</v>
      </c>
      <c r="JO59" s="172">
        <v>3.7205208333333335</v>
      </c>
      <c r="JP59" s="172">
        <v>1.6625300000000001</v>
      </c>
      <c r="JQ59" s="172">
        <v>1.9429615384615386</v>
      </c>
      <c r="JR59" s="172">
        <v>2.280966666666667</v>
      </c>
      <c r="JS59" s="172">
        <v>2.1713104166666666</v>
      </c>
      <c r="JT59" s="172">
        <v>2.0249958333333336</v>
      </c>
      <c r="JU59" s="172">
        <v>0</v>
      </c>
      <c r="JV59" s="172">
        <v>28.96875</v>
      </c>
      <c r="JW59" s="172">
        <v>0.66237708333333334</v>
      </c>
      <c r="JX59" s="172">
        <v>0.2097872340425532</v>
      </c>
      <c r="JY59" s="172">
        <v>0</v>
      </c>
      <c r="JZ59" s="172">
        <v>-6.8320772727272736</v>
      </c>
      <c r="KA59" s="172">
        <v>-4.2959795454545455</v>
      </c>
      <c r="KB59" s="172">
        <v>-23.728643181818182</v>
      </c>
      <c r="KC59" s="172">
        <v>-6.1128113636363643</v>
      </c>
      <c r="KD59" s="172">
        <v>-0.97987291666666676</v>
      </c>
      <c r="KE59" s="172">
        <v>-20.976133333333333</v>
      </c>
      <c r="KF59" s="172">
        <v>-1.8108659090909092</v>
      </c>
      <c r="KG59" s="172">
        <v>-27.985416666666666</v>
      </c>
      <c r="KH59" s="172">
        <v>11.652083333333334</v>
      </c>
      <c r="KI59" s="172">
        <v>33.386560416666669</v>
      </c>
      <c r="KJ59" s="172">
        <v>-98.6267</v>
      </c>
    </row>
    <row r="60" spans="1:296" x14ac:dyDescent="0.3">
      <c r="A60" s="240" t="s">
        <v>2462</v>
      </c>
      <c r="B60" s="240"/>
      <c r="C60" s="161" t="s">
        <v>185</v>
      </c>
      <c r="D60" s="161" t="s">
        <v>185</v>
      </c>
      <c r="E60" s="161" t="s">
        <v>185</v>
      </c>
      <c r="F60" s="161" t="s">
        <v>185</v>
      </c>
      <c r="G60" s="161" t="s">
        <v>185</v>
      </c>
      <c r="H60" s="161" t="s">
        <v>185</v>
      </c>
      <c r="I60" s="161" t="s">
        <v>2463</v>
      </c>
      <c r="J60" s="161" t="s">
        <v>185</v>
      </c>
      <c r="K60" s="161" t="s">
        <v>185</v>
      </c>
      <c r="L60" s="161" t="s">
        <v>2463</v>
      </c>
      <c r="M60" s="161" t="s">
        <v>185</v>
      </c>
      <c r="N60" s="161" t="s">
        <v>185</v>
      </c>
      <c r="O60" s="161" t="s">
        <v>185</v>
      </c>
      <c r="P60" s="161" t="s">
        <v>185</v>
      </c>
      <c r="Q60" s="161" t="s">
        <v>185</v>
      </c>
      <c r="R60" s="161" t="s">
        <v>185</v>
      </c>
      <c r="S60" s="161" t="s">
        <v>185</v>
      </c>
      <c r="T60" s="161" t="s">
        <v>185</v>
      </c>
      <c r="U60" s="161" t="s">
        <v>185</v>
      </c>
      <c r="V60" s="161" t="s">
        <v>185</v>
      </c>
      <c r="W60" s="161" t="s">
        <v>185</v>
      </c>
      <c r="X60" s="161" t="s">
        <v>185</v>
      </c>
      <c r="Y60" s="161" t="s">
        <v>2463</v>
      </c>
      <c r="Z60" s="161" t="s">
        <v>2463</v>
      </c>
      <c r="AA60" s="161" t="s">
        <v>2463</v>
      </c>
      <c r="AB60" s="161" t="s">
        <v>185</v>
      </c>
      <c r="AC60" s="161" t="s">
        <v>2463</v>
      </c>
      <c r="AD60" s="161" t="s">
        <v>185</v>
      </c>
      <c r="AE60" s="161" t="s">
        <v>185</v>
      </c>
      <c r="AF60" s="161" t="s">
        <v>2463</v>
      </c>
      <c r="AG60" s="161" t="s">
        <v>185</v>
      </c>
      <c r="AH60" s="161" t="s">
        <v>185</v>
      </c>
      <c r="AI60" s="161" t="s">
        <v>185</v>
      </c>
      <c r="AJ60" s="161" t="s">
        <v>185</v>
      </c>
      <c r="AK60" s="161" t="s">
        <v>185</v>
      </c>
      <c r="AL60" s="161" t="s">
        <v>185</v>
      </c>
      <c r="AM60" s="161" t="s">
        <v>2463</v>
      </c>
      <c r="AN60" s="161" t="s">
        <v>185</v>
      </c>
      <c r="AO60" s="161" t="s">
        <v>185</v>
      </c>
      <c r="AP60" s="161" t="s">
        <v>185</v>
      </c>
      <c r="AQ60" s="161" t="s">
        <v>2463</v>
      </c>
      <c r="AR60" s="161" t="s">
        <v>185</v>
      </c>
      <c r="AS60" s="161" t="s">
        <v>185</v>
      </c>
      <c r="AT60" s="161" t="s">
        <v>185</v>
      </c>
      <c r="AU60" s="161" t="s">
        <v>185</v>
      </c>
      <c r="AV60" s="161" t="s">
        <v>185</v>
      </c>
      <c r="AW60" s="161" t="s">
        <v>2463</v>
      </c>
      <c r="AX60" s="161" t="s">
        <v>2463</v>
      </c>
      <c r="AY60" s="161" t="s">
        <v>185</v>
      </c>
      <c r="AZ60" s="161" t="s">
        <v>185</v>
      </c>
      <c r="BA60" s="161" t="s">
        <v>185</v>
      </c>
      <c r="BB60" s="161" t="s">
        <v>185</v>
      </c>
      <c r="BC60" s="161" t="s">
        <v>185</v>
      </c>
      <c r="BD60" s="161" t="s">
        <v>2463</v>
      </c>
      <c r="BE60" s="161" t="s">
        <v>2463</v>
      </c>
      <c r="BF60" s="161" t="s">
        <v>2463</v>
      </c>
      <c r="BG60" s="161" t="s">
        <v>185</v>
      </c>
      <c r="BH60" s="161" t="s">
        <v>185</v>
      </c>
      <c r="BI60" s="161" t="s">
        <v>2463</v>
      </c>
      <c r="BJ60" s="161" t="s">
        <v>2463</v>
      </c>
      <c r="BK60" s="161" t="s">
        <v>2463</v>
      </c>
      <c r="BL60" s="161" t="s">
        <v>2463</v>
      </c>
      <c r="BM60" s="161" t="s">
        <v>2463</v>
      </c>
      <c r="BN60" s="161" t="s">
        <v>2463</v>
      </c>
      <c r="BO60" s="161" t="s">
        <v>185</v>
      </c>
      <c r="BP60" s="161" t="s">
        <v>185</v>
      </c>
      <c r="BQ60" s="161" t="s">
        <v>185</v>
      </c>
      <c r="BR60" s="161" t="s">
        <v>2463</v>
      </c>
      <c r="BS60" s="161" t="s">
        <v>2463</v>
      </c>
      <c r="BT60" s="161" t="s">
        <v>2463</v>
      </c>
      <c r="BU60" s="161" t="s">
        <v>2463</v>
      </c>
      <c r="BV60" s="161" t="s">
        <v>2463</v>
      </c>
      <c r="BW60" s="161" t="s">
        <v>2463</v>
      </c>
      <c r="BX60" s="161" t="s">
        <v>2463</v>
      </c>
      <c r="BY60" s="161" t="s">
        <v>365</v>
      </c>
      <c r="BZ60" s="161" t="s">
        <v>2463</v>
      </c>
      <c r="CA60" s="161" t="s">
        <v>2463</v>
      </c>
      <c r="CB60" s="161" t="s">
        <v>2463</v>
      </c>
      <c r="CC60" s="161" t="s">
        <v>2463</v>
      </c>
      <c r="CD60" s="161" t="s">
        <v>2463</v>
      </c>
      <c r="CE60" s="161" t="s">
        <v>2463</v>
      </c>
      <c r="CF60" s="161" t="s">
        <v>2463</v>
      </c>
      <c r="CG60" s="161" t="s">
        <v>2463</v>
      </c>
      <c r="CH60" s="161" t="s">
        <v>2463</v>
      </c>
      <c r="CI60" s="161" t="s">
        <v>2463</v>
      </c>
      <c r="CJ60" s="161" t="s">
        <v>2463</v>
      </c>
      <c r="CK60" s="161" t="s">
        <v>2463</v>
      </c>
      <c r="CL60" s="161" t="s">
        <v>2463</v>
      </c>
      <c r="CM60" s="161" t="s">
        <v>2463</v>
      </c>
      <c r="CN60" s="161" t="s">
        <v>2463</v>
      </c>
      <c r="CO60" s="161" t="s">
        <v>2463</v>
      </c>
      <c r="CP60" s="161" t="s">
        <v>2463</v>
      </c>
      <c r="CQ60" s="161" t="s">
        <v>2463</v>
      </c>
      <c r="CR60" s="161" t="s">
        <v>2463</v>
      </c>
      <c r="CS60" s="161" t="s">
        <v>2463</v>
      </c>
      <c r="CT60" s="161" t="s">
        <v>2463</v>
      </c>
      <c r="CU60" s="161" t="s">
        <v>2463</v>
      </c>
      <c r="CV60" s="161" t="s">
        <v>2463</v>
      </c>
      <c r="CW60" s="161" t="s">
        <v>2463</v>
      </c>
      <c r="CX60" s="161" t="s">
        <v>2463</v>
      </c>
      <c r="CY60" s="161" t="s">
        <v>2463</v>
      </c>
      <c r="CZ60" s="161" t="s">
        <v>2463</v>
      </c>
      <c r="DA60" s="161" t="s">
        <v>2463</v>
      </c>
      <c r="DB60" s="161" t="s">
        <v>2463</v>
      </c>
      <c r="DC60" s="161" t="s">
        <v>2463</v>
      </c>
      <c r="DD60" s="161" t="s">
        <v>2463</v>
      </c>
      <c r="DE60" s="161" t="s">
        <v>2463</v>
      </c>
      <c r="DF60" s="161" t="s">
        <v>2463</v>
      </c>
      <c r="DG60" s="161" t="s">
        <v>2463</v>
      </c>
      <c r="DH60" s="161" t="s">
        <v>2463</v>
      </c>
      <c r="DI60" s="161" t="s">
        <v>2463</v>
      </c>
      <c r="DJ60" s="161" t="s">
        <v>2463</v>
      </c>
      <c r="DK60" s="161" t="s">
        <v>2463</v>
      </c>
      <c r="DL60" s="161" t="s">
        <v>2463</v>
      </c>
      <c r="DM60" s="161" t="s">
        <v>2463</v>
      </c>
      <c r="DN60" s="161" t="s">
        <v>2463</v>
      </c>
      <c r="DO60" s="161" t="s">
        <v>2463</v>
      </c>
      <c r="DP60" s="161" t="s">
        <v>2463</v>
      </c>
      <c r="DQ60" s="161" t="s">
        <v>2463</v>
      </c>
      <c r="DR60" s="161" t="s">
        <v>2463</v>
      </c>
      <c r="DS60" s="161" t="s">
        <v>2463</v>
      </c>
      <c r="DT60" s="161" t="s">
        <v>2463</v>
      </c>
      <c r="DU60" s="161" t="s">
        <v>2463</v>
      </c>
      <c r="DV60" s="161" t="s">
        <v>2463</v>
      </c>
      <c r="DW60" s="161" t="s">
        <v>2463</v>
      </c>
      <c r="DX60" s="161" t="s">
        <v>2463</v>
      </c>
      <c r="DY60" s="161" t="s">
        <v>2463</v>
      </c>
      <c r="DZ60" s="161" t="s">
        <v>2463</v>
      </c>
      <c r="EA60" s="161" t="s">
        <v>2463</v>
      </c>
      <c r="EB60" s="161" t="s">
        <v>2463</v>
      </c>
      <c r="EC60" s="161" t="s">
        <v>2463</v>
      </c>
      <c r="ED60" s="161" t="s">
        <v>2463</v>
      </c>
      <c r="EE60" s="161" t="s">
        <v>2463</v>
      </c>
      <c r="EF60" s="161" t="s">
        <v>2463</v>
      </c>
      <c r="EG60" s="161" t="s">
        <v>2463</v>
      </c>
      <c r="EH60" s="161" t="s">
        <v>2463</v>
      </c>
      <c r="EI60" s="161" t="s">
        <v>2463</v>
      </c>
      <c r="EJ60" s="161" t="s">
        <v>2463</v>
      </c>
      <c r="EK60" s="161" t="s">
        <v>2463</v>
      </c>
      <c r="EL60" s="161" t="s">
        <v>2463</v>
      </c>
      <c r="EM60" s="161" t="s">
        <v>2463</v>
      </c>
      <c r="EN60" s="161" t="s">
        <v>2463</v>
      </c>
      <c r="EO60" s="161" t="s">
        <v>2463</v>
      </c>
      <c r="EP60" s="161" t="s">
        <v>2463</v>
      </c>
      <c r="EQ60" s="161" t="s">
        <v>2463</v>
      </c>
      <c r="ER60" s="161" t="s">
        <v>2463</v>
      </c>
      <c r="ES60" s="161" t="s">
        <v>2463</v>
      </c>
      <c r="ET60" s="161" t="s">
        <v>2463</v>
      </c>
      <c r="EU60" s="161" t="s">
        <v>2463</v>
      </c>
      <c r="EV60" s="161" t="s">
        <v>2463</v>
      </c>
      <c r="EW60" s="161" t="s">
        <v>2463</v>
      </c>
      <c r="EX60" s="161" t="s">
        <v>2463</v>
      </c>
      <c r="EY60" s="161" t="s">
        <v>2463</v>
      </c>
      <c r="EZ60" s="161" t="s">
        <v>2463</v>
      </c>
      <c r="FA60" s="161" t="s">
        <v>2463</v>
      </c>
      <c r="FB60" s="161" t="s">
        <v>2463</v>
      </c>
      <c r="FC60" s="161" t="s">
        <v>2463</v>
      </c>
      <c r="FD60" s="161" t="s">
        <v>2463</v>
      </c>
      <c r="FE60" s="161" t="s">
        <v>2463</v>
      </c>
      <c r="FF60" s="161" t="s">
        <v>2463</v>
      </c>
      <c r="FG60" s="161" t="s">
        <v>2463</v>
      </c>
      <c r="FH60" s="161" t="s">
        <v>2463</v>
      </c>
      <c r="FI60" s="161" t="s">
        <v>2463</v>
      </c>
      <c r="FJ60" s="161" t="s">
        <v>2463</v>
      </c>
      <c r="FK60" s="161" t="s">
        <v>2463</v>
      </c>
      <c r="FL60" s="161" t="s">
        <v>2463</v>
      </c>
      <c r="FM60" s="161" t="s">
        <v>2463</v>
      </c>
      <c r="FN60" s="161" t="s">
        <v>2463</v>
      </c>
      <c r="FO60" s="161" t="s">
        <v>2463</v>
      </c>
      <c r="FP60" s="161" t="s">
        <v>2463</v>
      </c>
      <c r="FQ60" s="161" t="s">
        <v>2463</v>
      </c>
      <c r="FR60" s="161" t="s">
        <v>2463</v>
      </c>
      <c r="FS60" s="161" t="s">
        <v>2463</v>
      </c>
      <c r="FT60" s="161" t="s">
        <v>2463</v>
      </c>
      <c r="FU60" s="161" t="s">
        <v>2463</v>
      </c>
      <c r="FV60" s="161" t="s">
        <v>2463</v>
      </c>
      <c r="FW60" s="161" t="s">
        <v>2463</v>
      </c>
      <c r="FX60" s="161" t="s">
        <v>2463</v>
      </c>
      <c r="FY60" s="161" t="s">
        <v>2463</v>
      </c>
      <c r="FZ60" s="161" t="s">
        <v>2463</v>
      </c>
      <c r="GA60" s="161" t="s">
        <v>2463</v>
      </c>
      <c r="GB60" s="161" t="s">
        <v>2463</v>
      </c>
      <c r="GC60" s="161" t="s">
        <v>2463</v>
      </c>
      <c r="GD60" s="161" t="s">
        <v>2463</v>
      </c>
      <c r="GE60" s="161" t="s">
        <v>2463</v>
      </c>
      <c r="GF60" s="161" t="s">
        <v>2463</v>
      </c>
      <c r="GG60" s="161" t="s">
        <v>2463</v>
      </c>
      <c r="GH60" s="161" t="s">
        <v>2463</v>
      </c>
      <c r="GI60" s="161" t="s">
        <v>2463</v>
      </c>
      <c r="GJ60" s="161" t="s">
        <v>2463</v>
      </c>
      <c r="GK60" s="161" t="s">
        <v>2463</v>
      </c>
      <c r="GL60" s="161" t="s">
        <v>2463</v>
      </c>
      <c r="GM60" s="161" t="s">
        <v>2463</v>
      </c>
      <c r="GN60" s="161" t="s">
        <v>2463</v>
      </c>
      <c r="GO60" s="161" t="s">
        <v>2463</v>
      </c>
      <c r="GP60" s="161" t="s">
        <v>2463</v>
      </c>
      <c r="GQ60" s="161" t="s">
        <v>2463</v>
      </c>
      <c r="GR60" s="161" t="s">
        <v>2463</v>
      </c>
      <c r="GS60" s="161" t="s">
        <v>2463</v>
      </c>
      <c r="GT60" s="161" t="s">
        <v>2463</v>
      </c>
      <c r="GU60" s="161" t="s">
        <v>2463</v>
      </c>
      <c r="GV60" s="161" t="s">
        <v>2463</v>
      </c>
      <c r="GW60" s="161" t="s">
        <v>2463</v>
      </c>
      <c r="GX60" s="161" t="s">
        <v>2463</v>
      </c>
      <c r="GY60" s="161" t="s">
        <v>2463</v>
      </c>
      <c r="GZ60" s="161" t="s">
        <v>2463</v>
      </c>
      <c r="HA60" s="161" t="s">
        <v>2463</v>
      </c>
      <c r="HB60" s="161" t="s">
        <v>2463</v>
      </c>
      <c r="HC60" s="161" t="s">
        <v>2463</v>
      </c>
      <c r="HD60" s="161" t="s">
        <v>2463</v>
      </c>
      <c r="HE60" s="161" t="s">
        <v>2463</v>
      </c>
      <c r="HF60" s="161" t="s">
        <v>365</v>
      </c>
      <c r="HG60" s="161" t="s">
        <v>365</v>
      </c>
      <c r="HH60" s="161" t="s">
        <v>365</v>
      </c>
      <c r="HI60" s="161" t="s">
        <v>365</v>
      </c>
      <c r="HJ60" s="161" t="s">
        <v>365</v>
      </c>
      <c r="HK60" s="161" t="s">
        <v>365</v>
      </c>
      <c r="HL60" s="161" t="s">
        <v>365</v>
      </c>
      <c r="HM60" s="161" t="s">
        <v>365</v>
      </c>
      <c r="HN60" s="161" t="s">
        <v>365</v>
      </c>
      <c r="HO60" s="161" t="s">
        <v>365</v>
      </c>
      <c r="HP60" s="161" t="s">
        <v>365</v>
      </c>
      <c r="HQ60" s="161" t="s">
        <v>365</v>
      </c>
      <c r="HR60" s="161" t="s">
        <v>365</v>
      </c>
      <c r="HS60" s="161" t="s">
        <v>365</v>
      </c>
      <c r="HT60" s="161" t="s">
        <v>365</v>
      </c>
      <c r="HU60" s="161" t="s">
        <v>365</v>
      </c>
      <c r="HV60" s="161" t="s">
        <v>365</v>
      </c>
      <c r="HW60" s="161" t="s">
        <v>365</v>
      </c>
      <c r="HX60" s="161" t="s">
        <v>365</v>
      </c>
      <c r="HY60" s="161" t="s">
        <v>365</v>
      </c>
      <c r="HZ60" s="161" t="s">
        <v>365</v>
      </c>
      <c r="IA60" s="161" t="s">
        <v>365</v>
      </c>
      <c r="IB60" s="161" t="s">
        <v>365</v>
      </c>
      <c r="IC60" s="161" t="s">
        <v>365</v>
      </c>
      <c r="ID60" s="161" t="s">
        <v>365</v>
      </c>
      <c r="IE60" s="161" t="s">
        <v>365</v>
      </c>
      <c r="IF60" s="161" t="s">
        <v>365</v>
      </c>
      <c r="IG60" s="161" t="s">
        <v>365</v>
      </c>
      <c r="IH60" s="161" t="s">
        <v>365</v>
      </c>
      <c r="II60" s="161" t="s">
        <v>365</v>
      </c>
      <c r="IJ60" s="161" t="s">
        <v>365</v>
      </c>
      <c r="IK60" s="161" t="s">
        <v>365</v>
      </c>
      <c r="IL60" s="161" t="s">
        <v>365</v>
      </c>
      <c r="IM60" s="161" t="s">
        <v>365</v>
      </c>
      <c r="IN60" s="161" t="s">
        <v>365</v>
      </c>
      <c r="IO60" s="161" t="s">
        <v>365</v>
      </c>
      <c r="IP60" s="161" t="s">
        <v>365</v>
      </c>
      <c r="IQ60" s="161" t="s">
        <v>365</v>
      </c>
      <c r="IR60" s="161" t="s">
        <v>365</v>
      </c>
      <c r="IS60" s="161" t="s">
        <v>185</v>
      </c>
      <c r="IT60" s="161" t="s">
        <v>2463</v>
      </c>
      <c r="IU60" s="161" t="s">
        <v>365</v>
      </c>
      <c r="IV60" s="161" t="s">
        <v>365</v>
      </c>
      <c r="IW60" s="161" t="s">
        <v>365</v>
      </c>
      <c r="IX60" s="161" t="s">
        <v>185</v>
      </c>
      <c r="IY60" s="161" t="s">
        <v>185</v>
      </c>
      <c r="IZ60" s="161" t="s">
        <v>185</v>
      </c>
      <c r="JA60" s="161" t="s">
        <v>185</v>
      </c>
      <c r="JB60" s="161" t="s">
        <v>2463</v>
      </c>
      <c r="JC60" s="161" t="s">
        <v>365</v>
      </c>
      <c r="JD60" s="161" t="s">
        <v>2463</v>
      </c>
      <c r="JE60" s="161" t="s">
        <v>365</v>
      </c>
      <c r="JF60" s="161" t="s">
        <v>365</v>
      </c>
      <c r="JG60" s="161" t="s">
        <v>365</v>
      </c>
      <c r="JH60" s="161" t="s">
        <v>365</v>
      </c>
      <c r="JI60" s="161" t="s">
        <v>2463</v>
      </c>
      <c r="JJ60" s="161" t="s">
        <v>2463</v>
      </c>
      <c r="JK60" s="161" t="s">
        <v>2463</v>
      </c>
      <c r="JL60" s="161" t="s">
        <v>2463</v>
      </c>
      <c r="JM60" s="161" t="s">
        <v>365</v>
      </c>
      <c r="JN60" s="161" t="s">
        <v>2463</v>
      </c>
      <c r="JO60" s="161" t="s">
        <v>2463</v>
      </c>
      <c r="JP60" s="161" t="s">
        <v>365</v>
      </c>
      <c r="JQ60" s="161" t="s">
        <v>365</v>
      </c>
      <c r="JR60" s="161" t="s">
        <v>365</v>
      </c>
      <c r="JS60" s="161" t="s">
        <v>365</v>
      </c>
      <c r="JT60" s="161" t="s">
        <v>2463</v>
      </c>
      <c r="JU60" s="161" t="s">
        <v>2463</v>
      </c>
      <c r="JV60" s="161" t="s">
        <v>365</v>
      </c>
      <c r="JW60" s="161" t="s">
        <v>365</v>
      </c>
      <c r="JX60" s="161" t="s">
        <v>365</v>
      </c>
      <c r="JY60" s="161" t="s">
        <v>365</v>
      </c>
      <c r="JZ60" s="161" t="s">
        <v>365</v>
      </c>
      <c r="KA60" s="161" t="s">
        <v>365</v>
      </c>
      <c r="KB60" s="161" t="s">
        <v>365</v>
      </c>
      <c r="KC60" s="161" t="s">
        <v>365</v>
      </c>
      <c r="KD60" s="161" t="s">
        <v>365</v>
      </c>
      <c r="KE60" s="161" t="s">
        <v>365</v>
      </c>
      <c r="KF60" s="161" t="s">
        <v>365</v>
      </c>
      <c r="KG60" s="161" t="s">
        <v>365</v>
      </c>
      <c r="KH60" s="161" t="s">
        <v>365</v>
      </c>
      <c r="KI60" s="161" t="s">
        <v>2463</v>
      </c>
      <c r="KJ60" s="161" t="s">
        <v>2463</v>
      </c>
    </row>
    <row r="61" spans="1:296" ht="27" customHeight="1" x14ac:dyDescent="0.3">
      <c r="A61" s="240" t="s">
        <v>3</v>
      </c>
      <c r="B61" s="240"/>
      <c r="C61" s="241" t="s">
        <v>2464</v>
      </c>
      <c r="D61" s="241" t="s">
        <v>54</v>
      </c>
      <c r="E61" s="241"/>
      <c r="F61" s="241"/>
      <c r="G61" s="241"/>
      <c r="H61" s="241"/>
      <c r="I61" s="241"/>
      <c r="J61" s="241"/>
      <c r="K61" s="241"/>
      <c r="L61" s="241"/>
      <c r="M61" s="241"/>
      <c r="N61" s="241"/>
      <c r="O61" s="241" t="s">
        <v>2465</v>
      </c>
      <c r="P61" s="241"/>
      <c r="Q61" s="241"/>
      <c r="R61" s="241"/>
      <c r="S61" s="241"/>
      <c r="T61" s="241" t="s">
        <v>49</v>
      </c>
      <c r="U61" s="241" t="s">
        <v>54</v>
      </c>
      <c r="V61" s="241"/>
      <c r="W61" s="241"/>
      <c r="X61" s="241"/>
      <c r="Y61" s="241" t="s">
        <v>929</v>
      </c>
      <c r="Z61" s="241"/>
      <c r="AA61" s="241"/>
      <c r="AB61" s="241" t="s">
        <v>228</v>
      </c>
      <c r="AC61" s="241" t="s">
        <v>54</v>
      </c>
      <c r="AD61" s="241" t="s">
        <v>211</v>
      </c>
      <c r="AE61" s="241"/>
      <c r="AF61" s="241" t="s">
        <v>54</v>
      </c>
      <c r="AG61" s="241" t="s">
        <v>2465</v>
      </c>
      <c r="AH61" s="241"/>
      <c r="AI61" s="241" t="s">
        <v>341</v>
      </c>
      <c r="AJ61" s="241"/>
      <c r="AK61" s="241" t="s">
        <v>211</v>
      </c>
      <c r="AL61" s="241"/>
      <c r="AM61" s="241"/>
      <c r="AN61" s="241"/>
      <c r="AO61" s="241"/>
      <c r="AP61" s="241" t="s">
        <v>2466</v>
      </c>
      <c r="AQ61" s="241" t="s">
        <v>2467</v>
      </c>
      <c r="AR61" s="241" t="s">
        <v>54</v>
      </c>
      <c r="AS61" s="241"/>
      <c r="AT61" s="241"/>
      <c r="AU61" s="241"/>
      <c r="AV61" s="241"/>
      <c r="AW61" s="241"/>
      <c r="AX61" s="241"/>
      <c r="AY61" s="241"/>
      <c r="AZ61" s="241"/>
      <c r="BA61" s="241"/>
      <c r="BB61" s="241" t="s">
        <v>350</v>
      </c>
      <c r="BC61" s="241" t="s">
        <v>49</v>
      </c>
      <c r="BD61" s="241" t="s">
        <v>971</v>
      </c>
      <c r="BE61" s="241" t="s">
        <v>359</v>
      </c>
      <c r="BF61" s="241"/>
      <c r="BG61" s="241" t="s">
        <v>54</v>
      </c>
      <c r="BH61" s="241"/>
      <c r="BI61" s="241"/>
      <c r="BJ61" s="241"/>
      <c r="BK61" s="241"/>
      <c r="BL61" s="241"/>
      <c r="BM61" s="241"/>
      <c r="BN61" s="241"/>
      <c r="BO61" s="241" t="s">
        <v>49</v>
      </c>
      <c r="BP61" s="241"/>
      <c r="BQ61" s="241"/>
      <c r="BR61" s="241"/>
      <c r="BS61" s="241"/>
      <c r="BT61" s="241"/>
      <c r="BU61" s="241" t="s">
        <v>228</v>
      </c>
      <c r="BV61" s="241"/>
      <c r="BW61" s="241" t="s">
        <v>49</v>
      </c>
      <c r="BX61" s="241" t="s">
        <v>2468</v>
      </c>
      <c r="BY61" s="241"/>
      <c r="BZ61" s="241"/>
      <c r="CA61" s="241"/>
      <c r="CB61" s="241" t="s">
        <v>54</v>
      </c>
      <c r="CC61" s="241"/>
      <c r="CD61" s="241" t="s">
        <v>2469</v>
      </c>
      <c r="CE61" s="241"/>
      <c r="CF61" s="241" t="s">
        <v>124</v>
      </c>
      <c r="CG61" s="241" t="s">
        <v>54</v>
      </c>
      <c r="CH61" s="241"/>
      <c r="CI61" s="241"/>
      <c r="CJ61" s="241"/>
      <c r="CK61" s="241" t="s">
        <v>971</v>
      </c>
      <c r="CL61" s="241"/>
      <c r="CM61" s="241" t="s">
        <v>2468</v>
      </c>
      <c r="CN61" s="241"/>
      <c r="CO61" s="241"/>
      <c r="CP61" s="241" t="s">
        <v>54</v>
      </c>
      <c r="CQ61" s="241"/>
      <c r="CR61" s="241"/>
      <c r="CS61" s="241"/>
      <c r="CT61" s="241"/>
      <c r="CU61" s="241"/>
      <c r="CV61" s="241"/>
      <c r="CW61" s="241"/>
      <c r="CX61" s="241" t="s">
        <v>2469</v>
      </c>
      <c r="CY61" s="241" t="s">
        <v>2468</v>
      </c>
      <c r="CZ61" s="241"/>
      <c r="DA61" s="241" t="s">
        <v>2470</v>
      </c>
      <c r="DB61" s="241"/>
      <c r="DC61" s="241"/>
      <c r="DD61" s="241"/>
      <c r="DE61" s="241" t="s">
        <v>54</v>
      </c>
      <c r="DF61" s="241"/>
      <c r="DG61" s="241"/>
      <c r="DH61" s="241" t="s">
        <v>2470</v>
      </c>
      <c r="DI61" s="241"/>
      <c r="DJ61" s="241" t="s">
        <v>953</v>
      </c>
      <c r="DK61" s="241"/>
      <c r="DL61" s="241" t="s">
        <v>651</v>
      </c>
      <c r="DM61" s="241" t="s">
        <v>2470</v>
      </c>
      <c r="DN61" s="241"/>
      <c r="DO61" s="241"/>
      <c r="DP61" s="241"/>
      <c r="DQ61" s="241" t="s">
        <v>651</v>
      </c>
      <c r="DR61" s="241" t="s">
        <v>2470</v>
      </c>
      <c r="DS61" s="241" t="s">
        <v>651</v>
      </c>
      <c r="DT61" s="241" t="s">
        <v>2470</v>
      </c>
      <c r="DU61" s="241"/>
      <c r="DV61" s="241"/>
      <c r="DW61" s="241"/>
      <c r="DX61" s="241" t="s">
        <v>54</v>
      </c>
      <c r="DY61" s="241" t="s">
        <v>651</v>
      </c>
      <c r="DZ61" s="241" t="s">
        <v>54</v>
      </c>
      <c r="EA61" s="241"/>
      <c r="EB61" s="241"/>
      <c r="EC61" s="241"/>
      <c r="ED61" s="241"/>
      <c r="EE61" s="241"/>
      <c r="EF61" s="241" t="s">
        <v>49</v>
      </c>
      <c r="EG61" s="241"/>
      <c r="EH61" s="241" t="s">
        <v>2470</v>
      </c>
      <c r="EI61" s="241" t="s">
        <v>49</v>
      </c>
      <c r="EJ61" s="241" t="s">
        <v>2471</v>
      </c>
      <c r="EK61" s="241" t="s">
        <v>651</v>
      </c>
      <c r="EL61" s="241" t="s">
        <v>54</v>
      </c>
      <c r="EM61" s="241"/>
      <c r="EN61" s="241"/>
      <c r="EO61" s="241"/>
      <c r="EP61" s="241"/>
      <c r="EQ61" s="241"/>
      <c r="ER61" s="241"/>
      <c r="ES61" s="241"/>
      <c r="ET61" s="241"/>
      <c r="EU61" s="241" t="s">
        <v>948</v>
      </c>
      <c r="EV61" s="241"/>
      <c r="EW61" s="241"/>
      <c r="EX61" s="241" t="s">
        <v>54</v>
      </c>
      <c r="EY61" s="241"/>
      <c r="EZ61" s="241"/>
      <c r="FA61" s="241"/>
      <c r="FB61" s="241"/>
      <c r="FC61" s="241"/>
      <c r="FD61" s="241"/>
      <c r="FE61" s="241"/>
      <c r="FF61" s="241"/>
      <c r="FG61" s="241"/>
      <c r="FH61" s="241" t="s">
        <v>961</v>
      </c>
      <c r="FI61" s="241"/>
      <c r="FJ61" s="241"/>
      <c r="FK61" s="241" t="s">
        <v>54</v>
      </c>
      <c r="FL61" s="241"/>
      <c r="FM61" s="241"/>
      <c r="FN61" s="241"/>
      <c r="FO61" s="241"/>
      <c r="FP61" s="241"/>
      <c r="FQ61" s="241" t="s">
        <v>350</v>
      </c>
      <c r="FR61" s="241" t="s">
        <v>359</v>
      </c>
      <c r="FS61" s="241"/>
      <c r="FT61" s="241"/>
      <c r="FU61" s="241"/>
      <c r="FV61" s="241"/>
      <c r="FW61" s="241"/>
      <c r="FX61" s="241" t="s">
        <v>2469</v>
      </c>
      <c r="FY61" s="241" t="s">
        <v>688</v>
      </c>
      <c r="FZ61" s="241"/>
      <c r="GA61" s="241"/>
      <c r="GB61" s="241" t="s">
        <v>651</v>
      </c>
      <c r="GC61" s="241" t="s">
        <v>211</v>
      </c>
      <c r="GD61" s="241" t="s">
        <v>350</v>
      </c>
      <c r="GE61" s="241" t="s">
        <v>54</v>
      </c>
      <c r="GF61" s="241" t="s">
        <v>145</v>
      </c>
      <c r="GG61" s="241" t="s">
        <v>350</v>
      </c>
      <c r="GH61" s="241" t="s">
        <v>211</v>
      </c>
      <c r="GI61" s="241" t="s">
        <v>54</v>
      </c>
      <c r="GJ61" s="241" t="s">
        <v>350</v>
      </c>
      <c r="GK61" s="241" t="s">
        <v>54</v>
      </c>
      <c r="GL61" s="241"/>
      <c r="GM61" s="241" t="s">
        <v>2472</v>
      </c>
      <c r="GN61" s="241" t="s">
        <v>54</v>
      </c>
      <c r="GO61" s="241" t="s">
        <v>359</v>
      </c>
      <c r="GP61" s="241" t="s">
        <v>54</v>
      </c>
      <c r="GQ61" s="241"/>
      <c r="GR61" s="241"/>
      <c r="GS61" s="241" t="s">
        <v>369</v>
      </c>
      <c r="GT61" s="241"/>
      <c r="GU61" s="241" t="s">
        <v>350</v>
      </c>
      <c r="GV61" s="241"/>
      <c r="GW61" s="241" t="s">
        <v>54</v>
      </c>
      <c r="GX61" s="241" t="s">
        <v>350</v>
      </c>
      <c r="GY61" s="241" t="s">
        <v>345</v>
      </c>
      <c r="GZ61" s="241" t="s">
        <v>54</v>
      </c>
      <c r="HA61" s="241"/>
      <c r="HB61" s="241" t="s">
        <v>345</v>
      </c>
      <c r="HC61" s="241" t="s">
        <v>49</v>
      </c>
      <c r="HD61" s="241"/>
      <c r="HE61" s="241"/>
      <c r="HF61" s="241"/>
      <c r="HG61" s="241"/>
      <c r="HH61" s="241"/>
      <c r="HI61" s="241"/>
      <c r="HJ61" s="241"/>
      <c r="HK61" s="241"/>
      <c r="HL61" s="241"/>
      <c r="HM61" s="241"/>
      <c r="HN61" s="241" t="s">
        <v>2473</v>
      </c>
      <c r="HO61" s="241"/>
      <c r="HP61" s="241" t="s">
        <v>49</v>
      </c>
      <c r="HQ61" s="241"/>
      <c r="HR61" s="241" t="s">
        <v>2474</v>
      </c>
      <c r="HS61" s="241"/>
      <c r="HT61" s="241" t="s">
        <v>49</v>
      </c>
      <c r="HU61" s="241"/>
      <c r="HV61" s="241" t="s">
        <v>645</v>
      </c>
      <c r="HW61" s="241"/>
      <c r="HX61" s="241" t="s">
        <v>2475</v>
      </c>
      <c r="HY61" s="241"/>
      <c r="HZ61" s="241" t="s">
        <v>645</v>
      </c>
      <c r="IA61" s="241" t="s">
        <v>54</v>
      </c>
      <c r="IB61" s="241" t="s">
        <v>14</v>
      </c>
      <c r="IC61" s="241" t="s">
        <v>29</v>
      </c>
      <c r="ID61" s="241"/>
      <c r="IE61" s="241" t="s">
        <v>2474</v>
      </c>
      <c r="IF61" s="241"/>
      <c r="IG61" s="241"/>
      <c r="IH61" s="241"/>
      <c r="II61" s="241" t="s">
        <v>29</v>
      </c>
      <c r="IJ61" s="241"/>
      <c r="IK61" s="241" t="s">
        <v>49</v>
      </c>
      <c r="IL61" s="241" t="s">
        <v>14</v>
      </c>
      <c r="IM61" s="241" t="s">
        <v>49</v>
      </c>
      <c r="IN61" s="241" t="s">
        <v>14</v>
      </c>
      <c r="IO61" s="241"/>
      <c r="IP61" s="241"/>
      <c r="IQ61" s="241"/>
      <c r="IR61" s="241"/>
      <c r="IS61" s="241" t="s">
        <v>49</v>
      </c>
      <c r="IT61" s="241" t="s">
        <v>2471</v>
      </c>
      <c r="IU61" s="241" t="s">
        <v>645</v>
      </c>
      <c r="IV61" s="241"/>
      <c r="IW61" s="241" t="s">
        <v>14</v>
      </c>
      <c r="IX61" s="241" t="s">
        <v>49</v>
      </c>
      <c r="IY61" s="241"/>
      <c r="IZ61" s="241"/>
      <c r="JA61" s="241"/>
      <c r="JB61" s="241" t="s">
        <v>54</v>
      </c>
      <c r="JC61" s="241" t="s">
        <v>993</v>
      </c>
      <c r="JD61" s="241" t="s">
        <v>54</v>
      </c>
      <c r="JE61" s="241" t="s">
        <v>69</v>
      </c>
      <c r="JF61" s="241"/>
      <c r="JG61" s="241" t="s">
        <v>54</v>
      </c>
      <c r="JH61" s="241"/>
      <c r="JI61" s="241"/>
      <c r="JJ61" s="241"/>
      <c r="JK61" s="241"/>
      <c r="JL61" s="241"/>
      <c r="JM61" s="241" t="s">
        <v>2475</v>
      </c>
      <c r="JN61" s="241" t="s">
        <v>145</v>
      </c>
      <c r="JO61" s="241"/>
      <c r="JP61" s="241" t="s">
        <v>988</v>
      </c>
      <c r="JQ61" s="241"/>
      <c r="JR61" s="241" t="s">
        <v>990</v>
      </c>
      <c r="JS61" s="241"/>
      <c r="JT61" s="241"/>
      <c r="JU61" s="241" t="s">
        <v>54</v>
      </c>
      <c r="JV61" s="241" t="s">
        <v>2474</v>
      </c>
      <c r="JW61" s="241" t="s">
        <v>644</v>
      </c>
      <c r="JX61" s="241" t="s">
        <v>2476</v>
      </c>
      <c r="JY61" s="241"/>
      <c r="JZ61" s="241" t="s">
        <v>49</v>
      </c>
      <c r="KA61" s="241"/>
      <c r="KB61" s="241"/>
      <c r="KC61" s="241"/>
      <c r="KD61" s="241"/>
      <c r="KE61" s="241"/>
      <c r="KF61" s="241"/>
      <c r="KG61" s="241" t="s">
        <v>2474</v>
      </c>
      <c r="KH61" s="241"/>
      <c r="KI61" s="241" t="s">
        <v>49</v>
      </c>
      <c r="KJ61" s="241"/>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2477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2478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2479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2480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2" t="s">
        <v>0</v>
      </c>
      <c r="C3" s="203"/>
      <c r="D3" s="203"/>
      <c r="E3" s="203"/>
      <c r="F3" s="203"/>
      <c r="G3" s="203"/>
      <c r="H3" s="1"/>
      <c r="I3" s="1"/>
      <c r="J3" s="1"/>
      <c r="K3" s="1"/>
      <c r="L3" s="1"/>
      <c r="M3" s="1"/>
    </row>
    <row r="4" spans="1:13" ht="30" customHeight="1" x14ac:dyDescent="0.3">
      <c r="A4" s="242" t="s">
        <v>2771</v>
      </c>
      <c r="B4" s="243"/>
      <c r="C4" s="243"/>
      <c r="D4" s="243"/>
      <c r="E4" s="243"/>
      <c r="F4" s="243"/>
      <c r="G4" s="243"/>
      <c r="H4" s="243"/>
      <c r="I4" s="243"/>
      <c r="J4" s="243"/>
      <c r="K4" s="243"/>
      <c r="L4" s="243"/>
      <c r="M4" s="243"/>
    </row>
    <row r="5" spans="1:13" ht="19.95" hidden="1" customHeight="1" x14ac:dyDescent="0.3">
      <c r="A5" s="240" t="s">
        <v>1830</v>
      </c>
      <c r="B5" s="240"/>
      <c r="C5" s="161">
        <v>43763</v>
      </c>
      <c r="D5" s="161">
        <v>43764</v>
      </c>
      <c r="E5" s="161">
        <v>42746</v>
      </c>
      <c r="F5" s="161">
        <v>42741</v>
      </c>
      <c r="G5" s="161">
        <v>43825</v>
      </c>
      <c r="H5" s="161"/>
      <c r="I5" s="161">
        <v>43822</v>
      </c>
      <c r="J5" s="161">
        <v>43823</v>
      </c>
      <c r="K5" s="161">
        <v>43839</v>
      </c>
      <c r="L5" s="161">
        <v>43749</v>
      </c>
      <c r="M5" s="161"/>
    </row>
    <row r="6" spans="1:13" ht="27" customHeight="1" x14ac:dyDescent="0.3">
      <c r="A6" s="240" t="s">
        <v>283</v>
      </c>
      <c r="B6" s="240"/>
      <c r="C6" s="241" t="s">
        <v>2772</v>
      </c>
      <c r="D6" s="241"/>
      <c r="E6" s="241"/>
      <c r="F6" s="241"/>
      <c r="G6" s="241"/>
      <c r="H6" s="241"/>
      <c r="I6" s="241" t="s">
        <v>2773</v>
      </c>
      <c r="J6" s="241"/>
      <c r="K6" s="241"/>
      <c r="L6" s="241"/>
      <c r="M6" s="241"/>
    </row>
    <row r="7" spans="1:13" ht="27" customHeight="1" x14ac:dyDescent="0.3">
      <c r="A7" s="160" t="s">
        <v>62</v>
      </c>
      <c r="B7" s="160" t="s">
        <v>631</v>
      </c>
      <c r="C7" s="161" t="s">
        <v>2774</v>
      </c>
      <c r="D7" s="161" t="s">
        <v>2775</v>
      </c>
      <c r="E7" s="161" t="s">
        <v>2776</v>
      </c>
      <c r="F7" s="161" t="s">
        <v>2777</v>
      </c>
      <c r="G7" s="161" t="s">
        <v>2778</v>
      </c>
      <c r="H7" s="161" t="s">
        <v>1010</v>
      </c>
      <c r="I7" s="161" t="s">
        <v>2779</v>
      </c>
      <c r="J7" s="161" t="s">
        <v>2780</v>
      </c>
      <c r="K7" s="161" t="s">
        <v>2781</v>
      </c>
      <c r="L7" s="161" t="s">
        <v>2782</v>
      </c>
      <c r="M7" s="161" t="s">
        <v>1010</v>
      </c>
    </row>
    <row r="8" spans="1:13" ht="18" customHeight="1" x14ac:dyDescent="0.3">
      <c r="A8" s="164" t="s">
        <v>66</v>
      </c>
      <c r="B8" s="164" t="s">
        <v>857</v>
      </c>
      <c r="C8" s="166">
        <v>-73.099999999999994</v>
      </c>
      <c r="D8" s="166">
        <v>-73.44</v>
      </c>
      <c r="E8" s="166">
        <v>-55.872900000000001</v>
      </c>
      <c r="F8" s="166">
        <v>-56.604300000000002</v>
      </c>
      <c r="G8" s="166">
        <v>-589.20429999999999</v>
      </c>
      <c r="H8" s="166">
        <v>-848.22149999999999</v>
      </c>
      <c r="I8" s="166">
        <v>163.0592</v>
      </c>
      <c r="J8" s="166">
        <v>163.3897</v>
      </c>
      <c r="K8" s="166">
        <v>570.52480000000003</v>
      </c>
      <c r="L8" s="166">
        <v>449.58789999999999</v>
      </c>
      <c r="M8" s="166">
        <v>1346.5616</v>
      </c>
    </row>
    <row r="9" spans="1:13" ht="18" customHeight="1" x14ac:dyDescent="0.3">
      <c r="A9" s="164" t="s">
        <v>66</v>
      </c>
      <c r="B9" s="164" t="s">
        <v>858</v>
      </c>
      <c r="C9" s="168">
        <v>-56.67</v>
      </c>
      <c r="D9" s="168">
        <v>-56.97</v>
      </c>
      <c r="E9" s="168">
        <v>-47.286499999999997</v>
      </c>
      <c r="F9" s="168">
        <v>-47.558300000000003</v>
      </c>
      <c r="G9" s="168">
        <v>-572.97529999999995</v>
      </c>
      <c r="H9" s="168">
        <v>-781.46010000000001</v>
      </c>
      <c r="I9" s="168">
        <v>159.7552</v>
      </c>
      <c r="J9" s="168">
        <v>160.40950000000001</v>
      </c>
      <c r="K9" s="168">
        <v>557.95690000000002</v>
      </c>
      <c r="L9" s="168">
        <v>447.60210000000001</v>
      </c>
      <c r="M9" s="168">
        <v>1325.7237</v>
      </c>
    </row>
    <row r="10" spans="1:13" ht="18" customHeight="1" x14ac:dyDescent="0.3">
      <c r="A10" s="164" t="s">
        <v>66</v>
      </c>
      <c r="B10" s="164" t="s">
        <v>859</v>
      </c>
      <c r="C10" s="168">
        <v>-55.55</v>
      </c>
      <c r="D10" s="168">
        <v>-56.38</v>
      </c>
      <c r="E10" s="168">
        <v>-49.937600000000003</v>
      </c>
      <c r="F10" s="168">
        <v>-50.360799999999998</v>
      </c>
      <c r="G10" s="168">
        <v>-584.45510000000002</v>
      </c>
      <c r="H10" s="168">
        <v>-796.68349999999998</v>
      </c>
      <c r="I10" s="168">
        <v>161.08920000000001</v>
      </c>
      <c r="J10" s="168">
        <v>160.07159999999999</v>
      </c>
      <c r="K10" s="168">
        <v>580.27480000000003</v>
      </c>
      <c r="L10" s="168">
        <v>461.1345</v>
      </c>
      <c r="M10" s="168">
        <v>1362.5700999999999</v>
      </c>
    </row>
    <row r="11" spans="1:13" ht="18" customHeight="1" x14ac:dyDescent="0.3">
      <c r="A11" s="164" t="s">
        <v>66</v>
      </c>
      <c r="B11" s="164" t="s">
        <v>860</v>
      </c>
      <c r="C11" s="168">
        <v>-55.23</v>
      </c>
      <c r="D11" s="168">
        <v>-55.4</v>
      </c>
      <c r="E11" s="168">
        <v>-47.352800000000002</v>
      </c>
      <c r="F11" s="168">
        <v>-47.358699999999999</v>
      </c>
      <c r="G11" s="168">
        <v>-582.09349999999995</v>
      </c>
      <c r="H11" s="168">
        <v>-787.43499999999995</v>
      </c>
      <c r="I11" s="168">
        <v>157.9555</v>
      </c>
      <c r="J11" s="168">
        <v>158.01900000000001</v>
      </c>
      <c r="K11" s="168">
        <v>564.66459999999995</v>
      </c>
      <c r="L11" s="168">
        <v>452.56240000000003</v>
      </c>
      <c r="M11" s="168">
        <v>1333.2014999999999</v>
      </c>
    </row>
    <row r="12" spans="1:13" ht="18" customHeight="1" x14ac:dyDescent="0.3">
      <c r="A12" s="164" t="s">
        <v>66</v>
      </c>
      <c r="B12" s="164" t="s">
        <v>861</v>
      </c>
      <c r="C12" s="168">
        <v>-53.33</v>
      </c>
      <c r="D12" s="168">
        <v>-53.23</v>
      </c>
      <c r="E12" s="168">
        <v>-45.445799999999998</v>
      </c>
      <c r="F12" s="168">
        <v>-47.318600000000004</v>
      </c>
      <c r="G12" s="168">
        <v>-565.69650000000001</v>
      </c>
      <c r="H12" s="168">
        <v>-765.02089999999998</v>
      </c>
      <c r="I12" s="168">
        <v>158.82480000000001</v>
      </c>
      <c r="J12" s="168">
        <v>158.36779999999999</v>
      </c>
      <c r="K12" s="168">
        <v>572.58100000000002</v>
      </c>
      <c r="L12" s="168">
        <v>453.31610000000001</v>
      </c>
      <c r="M12" s="168">
        <v>1343.0897</v>
      </c>
    </row>
    <row r="13" spans="1:13" ht="18" customHeight="1" x14ac:dyDescent="0.3">
      <c r="A13" s="164" t="s">
        <v>66</v>
      </c>
      <c r="B13" s="164" t="s">
        <v>862</v>
      </c>
      <c r="C13" s="168">
        <v>-52.12</v>
      </c>
      <c r="D13" s="168">
        <v>-53.08</v>
      </c>
      <c r="E13" s="168">
        <v>-42.156799999999997</v>
      </c>
      <c r="F13" s="168">
        <v>-46.740499999999997</v>
      </c>
      <c r="G13" s="168">
        <v>-543.45619999999997</v>
      </c>
      <c r="H13" s="168">
        <v>-737.55349999999999</v>
      </c>
      <c r="I13" s="168">
        <v>153.24619999999999</v>
      </c>
      <c r="J13" s="168">
        <v>155.04740000000001</v>
      </c>
      <c r="K13" s="168">
        <v>554.42169999999999</v>
      </c>
      <c r="L13" s="168">
        <v>446.59910000000002</v>
      </c>
      <c r="M13" s="168">
        <v>1309.3144</v>
      </c>
    </row>
    <row r="14" spans="1:13" ht="18" customHeight="1" x14ac:dyDescent="0.3">
      <c r="A14" s="164" t="s">
        <v>66</v>
      </c>
      <c r="B14" s="164" t="s">
        <v>863</v>
      </c>
      <c r="C14" s="168">
        <v>-44.74</v>
      </c>
      <c r="D14" s="168">
        <v>-44.77</v>
      </c>
      <c r="E14" s="168">
        <v>-39.640799999999999</v>
      </c>
      <c r="F14" s="168">
        <v>-40.506399999999999</v>
      </c>
      <c r="G14" s="168">
        <v>-534.84230000000002</v>
      </c>
      <c r="H14" s="168">
        <v>-704.49950000000001</v>
      </c>
      <c r="I14" s="168">
        <v>160.12479999999999</v>
      </c>
      <c r="J14" s="168">
        <v>161.05959999999999</v>
      </c>
      <c r="K14" s="168">
        <v>572.58720000000005</v>
      </c>
      <c r="L14" s="168">
        <v>453.6345</v>
      </c>
      <c r="M14" s="168">
        <v>1347.4060999999999</v>
      </c>
    </row>
    <row r="15" spans="1:13" ht="18" customHeight="1" x14ac:dyDescent="0.3">
      <c r="A15" s="164" t="s">
        <v>66</v>
      </c>
      <c r="B15" s="164" t="s">
        <v>864</v>
      </c>
      <c r="C15" s="170">
        <v>-44.53</v>
      </c>
      <c r="D15" s="170">
        <v>-45.15</v>
      </c>
      <c r="E15" s="170">
        <v>-38.824199999999998</v>
      </c>
      <c r="F15" s="170">
        <v>-39.419699999999999</v>
      </c>
      <c r="G15" s="170">
        <v>-531.4325</v>
      </c>
      <c r="H15" s="170">
        <v>-699.35640000000001</v>
      </c>
      <c r="I15" s="170">
        <v>160.13579999999999</v>
      </c>
      <c r="J15" s="170">
        <v>159.86949999999999</v>
      </c>
      <c r="K15" s="170">
        <v>568.73040000000003</v>
      </c>
      <c r="L15" s="170">
        <v>455.45209999999997</v>
      </c>
      <c r="M15" s="170">
        <v>1344.1877999999999</v>
      </c>
    </row>
    <row r="16" spans="1:13" ht="18" customHeight="1" x14ac:dyDescent="0.3">
      <c r="A16" s="164" t="s">
        <v>66</v>
      </c>
      <c r="B16" s="164" t="s">
        <v>865</v>
      </c>
      <c r="C16" s="166">
        <v>-49.5</v>
      </c>
      <c r="D16" s="166">
        <v>-49.64</v>
      </c>
      <c r="E16" s="166">
        <v>-44.727699999999999</v>
      </c>
      <c r="F16" s="166">
        <v>-44.783499999999997</v>
      </c>
      <c r="G16" s="166">
        <v>-559.12990000000002</v>
      </c>
      <c r="H16" s="166">
        <v>-747.78110000000004</v>
      </c>
      <c r="I16" s="166">
        <v>156.95500000000001</v>
      </c>
      <c r="J16" s="166">
        <v>154.37309999999999</v>
      </c>
      <c r="K16" s="166">
        <v>560.65210000000002</v>
      </c>
      <c r="L16" s="166">
        <v>440.51889999999997</v>
      </c>
      <c r="M16" s="166">
        <v>1312.4991</v>
      </c>
    </row>
    <row r="17" spans="1:13" ht="18" customHeight="1" x14ac:dyDescent="0.3">
      <c r="A17" s="164" t="s">
        <v>66</v>
      </c>
      <c r="B17" s="164" t="s">
        <v>866</v>
      </c>
      <c r="C17" s="168">
        <v>-48.45</v>
      </c>
      <c r="D17" s="168">
        <v>-50.32</v>
      </c>
      <c r="E17" s="168">
        <v>-45.820399999999999</v>
      </c>
      <c r="F17" s="168">
        <v>-45.342700000000001</v>
      </c>
      <c r="G17" s="168">
        <v>-568.32910000000004</v>
      </c>
      <c r="H17" s="168">
        <v>-758.26220000000001</v>
      </c>
      <c r="I17" s="168">
        <v>157.3295</v>
      </c>
      <c r="J17" s="168">
        <v>157.91550000000001</v>
      </c>
      <c r="K17" s="168">
        <v>564.61130000000003</v>
      </c>
      <c r="L17" s="168">
        <v>455.7199</v>
      </c>
      <c r="M17" s="168">
        <v>1335.5762</v>
      </c>
    </row>
    <row r="18" spans="1:13" ht="18" customHeight="1" x14ac:dyDescent="0.3">
      <c r="A18" s="164" t="s">
        <v>66</v>
      </c>
      <c r="B18" s="164" t="s">
        <v>867</v>
      </c>
      <c r="C18" s="168">
        <v>-49.02</v>
      </c>
      <c r="D18" s="168">
        <v>-49.43</v>
      </c>
      <c r="E18" s="168">
        <v>-44.3386</v>
      </c>
      <c r="F18" s="168">
        <v>-44.999699999999997</v>
      </c>
      <c r="G18" s="168">
        <v>-553.71590000000003</v>
      </c>
      <c r="H18" s="168">
        <v>-741.50419999999997</v>
      </c>
      <c r="I18" s="168">
        <v>162.64330000000001</v>
      </c>
      <c r="J18" s="168">
        <v>161.65090000000001</v>
      </c>
      <c r="K18" s="168">
        <v>576.44659999999999</v>
      </c>
      <c r="L18" s="168">
        <v>457.06849999999997</v>
      </c>
      <c r="M18" s="168">
        <v>1357.8092999999999</v>
      </c>
    </row>
    <row r="19" spans="1:13" ht="18" customHeight="1" x14ac:dyDescent="0.3">
      <c r="A19" s="164" t="s">
        <v>66</v>
      </c>
      <c r="B19" s="164" t="s">
        <v>868</v>
      </c>
      <c r="C19" s="168">
        <v>-52.84</v>
      </c>
      <c r="D19" s="168">
        <v>-53.09</v>
      </c>
      <c r="E19" s="168">
        <v>-53.706800000000001</v>
      </c>
      <c r="F19" s="168">
        <v>-54.917999999999999</v>
      </c>
      <c r="G19" s="168">
        <v>-558.95809999999994</v>
      </c>
      <c r="H19" s="168">
        <v>-773.51289999999995</v>
      </c>
      <c r="I19" s="168">
        <v>163.9153</v>
      </c>
      <c r="J19" s="168">
        <v>162.8475</v>
      </c>
      <c r="K19" s="168">
        <v>586.50879999999995</v>
      </c>
      <c r="L19" s="168">
        <v>465.39980000000003</v>
      </c>
      <c r="M19" s="168">
        <v>1378.6713999999999</v>
      </c>
    </row>
    <row r="20" spans="1:13" ht="18" customHeight="1" x14ac:dyDescent="0.3">
      <c r="A20" s="164" t="s">
        <v>66</v>
      </c>
      <c r="B20" s="164" t="s">
        <v>869</v>
      </c>
      <c r="C20" s="168">
        <v>-49.73</v>
      </c>
      <c r="D20" s="168">
        <v>-50.58</v>
      </c>
      <c r="E20" s="168">
        <v>-48.916400000000003</v>
      </c>
      <c r="F20" s="168">
        <v>-49.506999999999998</v>
      </c>
      <c r="G20" s="168">
        <v>-560.42070000000001</v>
      </c>
      <c r="H20" s="168">
        <v>-759.15409999999997</v>
      </c>
      <c r="I20" s="168">
        <v>155.99770000000001</v>
      </c>
      <c r="J20" s="168">
        <v>157.01249999999999</v>
      </c>
      <c r="K20" s="168">
        <v>565.90520000000004</v>
      </c>
      <c r="L20" s="168">
        <v>449.71940000000001</v>
      </c>
      <c r="M20" s="168">
        <v>1328.6348</v>
      </c>
    </row>
    <row r="21" spans="1:13" ht="18" customHeight="1" x14ac:dyDescent="0.3">
      <c r="A21" s="164" t="s">
        <v>66</v>
      </c>
      <c r="B21" s="164" t="s">
        <v>870</v>
      </c>
      <c r="C21" s="168">
        <v>-48.43</v>
      </c>
      <c r="D21" s="168">
        <v>-49.02</v>
      </c>
      <c r="E21" s="168">
        <v>-44.827199999999998</v>
      </c>
      <c r="F21" s="168">
        <v>-45.874099999999999</v>
      </c>
      <c r="G21" s="168">
        <v>-543.40020000000004</v>
      </c>
      <c r="H21" s="168">
        <v>-731.55150000000003</v>
      </c>
      <c r="I21" s="168">
        <v>133.0164</v>
      </c>
      <c r="J21" s="168">
        <v>133.75559999999999</v>
      </c>
      <c r="K21" s="168">
        <v>482.7525</v>
      </c>
      <c r="L21" s="168">
        <v>374.00720000000001</v>
      </c>
      <c r="M21" s="168">
        <v>1123.5317</v>
      </c>
    </row>
    <row r="22" spans="1:13" ht="18" customHeight="1" x14ac:dyDescent="0.3">
      <c r="A22" s="164" t="s">
        <v>66</v>
      </c>
      <c r="B22" s="164" t="s">
        <v>871</v>
      </c>
      <c r="C22" s="168">
        <v>-48.27</v>
      </c>
      <c r="D22" s="168">
        <v>-48.77</v>
      </c>
      <c r="E22" s="168">
        <v>-42.988500000000002</v>
      </c>
      <c r="F22" s="168">
        <v>-43.549599999999998</v>
      </c>
      <c r="G22" s="168">
        <v>-567.25250000000005</v>
      </c>
      <c r="H22" s="168">
        <v>-750.8306</v>
      </c>
      <c r="I22" s="168">
        <v>108.015</v>
      </c>
      <c r="J22" s="168">
        <v>109.68519999999999</v>
      </c>
      <c r="K22" s="168">
        <v>362.46069999999997</v>
      </c>
      <c r="L22" s="168">
        <v>276.34379999999999</v>
      </c>
      <c r="M22" s="168">
        <v>856.50469999999996</v>
      </c>
    </row>
    <row r="23" spans="1:13" ht="18" customHeight="1" x14ac:dyDescent="0.3">
      <c r="A23" s="164" t="s">
        <v>66</v>
      </c>
      <c r="B23" s="164" t="s">
        <v>872</v>
      </c>
      <c r="C23" s="170">
        <v>-49.64</v>
      </c>
      <c r="D23" s="170">
        <v>-49.85</v>
      </c>
      <c r="E23" s="170">
        <v>-43.044199999999996</v>
      </c>
      <c r="F23" s="170">
        <v>-43.7532</v>
      </c>
      <c r="G23" s="170">
        <v>-593.85109999999997</v>
      </c>
      <c r="H23" s="170">
        <v>-780.13850000000002</v>
      </c>
      <c r="I23" s="170">
        <v>89.343299999999999</v>
      </c>
      <c r="J23" s="170">
        <v>88.236199999999997</v>
      </c>
      <c r="K23" s="170">
        <v>258.44909999999999</v>
      </c>
      <c r="L23" s="170">
        <v>181.87129999999999</v>
      </c>
      <c r="M23" s="170">
        <v>617.8999</v>
      </c>
    </row>
    <row r="24" spans="1:13" ht="18" customHeight="1" x14ac:dyDescent="0.3">
      <c r="A24" s="164" t="s">
        <v>66</v>
      </c>
      <c r="B24" s="164" t="s">
        <v>873</v>
      </c>
      <c r="C24" s="166">
        <v>-40.44</v>
      </c>
      <c r="D24" s="166">
        <v>-40.43</v>
      </c>
      <c r="E24" s="166">
        <v>-69.683800000000005</v>
      </c>
      <c r="F24" s="166">
        <v>-69.950599999999994</v>
      </c>
      <c r="G24" s="166">
        <v>-651.34640000000002</v>
      </c>
      <c r="H24" s="166">
        <v>-871.85080000000005</v>
      </c>
      <c r="I24" s="166">
        <v>150.5206</v>
      </c>
      <c r="J24" s="166">
        <v>149.9718</v>
      </c>
      <c r="K24" s="166">
        <v>0</v>
      </c>
      <c r="L24" s="166">
        <v>288.57249999999999</v>
      </c>
      <c r="M24" s="166">
        <v>589.06489999999997</v>
      </c>
    </row>
    <row r="25" spans="1:13" ht="18" customHeight="1" x14ac:dyDescent="0.3">
      <c r="A25" s="164" t="s">
        <v>66</v>
      </c>
      <c r="B25" s="164" t="s">
        <v>874</v>
      </c>
      <c r="C25" s="168">
        <v>-42.04</v>
      </c>
      <c r="D25" s="168">
        <v>-41.99</v>
      </c>
      <c r="E25" s="168">
        <v>-77.739900000000006</v>
      </c>
      <c r="F25" s="168">
        <v>-76.646900000000002</v>
      </c>
      <c r="G25" s="168">
        <v>-666.29840000000002</v>
      </c>
      <c r="H25" s="168">
        <v>-904.71519999999998</v>
      </c>
      <c r="I25" s="168">
        <v>153.74019999999999</v>
      </c>
      <c r="J25" s="168">
        <v>150.2655</v>
      </c>
      <c r="K25" s="168">
        <v>0</v>
      </c>
      <c r="L25" s="168">
        <v>281.30380000000002</v>
      </c>
      <c r="M25" s="168">
        <v>585.30949999999996</v>
      </c>
    </row>
    <row r="26" spans="1:13" ht="18" customHeight="1" x14ac:dyDescent="0.3">
      <c r="A26" s="164" t="s">
        <v>66</v>
      </c>
      <c r="B26" s="164" t="s">
        <v>875</v>
      </c>
      <c r="C26" s="168">
        <v>-37.72</v>
      </c>
      <c r="D26" s="168">
        <v>-37.69</v>
      </c>
      <c r="E26" s="168">
        <v>-79.216200000000001</v>
      </c>
      <c r="F26" s="168">
        <v>-79.043899999999994</v>
      </c>
      <c r="G26" s="168">
        <v>-663.1354</v>
      </c>
      <c r="H26" s="168">
        <v>-896.80550000000005</v>
      </c>
      <c r="I26" s="168">
        <v>160.33150000000001</v>
      </c>
      <c r="J26" s="168">
        <v>160.30070000000001</v>
      </c>
      <c r="K26" s="168">
        <v>0</v>
      </c>
      <c r="L26" s="168">
        <v>285.24610000000001</v>
      </c>
      <c r="M26" s="168">
        <v>605.87829999999997</v>
      </c>
    </row>
    <row r="27" spans="1:13" ht="18" customHeight="1" x14ac:dyDescent="0.3">
      <c r="A27" s="164" t="s">
        <v>66</v>
      </c>
      <c r="B27" s="164" t="s">
        <v>876</v>
      </c>
      <c r="C27" s="168">
        <v>-34.99</v>
      </c>
      <c r="D27" s="168">
        <v>-35.94</v>
      </c>
      <c r="E27" s="168">
        <v>-67.447199999999995</v>
      </c>
      <c r="F27" s="168">
        <v>-66.885900000000007</v>
      </c>
      <c r="G27" s="168">
        <v>-663.78359999999998</v>
      </c>
      <c r="H27" s="168">
        <v>-869.04669999999999</v>
      </c>
      <c r="I27" s="168">
        <v>154.38810000000001</v>
      </c>
      <c r="J27" s="168">
        <v>151.97900000000001</v>
      </c>
      <c r="K27" s="168">
        <v>0</v>
      </c>
      <c r="L27" s="168">
        <v>297.07729999999998</v>
      </c>
      <c r="M27" s="168">
        <v>603.44439999999997</v>
      </c>
    </row>
    <row r="28" spans="1:13" ht="18" customHeight="1" x14ac:dyDescent="0.3">
      <c r="A28" s="164" t="s">
        <v>66</v>
      </c>
      <c r="B28" s="164" t="s">
        <v>877</v>
      </c>
      <c r="C28" s="168">
        <v>-30.4</v>
      </c>
      <c r="D28" s="168">
        <v>-30.3</v>
      </c>
      <c r="E28" s="168">
        <v>-64.852999999999994</v>
      </c>
      <c r="F28" s="168">
        <v>-65.358400000000003</v>
      </c>
      <c r="G28" s="168">
        <v>-643.1123</v>
      </c>
      <c r="H28" s="168">
        <v>-834.02369999999996</v>
      </c>
      <c r="I28" s="168">
        <v>150.63399999999999</v>
      </c>
      <c r="J28" s="168">
        <v>152.584</v>
      </c>
      <c r="K28" s="168">
        <v>0</v>
      </c>
      <c r="L28" s="168">
        <v>321.28530000000001</v>
      </c>
      <c r="M28" s="168">
        <v>624.50329999999997</v>
      </c>
    </row>
    <row r="29" spans="1:13" ht="18" customHeight="1" x14ac:dyDescent="0.3">
      <c r="A29" s="164" t="s">
        <v>66</v>
      </c>
      <c r="B29" s="164" t="s">
        <v>878</v>
      </c>
      <c r="C29" s="168">
        <v>-32.57</v>
      </c>
      <c r="D29" s="168">
        <v>-32.700000000000003</v>
      </c>
      <c r="E29" s="168">
        <v>-67.031999999999996</v>
      </c>
      <c r="F29" s="168">
        <v>-67.257900000000006</v>
      </c>
      <c r="G29" s="168">
        <v>-651.36220000000003</v>
      </c>
      <c r="H29" s="168">
        <v>-850.9221</v>
      </c>
      <c r="I29" s="168">
        <v>153.5651</v>
      </c>
      <c r="J29" s="168">
        <v>154.74420000000001</v>
      </c>
      <c r="K29" s="168">
        <v>0</v>
      </c>
      <c r="L29" s="168">
        <v>311.41289999999998</v>
      </c>
      <c r="M29" s="168">
        <v>619.72220000000004</v>
      </c>
    </row>
    <row r="30" spans="1:13" ht="18" customHeight="1" x14ac:dyDescent="0.3">
      <c r="A30" s="164" t="s">
        <v>66</v>
      </c>
      <c r="B30" s="164" t="s">
        <v>879</v>
      </c>
      <c r="C30" s="168">
        <v>-35.369999999999997</v>
      </c>
      <c r="D30" s="168">
        <v>-35.549999999999997</v>
      </c>
      <c r="E30" s="168">
        <v>-77.699399999999997</v>
      </c>
      <c r="F30" s="168">
        <v>-77.6738</v>
      </c>
      <c r="G30" s="168">
        <v>-675.05079999999998</v>
      </c>
      <c r="H30" s="168">
        <v>-901.34400000000005</v>
      </c>
      <c r="I30" s="168">
        <v>153.55629999999999</v>
      </c>
      <c r="J30" s="168">
        <v>153.13900000000001</v>
      </c>
      <c r="K30" s="168">
        <v>0</v>
      </c>
      <c r="L30" s="168">
        <v>301.55669999999998</v>
      </c>
      <c r="M30" s="168">
        <v>608.25199999999995</v>
      </c>
    </row>
    <row r="31" spans="1:13" ht="18" customHeight="1" x14ac:dyDescent="0.3">
      <c r="A31" s="164" t="s">
        <v>66</v>
      </c>
      <c r="B31" s="164" t="s">
        <v>880</v>
      </c>
      <c r="C31" s="170">
        <v>-36.799999999999997</v>
      </c>
      <c r="D31" s="170">
        <v>-37.450000000000003</v>
      </c>
      <c r="E31" s="170">
        <v>-74.600300000000004</v>
      </c>
      <c r="F31" s="170">
        <v>-74.895600000000002</v>
      </c>
      <c r="G31" s="170">
        <v>-677.41520000000003</v>
      </c>
      <c r="H31" s="170">
        <v>-901.16110000000003</v>
      </c>
      <c r="I31" s="170">
        <v>132.16720000000001</v>
      </c>
      <c r="J31" s="170">
        <v>131.98269999999999</v>
      </c>
      <c r="K31" s="170">
        <v>0</v>
      </c>
      <c r="L31" s="170">
        <v>285.3759</v>
      </c>
      <c r="M31" s="170">
        <v>549.5258</v>
      </c>
    </row>
    <row r="32" spans="1:13" ht="18" customHeight="1" x14ac:dyDescent="0.3">
      <c r="A32" s="164" t="s">
        <v>66</v>
      </c>
      <c r="B32" s="164" t="s">
        <v>881</v>
      </c>
      <c r="C32" s="166">
        <v>-51.59</v>
      </c>
      <c r="D32" s="166">
        <v>-51.15</v>
      </c>
      <c r="E32" s="166">
        <v>-62.751399999999997</v>
      </c>
      <c r="F32" s="166">
        <v>-63.8125</v>
      </c>
      <c r="G32" s="166">
        <v>-642.0453</v>
      </c>
      <c r="H32" s="166">
        <v>-871.3492</v>
      </c>
      <c r="I32" s="166">
        <v>128.3605</v>
      </c>
      <c r="J32" s="166">
        <v>124.9603</v>
      </c>
      <c r="K32" s="166">
        <v>0</v>
      </c>
      <c r="L32" s="166">
        <v>247.40620000000001</v>
      </c>
      <c r="M32" s="166">
        <v>500.72699999999998</v>
      </c>
    </row>
    <row r="33" spans="1:13" ht="18" customHeight="1" x14ac:dyDescent="0.3">
      <c r="A33" s="164" t="s">
        <v>66</v>
      </c>
      <c r="B33" s="164" t="s">
        <v>882</v>
      </c>
      <c r="C33" s="168">
        <v>-47.71</v>
      </c>
      <c r="D33" s="168">
        <v>-48.34</v>
      </c>
      <c r="E33" s="168">
        <v>-61.177599999999998</v>
      </c>
      <c r="F33" s="168">
        <v>-61.470599999999997</v>
      </c>
      <c r="G33" s="168">
        <v>-627.96730000000002</v>
      </c>
      <c r="H33" s="168">
        <v>-846.66549999999995</v>
      </c>
      <c r="I33" s="168">
        <v>127.14409999999999</v>
      </c>
      <c r="J33" s="168">
        <v>124.7773</v>
      </c>
      <c r="K33" s="168">
        <v>0</v>
      </c>
      <c r="L33" s="168">
        <v>255.0403</v>
      </c>
      <c r="M33" s="168">
        <v>506.96170000000001</v>
      </c>
    </row>
    <row r="34" spans="1:13" ht="18" customHeight="1" x14ac:dyDescent="0.3">
      <c r="A34" s="164" t="s">
        <v>66</v>
      </c>
      <c r="B34" s="164" t="s">
        <v>883</v>
      </c>
      <c r="C34" s="168">
        <v>-32.869999999999997</v>
      </c>
      <c r="D34" s="168">
        <v>-32.14</v>
      </c>
      <c r="E34" s="168">
        <v>-62.430500000000002</v>
      </c>
      <c r="F34" s="168">
        <v>-62.005499999999998</v>
      </c>
      <c r="G34" s="168">
        <v>-637.23770000000002</v>
      </c>
      <c r="H34" s="168">
        <v>-826.68370000000004</v>
      </c>
      <c r="I34" s="168">
        <v>126.19029999999999</v>
      </c>
      <c r="J34" s="168">
        <v>126.4845</v>
      </c>
      <c r="K34" s="168">
        <v>0</v>
      </c>
      <c r="L34" s="168">
        <v>263.56670000000003</v>
      </c>
      <c r="M34" s="168">
        <v>516.24149999999997</v>
      </c>
    </row>
    <row r="35" spans="1:13" ht="18" customHeight="1" x14ac:dyDescent="0.3">
      <c r="A35" s="164" t="s">
        <v>66</v>
      </c>
      <c r="B35" s="164" t="s">
        <v>884</v>
      </c>
      <c r="C35" s="168">
        <v>-39.5</v>
      </c>
      <c r="D35" s="168">
        <v>-39.28</v>
      </c>
      <c r="E35" s="168">
        <v>-70.785799999999995</v>
      </c>
      <c r="F35" s="168">
        <v>-70.912300000000002</v>
      </c>
      <c r="G35" s="168">
        <v>-666.67899999999997</v>
      </c>
      <c r="H35" s="168">
        <v>-887.15710000000001</v>
      </c>
      <c r="I35" s="168">
        <v>127.6772</v>
      </c>
      <c r="J35" s="168">
        <v>128.78530000000001</v>
      </c>
      <c r="K35" s="168">
        <v>0</v>
      </c>
      <c r="L35" s="168">
        <v>258.81369999999998</v>
      </c>
      <c r="M35" s="168">
        <v>515.27620000000002</v>
      </c>
    </row>
    <row r="36" spans="1:13" ht="18" customHeight="1" x14ac:dyDescent="0.3">
      <c r="A36" s="164" t="s">
        <v>66</v>
      </c>
      <c r="B36" s="164" t="s">
        <v>885</v>
      </c>
      <c r="C36" s="168">
        <v>-37.17</v>
      </c>
      <c r="D36" s="168">
        <v>-37.64</v>
      </c>
      <c r="E36" s="168">
        <v>-74.126999999999995</v>
      </c>
      <c r="F36" s="168">
        <v>-74.010300000000001</v>
      </c>
      <c r="G36" s="168">
        <v>-656.89940000000001</v>
      </c>
      <c r="H36" s="168">
        <v>-879.84670000000006</v>
      </c>
      <c r="I36" s="168">
        <v>124.8789</v>
      </c>
      <c r="J36" s="168">
        <v>126.33459999999999</v>
      </c>
      <c r="K36" s="168">
        <v>0</v>
      </c>
      <c r="L36" s="168">
        <v>259.46730000000002</v>
      </c>
      <c r="M36" s="168">
        <v>510.68079999999998</v>
      </c>
    </row>
    <row r="37" spans="1:13" ht="18" customHeight="1" x14ac:dyDescent="0.3">
      <c r="A37" s="164" t="s">
        <v>66</v>
      </c>
      <c r="B37" s="164" t="s">
        <v>886</v>
      </c>
      <c r="C37" s="168">
        <v>-36.880000000000003</v>
      </c>
      <c r="D37" s="168">
        <v>-36.369999999999997</v>
      </c>
      <c r="E37" s="168">
        <v>-77.784300000000002</v>
      </c>
      <c r="F37" s="168">
        <v>-78.169399999999996</v>
      </c>
      <c r="G37" s="168">
        <v>-653.15409999999997</v>
      </c>
      <c r="H37" s="168">
        <v>-882.3578</v>
      </c>
      <c r="I37" s="168">
        <v>124.98690000000001</v>
      </c>
      <c r="J37" s="168">
        <v>121.87909999999999</v>
      </c>
      <c r="K37" s="168">
        <v>0</v>
      </c>
      <c r="L37" s="168">
        <v>269.67399999999998</v>
      </c>
      <c r="M37" s="168">
        <v>516.54</v>
      </c>
    </row>
    <row r="38" spans="1:13" ht="18" customHeight="1" x14ac:dyDescent="0.3">
      <c r="A38" s="164" t="s">
        <v>66</v>
      </c>
      <c r="B38" s="164" t="s">
        <v>887</v>
      </c>
      <c r="C38" s="168">
        <v>-55.08</v>
      </c>
      <c r="D38" s="168">
        <v>-55.84</v>
      </c>
      <c r="E38" s="168">
        <v>-49.616700000000002</v>
      </c>
      <c r="F38" s="168">
        <v>-49.711300000000001</v>
      </c>
      <c r="G38" s="168">
        <v>-655.93370000000004</v>
      </c>
      <c r="H38" s="168">
        <v>-866.18169999999998</v>
      </c>
      <c r="I38" s="168">
        <v>135.15610000000001</v>
      </c>
      <c r="J38" s="168">
        <v>135.74969999999999</v>
      </c>
      <c r="K38" s="168">
        <v>0</v>
      </c>
      <c r="L38" s="168">
        <v>302.32389999999998</v>
      </c>
      <c r="M38" s="168">
        <v>573.22969999999998</v>
      </c>
    </row>
    <row r="39" spans="1:13" ht="18" customHeight="1" x14ac:dyDescent="0.3">
      <c r="A39" s="164" t="s">
        <v>66</v>
      </c>
      <c r="B39" s="164" t="s">
        <v>888</v>
      </c>
      <c r="C39" s="170">
        <v>-53.67</v>
      </c>
      <c r="D39" s="170">
        <v>-53.41</v>
      </c>
      <c r="E39" s="170">
        <v>-50.698900000000002</v>
      </c>
      <c r="F39" s="170">
        <v>-50.977200000000003</v>
      </c>
      <c r="G39" s="170">
        <v>-639.93119999999999</v>
      </c>
      <c r="H39" s="170">
        <v>-848.68730000000005</v>
      </c>
      <c r="I39" s="170">
        <v>164.0719</v>
      </c>
      <c r="J39" s="170">
        <v>164.75450000000001</v>
      </c>
      <c r="K39" s="170">
        <v>0</v>
      </c>
      <c r="L39" s="170">
        <v>408.14760000000001</v>
      </c>
      <c r="M39" s="170">
        <v>736.97400000000005</v>
      </c>
    </row>
    <row r="40" spans="1:13" ht="18" customHeight="1" x14ac:dyDescent="0.3">
      <c r="A40" s="164" t="s">
        <v>66</v>
      </c>
      <c r="B40" s="164" t="s">
        <v>889</v>
      </c>
      <c r="C40" s="166">
        <v>-58.17</v>
      </c>
      <c r="D40" s="166">
        <v>-58.03</v>
      </c>
      <c r="E40" s="166">
        <v>-55.124600000000001</v>
      </c>
      <c r="F40" s="166">
        <v>-54.006599999999999</v>
      </c>
      <c r="G40" s="166">
        <v>-660.47140000000002</v>
      </c>
      <c r="H40" s="166">
        <v>-885.80259999999998</v>
      </c>
      <c r="I40" s="166">
        <v>237.47980000000001</v>
      </c>
      <c r="J40" s="166">
        <v>236.45500000000001</v>
      </c>
      <c r="K40" s="166">
        <v>0</v>
      </c>
      <c r="L40" s="166">
        <v>617.09559999999999</v>
      </c>
      <c r="M40" s="166">
        <v>1091.0304000000001</v>
      </c>
    </row>
    <row r="41" spans="1:13" ht="18" customHeight="1" x14ac:dyDescent="0.3">
      <c r="A41" s="164" t="s">
        <v>66</v>
      </c>
      <c r="B41" s="164" t="s">
        <v>890</v>
      </c>
      <c r="C41" s="168">
        <v>-55.58</v>
      </c>
      <c r="D41" s="168">
        <v>-56.09</v>
      </c>
      <c r="E41" s="168">
        <v>-48.372300000000003</v>
      </c>
      <c r="F41" s="168">
        <v>-48.394399999999997</v>
      </c>
      <c r="G41" s="168">
        <v>-645.20699999999999</v>
      </c>
      <c r="H41" s="168">
        <v>-853.64369999999997</v>
      </c>
      <c r="I41" s="168">
        <v>223.75030000000001</v>
      </c>
      <c r="J41" s="168">
        <v>222.78829999999999</v>
      </c>
      <c r="K41" s="168">
        <v>524.93849999999998</v>
      </c>
      <c r="L41" s="168">
        <v>420.56360000000001</v>
      </c>
      <c r="M41" s="168">
        <v>1392.0407</v>
      </c>
    </row>
    <row r="42" spans="1:13" ht="18" customHeight="1" x14ac:dyDescent="0.3">
      <c r="A42" s="164" t="s">
        <v>66</v>
      </c>
      <c r="B42" s="164" t="s">
        <v>891</v>
      </c>
      <c r="C42" s="168">
        <v>-52.8</v>
      </c>
      <c r="D42" s="168">
        <v>-52.37</v>
      </c>
      <c r="E42" s="168">
        <v>-48.090899999999998</v>
      </c>
      <c r="F42" s="168">
        <v>-48.527900000000002</v>
      </c>
      <c r="G42" s="168">
        <v>-616.75490000000002</v>
      </c>
      <c r="H42" s="168">
        <v>-818.54369999999994</v>
      </c>
      <c r="I42" s="168">
        <v>170.28989999999999</v>
      </c>
      <c r="J42" s="168">
        <v>171.69970000000001</v>
      </c>
      <c r="K42" s="168">
        <v>633.03639999999996</v>
      </c>
      <c r="L42" s="168">
        <v>500.3218</v>
      </c>
      <c r="M42" s="168">
        <v>1475.3478</v>
      </c>
    </row>
    <row r="43" spans="1:13" ht="18" customHeight="1" x14ac:dyDescent="0.3">
      <c r="A43" s="164" t="s">
        <v>66</v>
      </c>
      <c r="B43" s="164" t="s">
        <v>892</v>
      </c>
      <c r="C43" s="168">
        <v>-54.31</v>
      </c>
      <c r="D43" s="168">
        <v>-54.55</v>
      </c>
      <c r="E43" s="168">
        <v>-48.754199999999997</v>
      </c>
      <c r="F43" s="168">
        <v>-48.669600000000003</v>
      </c>
      <c r="G43" s="168">
        <v>-637.00019999999995</v>
      </c>
      <c r="H43" s="168">
        <v>-843.28399999999999</v>
      </c>
      <c r="I43" s="168">
        <v>172.54050000000001</v>
      </c>
      <c r="J43" s="168">
        <v>171.92</v>
      </c>
      <c r="K43" s="168">
        <v>641.59040000000005</v>
      </c>
      <c r="L43" s="168">
        <v>513.14009999999996</v>
      </c>
      <c r="M43" s="168">
        <v>1499.191</v>
      </c>
    </row>
    <row r="44" spans="1:13" ht="18" customHeight="1" x14ac:dyDescent="0.3">
      <c r="A44" s="164" t="s">
        <v>66</v>
      </c>
      <c r="B44" s="164" t="s">
        <v>893</v>
      </c>
      <c r="C44" s="168">
        <v>-65.38</v>
      </c>
      <c r="D44" s="168">
        <v>-65.69</v>
      </c>
      <c r="E44" s="168">
        <v>-52.090600000000002</v>
      </c>
      <c r="F44" s="168">
        <v>-52.648400000000002</v>
      </c>
      <c r="G44" s="168">
        <v>-665.7133</v>
      </c>
      <c r="H44" s="168">
        <v>-901.52229999999997</v>
      </c>
      <c r="I44" s="168">
        <v>161.38730000000001</v>
      </c>
      <c r="J44" s="168">
        <v>161.88999999999999</v>
      </c>
      <c r="K44" s="168">
        <v>592.36670000000004</v>
      </c>
      <c r="L44" s="168">
        <v>466.30259999999998</v>
      </c>
      <c r="M44" s="168">
        <v>1381.9466</v>
      </c>
    </row>
    <row r="45" spans="1:13" ht="18" customHeight="1" x14ac:dyDescent="0.3">
      <c r="A45" s="164" t="s">
        <v>66</v>
      </c>
      <c r="B45" s="164" t="s">
        <v>894</v>
      </c>
      <c r="C45" s="168">
        <v>-75.209999999999994</v>
      </c>
      <c r="D45" s="168">
        <v>-75.400000000000006</v>
      </c>
      <c r="E45" s="168">
        <v>-58.345399999999998</v>
      </c>
      <c r="F45" s="168">
        <v>-58.261499999999998</v>
      </c>
      <c r="G45" s="168">
        <v>-682.0471</v>
      </c>
      <c r="H45" s="168">
        <v>-949.26400000000001</v>
      </c>
      <c r="I45" s="168">
        <v>160.90199999999999</v>
      </c>
      <c r="J45" s="168">
        <v>161.11449999999999</v>
      </c>
      <c r="K45" s="168">
        <v>584.13210000000004</v>
      </c>
      <c r="L45" s="168">
        <v>468.14440000000002</v>
      </c>
      <c r="M45" s="168">
        <v>1374.2929999999999</v>
      </c>
    </row>
    <row r="46" spans="1:13" ht="18" customHeight="1" x14ac:dyDescent="0.3">
      <c r="A46" s="164" t="s">
        <v>66</v>
      </c>
      <c r="B46" s="164" t="s">
        <v>895</v>
      </c>
      <c r="C46" s="168">
        <v>-71.72</v>
      </c>
      <c r="D46" s="168">
        <v>-72.22</v>
      </c>
      <c r="E46" s="168">
        <v>-63.0608</v>
      </c>
      <c r="F46" s="168">
        <v>-63.130699999999997</v>
      </c>
      <c r="G46" s="168">
        <v>-663.3374</v>
      </c>
      <c r="H46" s="168">
        <v>-933.46889999999996</v>
      </c>
      <c r="I46" s="168">
        <v>160.53620000000001</v>
      </c>
      <c r="J46" s="168">
        <v>161.96199999999999</v>
      </c>
      <c r="K46" s="168">
        <v>577.97820000000002</v>
      </c>
      <c r="L46" s="168">
        <v>460.37020000000001</v>
      </c>
      <c r="M46" s="168">
        <v>1360.8466000000001</v>
      </c>
    </row>
    <row r="47" spans="1:13" ht="18" customHeight="1" x14ac:dyDescent="0.3">
      <c r="A47" s="164" t="s">
        <v>66</v>
      </c>
      <c r="B47" s="164" t="s">
        <v>896</v>
      </c>
      <c r="C47" s="170">
        <v>-67.39</v>
      </c>
      <c r="D47" s="170">
        <v>-67.05</v>
      </c>
      <c r="E47" s="170">
        <v>-59.811599999999999</v>
      </c>
      <c r="F47" s="170">
        <v>-60.116900000000001</v>
      </c>
      <c r="G47" s="170">
        <v>-656.03689999999995</v>
      </c>
      <c r="H47" s="170">
        <v>-910.40539999999999</v>
      </c>
      <c r="I47" s="170">
        <v>161.51240000000001</v>
      </c>
      <c r="J47" s="170">
        <v>161.6217</v>
      </c>
      <c r="K47" s="170">
        <v>583.98299999999995</v>
      </c>
      <c r="L47" s="170">
        <v>464.15480000000002</v>
      </c>
      <c r="M47" s="170">
        <v>1371.2719</v>
      </c>
    </row>
    <row r="48" spans="1:13" ht="18" customHeight="1" x14ac:dyDescent="0.3">
      <c r="A48" s="164" t="s">
        <v>66</v>
      </c>
      <c r="B48" s="164" t="s">
        <v>897</v>
      </c>
      <c r="C48" s="166">
        <v>-61.12</v>
      </c>
      <c r="D48" s="166">
        <v>-61.15</v>
      </c>
      <c r="E48" s="166">
        <v>-55.788699999999999</v>
      </c>
      <c r="F48" s="166">
        <v>-55.682899999999997</v>
      </c>
      <c r="G48" s="166">
        <v>-648.32090000000005</v>
      </c>
      <c r="H48" s="166">
        <v>-882.0625</v>
      </c>
      <c r="I48" s="166">
        <v>163.28720000000001</v>
      </c>
      <c r="J48" s="166">
        <v>162.05539999999999</v>
      </c>
      <c r="K48" s="166">
        <v>578.29899999999998</v>
      </c>
      <c r="L48" s="166">
        <v>460.43700000000001</v>
      </c>
      <c r="M48" s="166">
        <v>1364.0786000000001</v>
      </c>
    </row>
    <row r="49" spans="1:13" ht="18" customHeight="1" x14ac:dyDescent="0.3">
      <c r="A49" s="164" t="s">
        <v>66</v>
      </c>
      <c r="B49" s="164" t="s">
        <v>898</v>
      </c>
      <c r="C49" s="168">
        <v>-54.28</v>
      </c>
      <c r="D49" s="168">
        <v>-54.17</v>
      </c>
      <c r="E49" s="168">
        <v>-48.542499999999997</v>
      </c>
      <c r="F49" s="168">
        <v>-48.945500000000003</v>
      </c>
      <c r="G49" s="168">
        <v>-671.32460000000003</v>
      </c>
      <c r="H49" s="168">
        <v>-877.26260000000002</v>
      </c>
      <c r="I49" s="168">
        <v>158.5052</v>
      </c>
      <c r="J49" s="168">
        <v>158.50569999999999</v>
      </c>
      <c r="K49" s="168">
        <v>573.0444</v>
      </c>
      <c r="L49" s="168">
        <v>457.9554</v>
      </c>
      <c r="M49" s="168">
        <v>1348.0107</v>
      </c>
    </row>
    <row r="50" spans="1:13" ht="18" customHeight="1" x14ac:dyDescent="0.3">
      <c r="A50" s="164" t="s">
        <v>66</v>
      </c>
      <c r="B50" s="164" t="s">
        <v>899</v>
      </c>
      <c r="C50" s="168">
        <v>-53.88</v>
      </c>
      <c r="D50" s="168">
        <v>-54.17</v>
      </c>
      <c r="E50" s="168">
        <v>-49.3598</v>
      </c>
      <c r="F50" s="168">
        <v>-50.149900000000002</v>
      </c>
      <c r="G50" s="168">
        <v>-644.96609999999998</v>
      </c>
      <c r="H50" s="168">
        <v>-852.5258</v>
      </c>
      <c r="I50" s="168">
        <v>168.26079999999999</v>
      </c>
      <c r="J50" s="168">
        <v>168.88200000000001</v>
      </c>
      <c r="K50" s="168">
        <v>595.61659999999995</v>
      </c>
      <c r="L50" s="168">
        <v>477.07569999999998</v>
      </c>
      <c r="M50" s="168">
        <v>1409.8351</v>
      </c>
    </row>
    <row r="51" spans="1:13" ht="18" customHeight="1" x14ac:dyDescent="0.3">
      <c r="A51" s="164" t="s">
        <v>66</v>
      </c>
      <c r="B51" s="164" t="s">
        <v>900</v>
      </c>
      <c r="C51" s="168">
        <v>-71.81</v>
      </c>
      <c r="D51" s="168">
        <v>-72.89</v>
      </c>
      <c r="E51" s="168">
        <v>-56.4741</v>
      </c>
      <c r="F51" s="168">
        <v>-56.013199999999998</v>
      </c>
      <c r="G51" s="168">
        <v>-653.83349999999996</v>
      </c>
      <c r="H51" s="168">
        <v>-911.02080000000001</v>
      </c>
      <c r="I51" s="168">
        <v>171.1095</v>
      </c>
      <c r="J51" s="168">
        <v>172.10579999999999</v>
      </c>
      <c r="K51" s="168">
        <v>599.22249999999997</v>
      </c>
      <c r="L51" s="168">
        <v>479.99740000000003</v>
      </c>
      <c r="M51" s="168">
        <v>1422.4351999999999</v>
      </c>
    </row>
    <row r="52" spans="1:13" ht="18" customHeight="1" x14ac:dyDescent="0.3">
      <c r="A52" s="164" t="s">
        <v>66</v>
      </c>
      <c r="B52" s="164" t="s">
        <v>901</v>
      </c>
      <c r="C52" s="168">
        <v>-63.03</v>
      </c>
      <c r="D52" s="168">
        <v>-63</v>
      </c>
      <c r="E52" s="168">
        <v>-47.899299999999997</v>
      </c>
      <c r="F52" s="168">
        <v>-48.800199999999997</v>
      </c>
      <c r="G52" s="168">
        <v>-605.56460000000004</v>
      </c>
      <c r="H52" s="168">
        <v>-828.29409999999996</v>
      </c>
      <c r="I52" s="168">
        <v>166.6661</v>
      </c>
      <c r="J52" s="168">
        <v>164.21170000000001</v>
      </c>
      <c r="K52" s="168">
        <v>589.79399999999998</v>
      </c>
      <c r="L52" s="168">
        <v>465.13869999999997</v>
      </c>
      <c r="M52" s="168">
        <v>1385.8105</v>
      </c>
    </row>
    <row r="53" spans="1:13" ht="18" customHeight="1" x14ac:dyDescent="0.3">
      <c r="A53" s="164" t="s">
        <v>66</v>
      </c>
      <c r="B53" s="164" t="s">
        <v>902</v>
      </c>
      <c r="C53" s="168">
        <v>-59.89</v>
      </c>
      <c r="D53" s="168">
        <v>-59.51</v>
      </c>
      <c r="E53" s="168">
        <v>-46.459200000000003</v>
      </c>
      <c r="F53" s="168">
        <v>-47.7864</v>
      </c>
      <c r="G53" s="168">
        <v>-595.2509</v>
      </c>
      <c r="H53" s="168">
        <v>-808.89649999999995</v>
      </c>
      <c r="I53" s="168">
        <v>168.4485</v>
      </c>
      <c r="J53" s="168">
        <v>167.36840000000001</v>
      </c>
      <c r="K53" s="168">
        <v>598.44100000000003</v>
      </c>
      <c r="L53" s="168">
        <v>466.45679999999999</v>
      </c>
      <c r="M53" s="168">
        <v>1400.7147</v>
      </c>
    </row>
    <row r="54" spans="1:13" ht="18" customHeight="1" x14ac:dyDescent="0.3">
      <c r="A54" s="164" t="s">
        <v>66</v>
      </c>
      <c r="B54" s="164" t="s">
        <v>903</v>
      </c>
      <c r="C54" s="168">
        <v>-57.26</v>
      </c>
      <c r="D54" s="168">
        <v>-57.48</v>
      </c>
      <c r="E54" s="168">
        <v>-46.691000000000003</v>
      </c>
      <c r="F54" s="168">
        <v>-47.416699999999999</v>
      </c>
      <c r="G54" s="168">
        <v>-561.95259999999996</v>
      </c>
      <c r="H54" s="168">
        <v>-770.80029999999999</v>
      </c>
      <c r="I54" s="168">
        <v>162.88740000000001</v>
      </c>
      <c r="J54" s="168">
        <v>161.70060000000001</v>
      </c>
      <c r="K54" s="168">
        <v>610.95680000000004</v>
      </c>
      <c r="L54" s="168">
        <v>480.6841</v>
      </c>
      <c r="M54" s="168">
        <v>1416.2289000000001</v>
      </c>
    </row>
    <row r="55" spans="1:13" ht="18" customHeight="1" x14ac:dyDescent="0.3">
      <c r="A55" s="164" t="s">
        <v>904</v>
      </c>
      <c r="B55" s="164" t="s">
        <v>67</v>
      </c>
      <c r="C55" s="170">
        <v>-59.84</v>
      </c>
      <c r="D55" s="170">
        <v>-60.04</v>
      </c>
      <c r="E55" s="170">
        <v>-48.872</v>
      </c>
      <c r="F55" s="170">
        <v>-48.834099999999999</v>
      </c>
      <c r="G55" s="170">
        <v>-575.69780000000003</v>
      </c>
      <c r="H55" s="170">
        <v>-793.28390000000002</v>
      </c>
      <c r="I55" s="170">
        <v>155.5154</v>
      </c>
      <c r="J55" s="170">
        <v>156.25200000000001</v>
      </c>
      <c r="K55" s="170">
        <v>596.28179999999998</v>
      </c>
      <c r="L55" s="170">
        <v>467.75990000000002</v>
      </c>
      <c r="M55" s="170">
        <v>1375.8090999999999</v>
      </c>
    </row>
    <row r="56" spans="1:13" x14ac:dyDescent="0.3">
      <c r="A56" s="240" t="s">
        <v>916</v>
      </c>
      <c r="B56" s="240"/>
      <c r="C56" s="172">
        <v>-30.4</v>
      </c>
      <c r="D56" s="172">
        <v>-30.3</v>
      </c>
      <c r="E56" s="172">
        <v>-38.824199999999998</v>
      </c>
      <c r="F56" s="172">
        <v>-39.419699999999999</v>
      </c>
      <c r="G56" s="172">
        <v>-531.4325</v>
      </c>
      <c r="H56" s="172"/>
      <c r="I56" s="172">
        <v>237.47980000000001</v>
      </c>
      <c r="J56" s="172">
        <v>236.45500000000001</v>
      </c>
      <c r="K56" s="172">
        <v>641.59040000000005</v>
      </c>
      <c r="L56" s="172">
        <v>617.09559999999999</v>
      </c>
      <c r="M56" s="172"/>
    </row>
    <row r="57" spans="1:13" x14ac:dyDescent="0.3">
      <c r="A57" s="240" t="s">
        <v>917</v>
      </c>
      <c r="B57" s="240"/>
      <c r="C57" s="172">
        <v>-75.209999999999994</v>
      </c>
      <c r="D57" s="172">
        <v>-75.400000000000006</v>
      </c>
      <c r="E57" s="172">
        <v>-79.216200000000001</v>
      </c>
      <c r="F57" s="172">
        <v>-79.043899999999994</v>
      </c>
      <c r="G57" s="172">
        <v>-682.0471</v>
      </c>
      <c r="H57" s="172"/>
      <c r="I57" s="172">
        <v>89.343299999999999</v>
      </c>
      <c r="J57" s="172">
        <v>88.236199999999997</v>
      </c>
      <c r="K57" s="172">
        <v>0</v>
      </c>
      <c r="L57" s="172">
        <v>181.87129999999999</v>
      </c>
      <c r="M57" s="172"/>
    </row>
    <row r="58" spans="1:13" x14ac:dyDescent="0.3">
      <c r="A58" s="240" t="s">
        <v>918</v>
      </c>
      <c r="B58" s="240"/>
      <c r="C58" s="172">
        <v>-51.200416666666662</v>
      </c>
      <c r="D58" s="172">
        <v>-51.440624999999997</v>
      </c>
      <c r="E58" s="172">
        <v>-55.338920833333333</v>
      </c>
      <c r="F58" s="172">
        <v>-55.724210416666665</v>
      </c>
      <c r="G58" s="172">
        <v>-618.00092500000005</v>
      </c>
      <c r="H58" s="172"/>
      <c r="I58" s="172">
        <v>154.83028333333331</v>
      </c>
      <c r="J58" s="172">
        <v>154.602825</v>
      </c>
      <c r="K58" s="172">
        <v>362.06685625</v>
      </c>
      <c r="L58" s="172">
        <v>396.30012083333332</v>
      </c>
      <c r="M58" s="172"/>
    </row>
    <row r="59" spans="1:13" ht="27" customHeight="1" x14ac:dyDescent="0.3">
      <c r="A59" s="240" t="s">
        <v>3</v>
      </c>
      <c r="B59" s="240"/>
      <c r="C59" s="241" t="s">
        <v>211</v>
      </c>
      <c r="D59" s="241"/>
      <c r="E59" s="241" t="s">
        <v>54</v>
      </c>
      <c r="F59" s="241"/>
      <c r="G59" s="241" t="s">
        <v>49</v>
      </c>
      <c r="H59" s="241" t="s">
        <v>1014</v>
      </c>
      <c r="I59" s="241" t="s">
        <v>49</v>
      </c>
      <c r="J59" s="241"/>
      <c r="K59" s="241"/>
      <c r="L59" s="241" t="s">
        <v>14</v>
      </c>
      <c r="M59" s="241" t="s">
        <v>1014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2" t="s">
        <v>2783</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19.95" hidden="1" customHeight="1" x14ac:dyDescent="0.3">
      <c r="A5" s="240" t="s">
        <v>1830</v>
      </c>
      <c r="B5" s="24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40" t="s">
        <v>1831</v>
      </c>
      <c r="B6" s="240"/>
      <c r="C6" s="176" t="s">
        <v>2784</v>
      </c>
      <c r="D6" s="176" t="s">
        <v>2785</v>
      </c>
      <c r="E6" s="176" t="s">
        <v>2786</v>
      </c>
      <c r="F6" s="176" t="s">
        <v>2787</v>
      </c>
      <c r="G6" s="176" t="s">
        <v>2788</v>
      </c>
      <c r="H6" s="176" t="s">
        <v>2789</v>
      </c>
      <c r="I6" s="176" t="s">
        <v>2790</v>
      </c>
      <c r="J6" s="176" t="s">
        <v>2791</v>
      </c>
      <c r="K6" s="176" t="s">
        <v>2792</v>
      </c>
      <c r="L6" s="176" t="s">
        <v>2793</v>
      </c>
      <c r="M6" s="176" t="s">
        <v>2794</v>
      </c>
      <c r="N6" s="176" t="s">
        <v>2795</v>
      </c>
      <c r="O6" s="11" t="s">
        <v>2796</v>
      </c>
      <c r="P6" s="11" t="s">
        <v>2797</v>
      </c>
      <c r="Q6" s="11" t="s">
        <v>2798</v>
      </c>
      <c r="R6" s="11" t="s">
        <v>2799</v>
      </c>
      <c r="S6" s="11" t="s">
        <v>2800</v>
      </c>
      <c r="T6" s="11" t="s">
        <v>2801</v>
      </c>
      <c r="U6" s="11" t="s">
        <v>2802</v>
      </c>
      <c r="V6" s="11" t="s">
        <v>2803</v>
      </c>
      <c r="W6" s="11" t="s">
        <v>2804</v>
      </c>
      <c r="X6" s="177" t="s">
        <v>2805</v>
      </c>
      <c r="Y6" s="177" t="s">
        <v>2806</v>
      </c>
      <c r="Z6" s="177" t="s">
        <v>2807</v>
      </c>
      <c r="AA6" s="177" t="s">
        <v>2808</v>
      </c>
      <c r="AB6" s="177" t="s">
        <v>2809</v>
      </c>
      <c r="AC6" s="177" t="s">
        <v>2810</v>
      </c>
      <c r="AD6" s="177" t="s">
        <v>2811</v>
      </c>
      <c r="AE6" s="177" t="s">
        <v>2812</v>
      </c>
      <c r="AF6" s="177" t="s">
        <v>2813</v>
      </c>
    </row>
    <row r="7" spans="1:32" ht="27" customHeight="1" x14ac:dyDescent="0.3">
      <c r="A7" s="240" t="s">
        <v>283</v>
      </c>
      <c r="B7" s="240"/>
      <c r="C7" s="244" t="s">
        <v>2814</v>
      </c>
      <c r="D7" s="244" t="s">
        <v>2815</v>
      </c>
      <c r="E7" s="244" t="s">
        <v>2816</v>
      </c>
      <c r="F7" s="244" t="s">
        <v>568</v>
      </c>
      <c r="G7" s="244" t="s">
        <v>2817</v>
      </c>
      <c r="H7" s="244" t="s">
        <v>571</v>
      </c>
      <c r="I7" s="244" t="s">
        <v>192</v>
      </c>
      <c r="J7" s="244" t="s">
        <v>583</v>
      </c>
      <c r="K7" s="244" t="s">
        <v>178</v>
      </c>
      <c r="L7" s="244" t="s">
        <v>615</v>
      </c>
      <c r="M7" s="244" t="s">
        <v>2818</v>
      </c>
      <c r="N7" s="244" t="s">
        <v>2819</v>
      </c>
      <c r="O7" s="239" t="s">
        <v>536</v>
      </c>
      <c r="P7" s="239" t="s">
        <v>533</v>
      </c>
      <c r="Q7" s="239" t="s">
        <v>420</v>
      </c>
      <c r="R7" s="239" t="s">
        <v>2820</v>
      </c>
      <c r="S7" s="239" t="s">
        <v>297</v>
      </c>
      <c r="T7" s="239" t="s">
        <v>2821</v>
      </c>
      <c r="U7" s="239" t="s">
        <v>2822</v>
      </c>
      <c r="V7" s="239" t="s">
        <v>522</v>
      </c>
      <c r="W7" s="239" t="s">
        <v>2823</v>
      </c>
      <c r="X7" s="245" t="s">
        <v>2824</v>
      </c>
      <c r="Y7" s="245" t="s">
        <v>2825</v>
      </c>
      <c r="Z7" s="245" t="s">
        <v>2826</v>
      </c>
      <c r="AA7" s="245" t="s">
        <v>2827</v>
      </c>
      <c r="AB7" s="245" t="s">
        <v>2828</v>
      </c>
      <c r="AC7" s="245" t="s">
        <v>2829</v>
      </c>
      <c r="AD7" s="245" t="s">
        <v>2822</v>
      </c>
      <c r="AE7" s="245" t="s">
        <v>2830</v>
      </c>
      <c r="AF7" s="245" t="s">
        <v>522</v>
      </c>
    </row>
    <row r="8" spans="1:32" x14ac:dyDescent="0.3">
      <c r="A8" s="240" t="s">
        <v>2831</v>
      </c>
      <c r="B8" s="240"/>
      <c r="C8" s="176" t="s">
        <v>2832</v>
      </c>
      <c r="D8" s="176" t="s">
        <v>2832</v>
      </c>
      <c r="E8" s="176" t="s">
        <v>2832</v>
      </c>
      <c r="F8" s="176" t="s">
        <v>2832</v>
      </c>
      <c r="G8" s="176" t="s">
        <v>2832</v>
      </c>
      <c r="H8" s="176" t="s">
        <v>2832</v>
      </c>
      <c r="I8" s="176" t="s">
        <v>2832</v>
      </c>
      <c r="J8" s="176" t="s">
        <v>2832</v>
      </c>
      <c r="K8" s="176" t="s">
        <v>2832</v>
      </c>
      <c r="L8" s="176" t="s">
        <v>2832</v>
      </c>
      <c r="M8" s="176" t="s">
        <v>2832</v>
      </c>
      <c r="N8" s="176" t="s">
        <v>2832</v>
      </c>
      <c r="O8" s="11" t="s">
        <v>2833</v>
      </c>
      <c r="P8" s="11" t="s">
        <v>2833</v>
      </c>
      <c r="Q8" s="11" t="s">
        <v>2833</v>
      </c>
      <c r="R8" s="11" t="s">
        <v>2833</v>
      </c>
      <c r="S8" s="11" t="s">
        <v>2833</v>
      </c>
      <c r="T8" s="11" t="s">
        <v>2833</v>
      </c>
      <c r="U8" s="11" t="s">
        <v>2833</v>
      </c>
      <c r="V8" s="11" t="s">
        <v>2833</v>
      </c>
      <c r="W8" s="11" t="s">
        <v>2833</v>
      </c>
      <c r="X8" s="177" t="s">
        <v>2834</v>
      </c>
      <c r="Y8" s="177" t="s">
        <v>2834</v>
      </c>
      <c r="Z8" s="177" t="s">
        <v>2834</v>
      </c>
      <c r="AA8" s="177" t="s">
        <v>2834</v>
      </c>
      <c r="AB8" s="177" t="s">
        <v>2834</v>
      </c>
      <c r="AC8" s="177" t="s">
        <v>2834</v>
      </c>
      <c r="AD8" s="177" t="s">
        <v>2834</v>
      </c>
      <c r="AE8" s="177" t="s">
        <v>2834</v>
      </c>
      <c r="AF8" s="177" t="s">
        <v>2834</v>
      </c>
    </row>
    <row r="9" spans="1:32" ht="27" customHeight="1" x14ac:dyDescent="0.3">
      <c r="A9" s="160" t="s">
        <v>62</v>
      </c>
      <c r="B9" s="160" t="s">
        <v>631</v>
      </c>
      <c r="C9" s="176" t="s">
        <v>2835</v>
      </c>
      <c r="D9" s="176" t="s">
        <v>2835</v>
      </c>
      <c r="E9" s="176" t="s">
        <v>2835</v>
      </c>
      <c r="F9" s="176" t="s">
        <v>2835</v>
      </c>
      <c r="G9" s="176" t="s">
        <v>2835</v>
      </c>
      <c r="H9" s="176" t="s">
        <v>2835</v>
      </c>
      <c r="I9" s="176" t="s">
        <v>2835</v>
      </c>
      <c r="J9" s="176" t="s">
        <v>2835</v>
      </c>
      <c r="K9" s="176" t="s">
        <v>2835</v>
      </c>
      <c r="L9" s="176" t="s">
        <v>2835</v>
      </c>
      <c r="M9" s="176" t="s">
        <v>2835</v>
      </c>
      <c r="N9" s="176" t="s">
        <v>2835</v>
      </c>
      <c r="O9" s="11" t="s">
        <v>2835</v>
      </c>
      <c r="P9" s="11" t="s">
        <v>2835</v>
      </c>
      <c r="Q9" s="11" t="s">
        <v>2835</v>
      </c>
      <c r="R9" s="11" t="s">
        <v>2835</v>
      </c>
      <c r="S9" s="11" t="s">
        <v>2835</v>
      </c>
      <c r="T9" s="11" t="s">
        <v>2835</v>
      </c>
      <c r="U9" s="11" t="s">
        <v>2835</v>
      </c>
      <c r="V9" s="11" t="s">
        <v>2835</v>
      </c>
      <c r="W9" s="11" t="s">
        <v>2835</v>
      </c>
      <c r="X9" s="177" t="s">
        <v>2835</v>
      </c>
      <c r="Y9" s="177" t="s">
        <v>2835</v>
      </c>
      <c r="Z9" s="177" t="s">
        <v>2835</v>
      </c>
      <c r="AA9" s="177" t="s">
        <v>2835</v>
      </c>
      <c r="AB9" s="177" t="s">
        <v>2835</v>
      </c>
      <c r="AC9" s="177" t="s">
        <v>2835</v>
      </c>
      <c r="AD9" s="177" t="s">
        <v>2835</v>
      </c>
      <c r="AE9" s="177" t="s">
        <v>2835</v>
      </c>
      <c r="AF9" s="177" t="s">
        <v>2835</v>
      </c>
    </row>
    <row r="10" spans="1:32" ht="18" customHeight="1" x14ac:dyDescent="0.3">
      <c r="A10" s="164" t="s">
        <v>66</v>
      </c>
      <c r="B10" s="164" t="s">
        <v>857</v>
      </c>
      <c r="C10" s="166">
        <v>496.76670000000001</v>
      </c>
      <c r="D10" s="166">
        <v>507.21429999999998</v>
      </c>
      <c r="E10" s="166">
        <v>509.01459999999997</v>
      </c>
      <c r="F10" s="166">
        <v>510.387</v>
      </c>
      <c r="G10" s="166">
        <v>511.42219999999998</v>
      </c>
      <c r="H10" s="166">
        <v>508.75020000000001</v>
      </c>
      <c r="I10" s="165"/>
      <c r="J10" s="166">
        <v>501.67500000000001</v>
      </c>
      <c r="K10" s="166">
        <v>494.04020000000003</v>
      </c>
      <c r="L10" s="166">
        <v>478.7654</v>
      </c>
      <c r="M10" s="166">
        <v>501.69110000000001</v>
      </c>
      <c r="N10" s="166">
        <v>487.3272</v>
      </c>
      <c r="O10" s="166">
        <v>226.4716</v>
      </c>
      <c r="P10" s="166">
        <v>223.13239999999999</v>
      </c>
      <c r="Q10" s="166">
        <v>226.81129999999999</v>
      </c>
      <c r="R10" s="166">
        <v>224.80160000000001</v>
      </c>
      <c r="S10" s="166">
        <v>222.05240000000001</v>
      </c>
      <c r="T10" s="166">
        <v>221.07570000000001</v>
      </c>
      <c r="U10" s="166">
        <v>220.1</v>
      </c>
      <c r="V10" s="165"/>
      <c r="W10" s="166">
        <v>222.1</v>
      </c>
      <c r="X10" s="166">
        <v>142.94210000000001</v>
      </c>
      <c r="Y10" s="166">
        <v>140.1516</v>
      </c>
      <c r="Z10" s="166">
        <v>139.64609999999999</v>
      </c>
      <c r="AA10" s="166">
        <v>140.03460000000001</v>
      </c>
      <c r="AB10" s="166">
        <v>136.52340000000001</v>
      </c>
      <c r="AC10" s="165"/>
      <c r="AD10" s="166">
        <v>141.64879999999999</v>
      </c>
      <c r="AE10" s="166">
        <v>130.00290000000001</v>
      </c>
      <c r="AF10" s="166">
        <v>143.73990000000001</v>
      </c>
    </row>
    <row r="11" spans="1:32" ht="18" customHeight="1" x14ac:dyDescent="0.3">
      <c r="A11" s="164" t="s">
        <v>66</v>
      </c>
      <c r="B11" s="164" t="s">
        <v>858</v>
      </c>
      <c r="C11" s="168">
        <v>500.43869999999998</v>
      </c>
      <c r="D11" s="168">
        <v>510.89049999999997</v>
      </c>
      <c r="E11" s="168">
        <v>514.10889999999995</v>
      </c>
      <c r="F11" s="168">
        <v>512.35609999999997</v>
      </c>
      <c r="G11" s="168">
        <v>512.51409999999998</v>
      </c>
      <c r="H11" s="168">
        <v>510.80180000000001</v>
      </c>
      <c r="I11" s="168">
        <v>507.6019</v>
      </c>
      <c r="J11" s="168">
        <v>501.77269999999999</v>
      </c>
      <c r="K11" s="168">
        <v>495.28480000000002</v>
      </c>
      <c r="L11" s="168">
        <v>479.15980000000002</v>
      </c>
      <c r="M11" s="168">
        <v>502.32909999999998</v>
      </c>
      <c r="N11" s="168">
        <v>487.54450000000003</v>
      </c>
      <c r="O11" s="168">
        <v>226.95419999999999</v>
      </c>
      <c r="P11" s="168">
        <v>226.77879999999999</v>
      </c>
      <c r="Q11" s="168">
        <v>227.64500000000001</v>
      </c>
      <c r="R11" s="168">
        <v>225.33500000000001</v>
      </c>
      <c r="S11" s="168">
        <v>222.65780000000001</v>
      </c>
      <c r="T11" s="168">
        <v>221.28059999999999</v>
      </c>
      <c r="U11" s="168">
        <v>220.7</v>
      </c>
      <c r="V11" s="167"/>
      <c r="W11" s="168">
        <v>222.6</v>
      </c>
      <c r="X11" s="167"/>
      <c r="Y11" s="168">
        <v>140.27340000000001</v>
      </c>
      <c r="Z11" s="168">
        <v>139.53370000000001</v>
      </c>
      <c r="AA11" s="168">
        <v>139.92439999999999</v>
      </c>
      <c r="AB11" s="168">
        <v>136.52340000000001</v>
      </c>
      <c r="AC11" s="167"/>
      <c r="AD11" s="168">
        <v>141.6635</v>
      </c>
      <c r="AE11" s="168">
        <v>131.7148</v>
      </c>
      <c r="AF11" s="168">
        <v>143.73990000000001</v>
      </c>
    </row>
    <row r="12" spans="1:32" ht="18" customHeight="1" x14ac:dyDescent="0.3">
      <c r="A12" s="164" t="s">
        <v>66</v>
      </c>
      <c r="B12" s="164" t="s">
        <v>859</v>
      </c>
      <c r="C12" s="168">
        <v>497.13389999999998</v>
      </c>
      <c r="D12" s="168">
        <v>495.92309999999998</v>
      </c>
      <c r="E12" s="168">
        <v>496.83019999999999</v>
      </c>
      <c r="F12" s="168">
        <v>505.67619999999999</v>
      </c>
      <c r="G12" s="168">
        <v>505.95490000000001</v>
      </c>
      <c r="H12" s="168">
        <v>505.65300000000002</v>
      </c>
      <c r="I12" s="168">
        <v>502.31799999999998</v>
      </c>
      <c r="J12" s="168">
        <v>499.60570000000001</v>
      </c>
      <c r="K12" s="168">
        <v>493.35430000000002</v>
      </c>
      <c r="L12" s="168">
        <v>477.76350000000002</v>
      </c>
      <c r="M12" s="168">
        <v>501.66989999999998</v>
      </c>
      <c r="N12" s="168">
        <v>487.44349999999997</v>
      </c>
      <c r="O12" s="168">
        <v>226.3912</v>
      </c>
      <c r="P12" s="168">
        <v>221.4778</v>
      </c>
      <c r="Q12" s="168">
        <v>225.89009999999999</v>
      </c>
      <c r="R12" s="168">
        <v>221.70160000000001</v>
      </c>
      <c r="S12" s="168">
        <v>220.45769999999999</v>
      </c>
      <c r="T12" s="168">
        <v>220.72880000000001</v>
      </c>
      <c r="U12" s="168">
        <v>220.1</v>
      </c>
      <c r="V12" s="167"/>
      <c r="W12" s="168">
        <v>222.1</v>
      </c>
      <c r="X12" s="167"/>
      <c r="Y12" s="168">
        <v>140.01570000000001</v>
      </c>
      <c r="Z12" s="168">
        <v>139.60339999999999</v>
      </c>
      <c r="AA12" s="168">
        <v>139.65600000000001</v>
      </c>
      <c r="AB12" s="168">
        <v>135.93</v>
      </c>
      <c r="AC12" s="167"/>
      <c r="AD12" s="168">
        <v>141.5171</v>
      </c>
      <c r="AE12" s="168">
        <v>130.64769999999999</v>
      </c>
      <c r="AF12" s="168">
        <v>143.73990000000001</v>
      </c>
    </row>
    <row r="13" spans="1:32" ht="18" customHeight="1" x14ac:dyDescent="0.3">
      <c r="A13" s="164" t="s">
        <v>66</v>
      </c>
      <c r="B13" s="164" t="s">
        <v>860</v>
      </c>
      <c r="C13" s="168">
        <v>497.97320000000002</v>
      </c>
      <c r="D13" s="168">
        <v>499.33670000000001</v>
      </c>
      <c r="E13" s="168">
        <v>497.77550000000002</v>
      </c>
      <c r="F13" s="168">
        <v>506.73450000000003</v>
      </c>
      <c r="G13" s="168">
        <v>506.529</v>
      </c>
      <c r="H13" s="168">
        <v>506.06169999999997</v>
      </c>
      <c r="I13" s="167"/>
      <c r="J13" s="168">
        <v>500.22280000000001</v>
      </c>
      <c r="K13" s="168">
        <v>495.1447</v>
      </c>
      <c r="L13" s="168">
        <v>479.03190000000001</v>
      </c>
      <c r="M13" s="168">
        <v>502.31319999999999</v>
      </c>
      <c r="N13" s="168">
        <v>487.89</v>
      </c>
      <c r="O13" s="168">
        <v>226.5155</v>
      </c>
      <c r="P13" s="168">
        <v>221.83709999999999</v>
      </c>
      <c r="Q13" s="168">
        <v>226.5093</v>
      </c>
      <c r="R13" s="168">
        <v>222.36930000000001</v>
      </c>
      <c r="S13" s="168">
        <v>221.3141</v>
      </c>
      <c r="T13" s="168">
        <v>221.01480000000001</v>
      </c>
      <c r="U13" s="168">
        <v>220.7</v>
      </c>
      <c r="V13" s="167"/>
      <c r="W13" s="168">
        <v>222.7</v>
      </c>
      <c r="X13" s="168">
        <v>142.93260000000001</v>
      </c>
      <c r="Y13" s="168">
        <v>140.72630000000001</v>
      </c>
      <c r="Z13" s="168">
        <v>139.67070000000001</v>
      </c>
      <c r="AA13" s="168">
        <v>139.90649999999999</v>
      </c>
      <c r="AB13" s="168">
        <v>136.09559999999999</v>
      </c>
      <c r="AC13" s="167"/>
      <c r="AD13" s="168">
        <v>142.2929</v>
      </c>
      <c r="AE13" s="168">
        <v>130.48330000000001</v>
      </c>
      <c r="AF13" s="168">
        <v>144.12790000000001</v>
      </c>
    </row>
    <row r="14" spans="1:32" ht="18" customHeight="1" x14ac:dyDescent="0.3">
      <c r="A14" s="164" t="s">
        <v>66</v>
      </c>
      <c r="B14" s="164" t="s">
        <v>861</v>
      </c>
      <c r="C14" s="168">
        <v>498.18299999999999</v>
      </c>
      <c r="D14" s="168">
        <v>499.38920000000002</v>
      </c>
      <c r="E14" s="168">
        <v>493.67899999999997</v>
      </c>
      <c r="F14" s="168">
        <v>505.6703</v>
      </c>
      <c r="G14" s="168">
        <v>506.16989999999998</v>
      </c>
      <c r="H14" s="168">
        <v>504.3211</v>
      </c>
      <c r="I14" s="167"/>
      <c r="J14" s="168">
        <v>500.80689999999998</v>
      </c>
      <c r="K14" s="168">
        <v>495.16109999999998</v>
      </c>
      <c r="L14" s="168">
        <v>478.87670000000003</v>
      </c>
      <c r="M14" s="168">
        <v>502.83010000000002</v>
      </c>
      <c r="N14" s="168">
        <v>487.5539</v>
      </c>
      <c r="O14" s="168">
        <v>226.74590000000001</v>
      </c>
      <c r="P14" s="168">
        <v>222.96639999999999</v>
      </c>
      <c r="Q14" s="168">
        <v>226.69720000000001</v>
      </c>
      <c r="R14" s="168">
        <v>221.90090000000001</v>
      </c>
      <c r="S14" s="168">
        <v>219.5497</v>
      </c>
      <c r="T14" s="168">
        <v>221.04169999999999</v>
      </c>
      <c r="U14" s="168">
        <v>220.7</v>
      </c>
      <c r="V14" s="167"/>
      <c r="W14" s="168">
        <v>222.5</v>
      </c>
      <c r="X14" s="168">
        <v>141.64570000000001</v>
      </c>
      <c r="Y14" s="168">
        <v>140.70740000000001</v>
      </c>
      <c r="Z14" s="168">
        <v>139.4502</v>
      </c>
      <c r="AA14" s="168">
        <v>139.16839999999999</v>
      </c>
      <c r="AB14" s="168">
        <v>136.09559999999999</v>
      </c>
      <c r="AC14" s="167"/>
      <c r="AD14" s="168">
        <v>142.05869999999999</v>
      </c>
      <c r="AE14" s="168">
        <v>130.44649999999999</v>
      </c>
      <c r="AF14" s="168">
        <v>142.9434</v>
      </c>
    </row>
    <row r="15" spans="1:32" ht="18" customHeight="1" x14ac:dyDescent="0.3">
      <c r="A15" s="164" t="s">
        <v>66</v>
      </c>
      <c r="B15" s="164" t="s">
        <v>862</v>
      </c>
      <c r="C15" s="168">
        <v>496.66180000000003</v>
      </c>
      <c r="D15" s="168">
        <v>501.1748</v>
      </c>
      <c r="E15" s="168">
        <v>499.6662</v>
      </c>
      <c r="F15" s="168">
        <v>507.06470000000002</v>
      </c>
      <c r="G15" s="168">
        <v>507.48079999999999</v>
      </c>
      <c r="H15" s="168">
        <v>506.31580000000002</v>
      </c>
      <c r="I15" s="167"/>
      <c r="J15" s="168">
        <v>501.53609999999998</v>
      </c>
      <c r="K15" s="168">
        <v>494.92529999999999</v>
      </c>
      <c r="L15" s="168">
        <v>479.38220000000001</v>
      </c>
      <c r="M15" s="168">
        <v>502.32409999999999</v>
      </c>
      <c r="N15" s="168">
        <v>487.7226</v>
      </c>
      <c r="O15" s="168">
        <v>227.22069999999999</v>
      </c>
      <c r="P15" s="168">
        <v>222.5461</v>
      </c>
      <c r="Q15" s="168">
        <v>226.7217</v>
      </c>
      <c r="R15" s="168">
        <v>222.39400000000001</v>
      </c>
      <c r="S15" s="168">
        <v>220.2363</v>
      </c>
      <c r="T15" s="168">
        <v>221.505</v>
      </c>
      <c r="U15" s="168">
        <v>220.7</v>
      </c>
      <c r="V15" s="167"/>
      <c r="W15" s="168">
        <v>222.6</v>
      </c>
      <c r="X15" s="167"/>
      <c r="Y15" s="168">
        <v>140.50290000000001</v>
      </c>
      <c r="Z15" s="168">
        <v>139.76689999999999</v>
      </c>
      <c r="AA15" s="168">
        <v>139.2655</v>
      </c>
      <c r="AB15" s="168">
        <v>136.06800000000001</v>
      </c>
      <c r="AC15" s="167"/>
      <c r="AD15" s="168">
        <v>141.8099</v>
      </c>
      <c r="AE15" s="168">
        <v>130.2851</v>
      </c>
      <c r="AF15" s="168">
        <v>142.923</v>
      </c>
    </row>
    <row r="16" spans="1:32" ht="18" customHeight="1" x14ac:dyDescent="0.3">
      <c r="A16" s="164" t="s">
        <v>66</v>
      </c>
      <c r="B16" s="164" t="s">
        <v>863</v>
      </c>
      <c r="C16" s="168">
        <v>498.8125</v>
      </c>
      <c r="D16" s="168">
        <v>503.0129</v>
      </c>
      <c r="E16" s="168">
        <v>500.40140000000002</v>
      </c>
      <c r="F16" s="168">
        <v>507.49630000000002</v>
      </c>
      <c r="G16" s="168">
        <v>507.60129999999998</v>
      </c>
      <c r="H16" s="168">
        <v>506.04379999999998</v>
      </c>
      <c r="I16" s="167"/>
      <c r="J16" s="168">
        <v>500.50310000000002</v>
      </c>
      <c r="K16" s="168">
        <v>494.59199999999998</v>
      </c>
      <c r="L16" s="168">
        <v>478.59980000000002</v>
      </c>
      <c r="M16" s="168">
        <v>502.11</v>
      </c>
      <c r="N16" s="168">
        <v>487.15179999999998</v>
      </c>
      <c r="O16" s="168">
        <v>227.19479999999999</v>
      </c>
      <c r="P16" s="168">
        <v>224.3006</v>
      </c>
      <c r="Q16" s="168">
        <v>227.32749999999999</v>
      </c>
      <c r="R16" s="168">
        <v>222.63849999999999</v>
      </c>
      <c r="S16" s="168">
        <v>220.1772</v>
      </c>
      <c r="T16" s="168">
        <v>220.95140000000001</v>
      </c>
      <c r="U16" s="168">
        <v>220.1</v>
      </c>
      <c r="V16" s="167"/>
      <c r="W16" s="168">
        <v>222</v>
      </c>
      <c r="X16" s="167"/>
      <c r="Y16" s="168">
        <v>140.44139999999999</v>
      </c>
      <c r="Z16" s="168">
        <v>139.5121</v>
      </c>
      <c r="AA16" s="168">
        <v>138.90539999999999</v>
      </c>
      <c r="AB16" s="168">
        <v>135.792</v>
      </c>
      <c r="AC16" s="167"/>
      <c r="AD16" s="168">
        <v>141.76589999999999</v>
      </c>
      <c r="AE16" s="168">
        <v>130.0855</v>
      </c>
      <c r="AF16" s="168">
        <v>142.55539999999999</v>
      </c>
    </row>
    <row r="17" spans="1:32" ht="18" customHeight="1" x14ac:dyDescent="0.3">
      <c r="A17" s="164" t="s">
        <v>66</v>
      </c>
      <c r="B17" s="164" t="s">
        <v>864</v>
      </c>
      <c r="C17" s="170">
        <v>499.28460000000001</v>
      </c>
      <c r="D17" s="170">
        <v>503.59059999999999</v>
      </c>
      <c r="E17" s="170">
        <v>501.24180000000001</v>
      </c>
      <c r="F17" s="170">
        <v>507.99160000000001</v>
      </c>
      <c r="G17" s="170">
        <v>508.23779999999999</v>
      </c>
      <c r="H17" s="170">
        <v>506.34699999999998</v>
      </c>
      <c r="I17" s="169"/>
      <c r="J17" s="170">
        <v>501.1977</v>
      </c>
      <c r="K17" s="170">
        <v>494.98090000000002</v>
      </c>
      <c r="L17" s="170">
        <v>478.47410000000002</v>
      </c>
      <c r="M17" s="170">
        <v>502.29199999999997</v>
      </c>
      <c r="N17" s="170">
        <v>486.745</v>
      </c>
      <c r="O17" s="170">
        <v>227.50919999999999</v>
      </c>
      <c r="P17" s="170">
        <v>224.7012</v>
      </c>
      <c r="Q17" s="170">
        <v>227.3954</v>
      </c>
      <c r="R17" s="170">
        <v>222.80619999999999</v>
      </c>
      <c r="S17" s="170">
        <v>219.92619999999999</v>
      </c>
      <c r="T17" s="170">
        <v>221.21090000000001</v>
      </c>
      <c r="U17" s="170">
        <v>220.1</v>
      </c>
      <c r="V17" s="169"/>
      <c r="W17" s="170">
        <v>222.3</v>
      </c>
      <c r="X17" s="169"/>
      <c r="Y17" s="170">
        <v>140.66679999999999</v>
      </c>
      <c r="Z17" s="170">
        <v>139.3535</v>
      </c>
      <c r="AA17" s="170">
        <v>139.0232</v>
      </c>
      <c r="AB17" s="170">
        <v>135.792</v>
      </c>
      <c r="AC17" s="169"/>
      <c r="AD17" s="170">
        <v>141.78059999999999</v>
      </c>
      <c r="AE17" s="170">
        <v>130.27510000000001</v>
      </c>
      <c r="AF17" s="170">
        <v>142.923</v>
      </c>
    </row>
    <row r="18" spans="1:32" ht="18" customHeight="1" x14ac:dyDescent="0.3">
      <c r="A18" s="164" t="s">
        <v>66</v>
      </c>
      <c r="B18" s="164" t="s">
        <v>865</v>
      </c>
      <c r="C18" s="166">
        <v>497.97320000000002</v>
      </c>
      <c r="D18" s="166">
        <v>501.22730000000001</v>
      </c>
      <c r="E18" s="166">
        <v>501.13670000000002</v>
      </c>
      <c r="F18" s="166">
        <v>506.49509999999998</v>
      </c>
      <c r="G18" s="166">
        <v>506.88569999999999</v>
      </c>
      <c r="H18" s="166">
        <v>506.72329999999999</v>
      </c>
      <c r="I18" s="165"/>
      <c r="J18" s="166">
        <v>500.15469999999999</v>
      </c>
      <c r="K18" s="166">
        <v>495.17149999999998</v>
      </c>
      <c r="L18" s="166">
        <v>479.72190000000001</v>
      </c>
      <c r="M18" s="166">
        <v>503.00099999999998</v>
      </c>
      <c r="N18" s="166">
        <v>488.14870000000002</v>
      </c>
      <c r="O18" s="166">
        <v>227.07599999999999</v>
      </c>
      <c r="P18" s="166">
        <v>223.1644</v>
      </c>
      <c r="Q18" s="166">
        <v>226.93639999999999</v>
      </c>
      <c r="R18" s="166">
        <v>222.4151</v>
      </c>
      <c r="S18" s="166">
        <v>220.0222</v>
      </c>
      <c r="T18" s="166">
        <v>221.24189999999999</v>
      </c>
      <c r="U18" s="166">
        <v>220.7</v>
      </c>
      <c r="V18" s="165"/>
      <c r="W18" s="166">
        <v>222.5</v>
      </c>
      <c r="X18" s="165"/>
      <c r="Y18" s="166">
        <v>140.2303</v>
      </c>
      <c r="Z18" s="166">
        <v>139.53120000000001</v>
      </c>
      <c r="AA18" s="166">
        <v>138.56790000000001</v>
      </c>
      <c r="AB18" s="166">
        <v>135.84719999999999</v>
      </c>
      <c r="AC18" s="165"/>
      <c r="AD18" s="166">
        <v>141.9562</v>
      </c>
      <c r="AE18" s="166">
        <v>130.56039999999999</v>
      </c>
      <c r="AF18" s="166">
        <v>142.923</v>
      </c>
    </row>
    <row r="19" spans="1:32" ht="18" customHeight="1" x14ac:dyDescent="0.3">
      <c r="A19" s="164" t="s">
        <v>66</v>
      </c>
      <c r="B19" s="164" t="s">
        <v>866</v>
      </c>
      <c r="C19" s="168">
        <v>498.76010000000002</v>
      </c>
      <c r="D19" s="168">
        <v>502.69779999999997</v>
      </c>
      <c r="E19" s="168">
        <v>499.29860000000002</v>
      </c>
      <c r="F19" s="168">
        <v>507.27260000000001</v>
      </c>
      <c r="G19" s="168">
        <v>506.42509999999999</v>
      </c>
      <c r="H19" s="168">
        <v>505.74239999999998</v>
      </c>
      <c r="I19" s="167"/>
      <c r="J19" s="168">
        <v>501.16640000000001</v>
      </c>
      <c r="K19" s="168">
        <v>494.63279999999997</v>
      </c>
      <c r="L19" s="168">
        <v>478.6404</v>
      </c>
      <c r="M19" s="168">
        <v>502.1986</v>
      </c>
      <c r="N19" s="168">
        <v>487.53109999999998</v>
      </c>
      <c r="O19" s="168">
        <v>227.27289999999999</v>
      </c>
      <c r="P19" s="168">
        <v>222.32550000000001</v>
      </c>
      <c r="Q19" s="168">
        <v>226.8997</v>
      </c>
      <c r="R19" s="168">
        <v>222.05609999999999</v>
      </c>
      <c r="S19" s="168">
        <v>219.77850000000001</v>
      </c>
      <c r="T19" s="168">
        <v>221.01060000000001</v>
      </c>
      <c r="U19" s="168">
        <v>220.7</v>
      </c>
      <c r="V19" s="167"/>
      <c r="W19" s="168">
        <v>222.3</v>
      </c>
      <c r="X19" s="167"/>
      <c r="Y19" s="168">
        <v>140.30539999999999</v>
      </c>
      <c r="Z19" s="168">
        <v>139.5641</v>
      </c>
      <c r="AA19" s="168">
        <v>139.06379999999999</v>
      </c>
      <c r="AB19" s="168">
        <v>135.999</v>
      </c>
      <c r="AC19" s="167"/>
      <c r="AD19" s="168">
        <v>141.70740000000001</v>
      </c>
      <c r="AE19" s="168">
        <v>131.09540000000001</v>
      </c>
      <c r="AF19" s="168">
        <v>142.55539999999999</v>
      </c>
    </row>
    <row r="20" spans="1:32" ht="18" customHeight="1" x14ac:dyDescent="0.3">
      <c r="A20" s="164" t="s">
        <v>66</v>
      </c>
      <c r="B20" s="164" t="s">
        <v>867</v>
      </c>
      <c r="C20" s="168">
        <v>498.34039999999999</v>
      </c>
      <c r="D20" s="168">
        <v>501.0172</v>
      </c>
      <c r="E20" s="168">
        <v>497.56540000000001</v>
      </c>
      <c r="F20" s="168">
        <v>506.38279999999997</v>
      </c>
      <c r="G20" s="168">
        <v>506.6105</v>
      </c>
      <c r="H20" s="168">
        <v>505.86070000000001</v>
      </c>
      <c r="I20" s="167"/>
      <c r="J20" s="168">
        <v>500.61009999999999</v>
      </c>
      <c r="K20" s="168">
        <v>493.96640000000002</v>
      </c>
      <c r="L20" s="168">
        <v>478.24250000000001</v>
      </c>
      <c r="M20" s="168">
        <v>501.88220000000001</v>
      </c>
      <c r="N20" s="168">
        <v>486.70740000000001</v>
      </c>
      <c r="O20" s="168">
        <v>226.8655</v>
      </c>
      <c r="P20" s="168">
        <v>223.44919999999999</v>
      </c>
      <c r="Q20" s="168">
        <v>226.64879999999999</v>
      </c>
      <c r="R20" s="168">
        <v>222.02099999999999</v>
      </c>
      <c r="S20" s="168">
        <v>219.4684</v>
      </c>
      <c r="T20" s="168">
        <v>221.02850000000001</v>
      </c>
      <c r="U20" s="168">
        <v>220.1</v>
      </c>
      <c r="V20" s="167"/>
      <c r="W20" s="168">
        <v>221.8</v>
      </c>
      <c r="X20" s="167"/>
      <c r="Y20" s="168">
        <v>140.1953</v>
      </c>
      <c r="Z20" s="168">
        <v>139.43549999999999</v>
      </c>
      <c r="AA20" s="168">
        <v>138.71260000000001</v>
      </c>
      <c r="AB20" s="168">
        <v>135.5574</v>
      </c>
      <c r="AC20" s="167"/>
      <c r="AD20" s="168">
        <v>141.73670000000001</v>
      </c>
      <c r="AE20" s="168">
        <v>131.20330000000001</v>
      </c>
      <c r="AF20" s="168">
        <v>142.55539999999999</v>
      </c>
    </row>
    <row r="21" spans="1:32" ht="18" customHeight="1" x14ac:dyDescent="0.3">
      <c r="A21" s="164" t="s">
        <v>66</v>
      </c>
      <c r="B21" s="164" t="s">
        <v>868</v>
      </c>
      <c r="C21" s="168">
        <v>497.08150000000001</v>
      </c>
      <c r="D21" s="168">
        <v>498.75900000000001</v>
      </c>
      <c r="E21" s="168">
        <v>497.46039999999999</v>
      </c>
      <c r="F21" s="168">
        <v>505.64830000000001</v>
      </c>
      <c r="G21" s="168">
        <v>505.8451</v>
      </c>
      <c r="H21" s="168">
        <v>504.84699999999998</v>
      </c>
      <c r="I21" s="167"/>
      <c r="J21" s="168">
        <v>499.39789999999999</v>
      </c>
      <c r="K21" s="168">
        <v>494.24799999999999</v>
      </c>
      <c r="L21" s="168">
        <v>477.88260000000002</v>
      </c>
      <c r="M21" s="168">
        <v>501.05939999999998</v>
      </c>
      <c r="N21" s="168">
        <v>486.15699999999998</v>
      </c>
      <c r="O21" s="168">
        <v>227.09739999999999</v>
      </c>
      <c r="P21" s="168">
        <v>222.4014</v>
      </c>
      <c r="Q21" s="168">
        <v>225.9975</v>
      </c>
      <c r="R21" s="168">
        <v>221.73830000000001</v>
      </c>
      <c r="S21" s="168">
        <v>219.0993</v>
      </c>
      <c r="T21" s="168">
        <v>220.74870000000001</v>
      </c>
      <c r="U21" s="168">
        <v>220.1</v>
      </c>
      <c r="V21" s="167"/>
      <c r="W21" s="168">
        <v>221.4</v>
      </c>
      <c r="X21" s="167"/>
      <c r="Y21" s="168">
        <v>139.70500000000001</v>
      </c>
      <c r="Z21" s="168">
        <v>139.4375</v>
      </c>
      <c r="AA21" s="168">
        <v>138.81020000000001</v>
      </c>
      <c r="AB21" s="168">
        <v>135.47460000000001</v>
      </c>
      <c r="AC21" s="167"/>
      <c r="AD21" s="168">
        <v>141.2243</v>
      </c>
      <c r="AE21" s="168">
        <v>131.12909999999999</v>
      </c>
      <c r="AF21" s="168">
        <v>142.535</v>
      </c>
    </row>
    <row r="22" spans="1:32" ht="18" customHeight="1" x14ac:dyDescent="0.3">
      <c r="A22" s="164" t="s">
        <v>66</v>
      </c>
      <c r="B22" s="164" t="s">
        <v>869</v>
      </c>
      <c r="C22" s="168">
        <v>498.9699</v>
      </c>
      <c r="D22" s="168">
        <v>498.39139999999998</v>
      </c>
      <c r="E22" s="168">
        <v>498.61579999999998</v>
      </c>
      <c r="F22" s="168">
        <v>505.43200000000002</v>
      </c>
      <c r="G22" s="168">
        <v>505.85109999999997</v>
      </c>
      <c r="H22" s="168">
        <v>505.31920000000002</v>
      </c>
      <c r="I22" s="167"/>
      <c r="J22" s="168">
        <v>500.44709999999998</v>
      </c>
      <c r="K22" s="168">
        <v>494.2441</v>
      </c>
      <c r="L22" s="168">
        <v>478.44380000000001</v>
      </c>
      <c r="M22" s="168">
        <v>502.01530000000002</v>
      </c>
      <c r="N22" s="168">
        <v>487.49579999999997</v>
      </c>
      <c r="O22" s="168">
        <v>226.95179999999999</v>
      </c>
      <c r="P22" s="168">
        <v>222.12960000000001</v>
      </c>
      <c r="Q22" s="168">
        <v>225.5308</v>
      </c>
      <c r="R22" s="168">
        <v>221.87190000000001</v>
      </c>
      <c r="S22" s="168">
        <v>218.8409</v>
      </c>
      <c r="T22" s="168">
        <v>220.98429999999999</v>
      </c>
      <c r="U22" s="168">
        <v>219.8</v>
      </c>
      <c r="V22" s="167"/>
      <c r="W22" s="168">
        <v>221.1</v>
      </c>
      <c r="X22" s="168">
        <v>141.6371</v>
      </c>
      <c r="Y22" s="168">
        <v>140.05840000000001</v>
      </c>
      <c r="Z22" s="168">
        <v>139.83150000000001</v>
      </c>
      <c r="AA22" s="168">
        <v>139.2921</v>
      </c>
      <c r="AB22" s="168">
        <v>135.6816</v>
      </c>
      <c r="AC22" s="167"/>
      <c r="AD22" s="168">
        <v>141.16579999999999</v>
      </c>
      <c r="AE22" s="168">
        <v>131.8212</v>
      </c>
      <c r="AF22" s="168">
        <v>142.9434</v>
      </c>
    </row>
    <row r="23" spans="1:32" ht="18" customHeight="1" x14ac:dyDescent="0.3">
      <c r="A23" s="164" t="s">
        <v>66</v>
      </c>
      <c r="B23" s="164" t="s">
        <v>870</v>
      </c>
      <c r="C23" s="168">
        <v>498.0256</v>
      </c>
      <c r="D23" s="168">
        <v>499.54680000000002</v>
      </c>
      <c r="E23" s="168">
        <v>499.92880000000002</v>
      </c>
      <c r="F23" s="168">
        <v>508.45299999999997</v>
      </c>
      <c r="G23" s="168">
        <v>507.59840000000003</v>
      </c>
      <c r="H23" s="168">
        <v>506.62810000000002</v>
      </c>
      <c r="I23" s="168">
        <v>507.6558</v>
      </c>
      <c r="J23" s="168">
        <v>504.80829999999997</v>
      </c>
      <c r="K23" s="168">
        <v>498.9579</v>
      </c>
      <c r="L23" s="168">
        <v>483.7405</v>
      </c>
      <c r="M23" s="168">
        <v>505.95490000000001</v>
      </c>
      <c r="N23" s="168">
        <v>492.27640000000002</v>
      </c>
      <c r="O23" s="168">
        <v>227.32509999999999</v>
      </c>
      <c r="P23" s="168">
        <v>223.3673</v>
      </c>
      <c r="Q23" s="168">
        <v>226.01329999999999</v>
      </c>
      <c r="R23" s="168">
        <v>222.71700000000001</v>
      </c>
      <c r="S23" s="168">
        <v>219.67519999999999</v>
      </c>
      <c r="T23" s="168">
        <v>221.77709999999999</v>
      </c>
      <c r="U23" s="168">
        <v>222.6</v>
      </c>
      <c r="V23" s="167"/>
      <c r="W23" s="168">
        <v>223.9</v>
      </c>
      <c r="X23" s="167"/>
      <c r="Y23" s="168">
        <v>141.8066</v>
      </c>
      <c r="Z23" s="168">
        <v>140.22210000000001</v>
      </c>
      <c r="AA23" s="168">
        <v>139.39060000000001</v>
      </c>
      <c r="AB23" s="168">
        <v>135.86099999999999</v>
      </c>
      <c r="AC23" s="167"/>
      <c r="AD23" s="168">
        <v>143.15649999999999</v>
      </c>
      <c r="AE23" s="168">
        <v>132.68299999999999</v>
      </c>
      <c r="AF23" s="168">
        <v>142.9434</v>
      </c>
    </row>
    <row r="24" spans="1:32" ht="18" customHeight="1" x14ac:dyDescent="0.3">
      <c r="A24" s="164" t="s">
        <v>66</v>
      </c>
      <c r="B24" s="164" t="s">
        <v>871</v>
      </c>
      <c r="C24" s="168">
        <v>497.18630000000002</v>
      </c>
      <c r="D24" s="168">
        <v>499.23160000000001</v>
      </c>
      <c r="E24" s="168">
        <v>494.04669999999999</v>
      </c>
      <c r="F24" s="168">
        <v>506.78179999999998</v>
      </c>
      <c r="G24" s="168">
        <v>507.35989999999998</v>
      </c>
      <c r="H24" s="168">
        <v>506.2251</v>
      </c>
      <c r="I24" s="168">
        <v>512.75120000000004</v>
      </c>
      <c r="J24" s="168">
        <v>507.86340000000001</v>
      </c>
      <c r="K24" s="168">
        <v>503.66050000000001</v>
      </c>
      <c r="L24" s="168">
        <v>488.06490000000002</v>
      </c>
      <c r="M24" s="168">
        <v>510.30470000000003</v>
      </c>
      <c r="N24" s="168">
        <v>495.8159</v>
      </c>
      <c r="O24" s="168">
        <v>226.60339999999999</v>
      </c>
      <c r="P24" s="168">
        <v>222.16929999999999</v>
      </c>
      <c r="Q24" s="168">
        <v>224.7236</v>
      </c>
      <c r="R24" s="168">
        <v>221.83449999999999</v>
      </c>
      <c r="S24" s="168">
        <v>218.6859</v>
      </c>
      <c r="T24" s="168">
        <v>222.46299999999999</v>
      </c>
      <c r="U24" s="168">
        <v>223.9</v>
      </c>
      <c r="V24" s="167"/>
      <c r="W24" s="168">
        <v>225.4</v>
      </c>
      <c r="X24" s="168">
        <v>141.89490000000001</v>
      </c>
      <c r="Y24" s="168">
        <v>141.27770000000001</v>
      </c>
      <c r="Z24" s="168">
        <v>140.55070000000001</v>
      </c>
      <c r="AA24" s="168">
        <v>139.2825</v>
      </c>
      <c r="AB24" s="168">
        <v>135.9024</v>
      </c>
      <c r="AC24" s="167"/>
      <c r="AD24" s="168">
        <v>142.41</v>
      </c>
      <c r="AE24" s="168">
        <v>129.7073</v>
      </c>
      <c r="AF24" s="168">
        <v>143.00470000000001</v>
      </c>
    </row>
    <row r="25" spans="1:32" ht="18" customHeight="1" x14ac:dyDescent="0.3">
      <c r="A25" s="164" t="s">
        <v>66</v>
      </c>
      <c r="B25" s="164" t="s">
        <v>872</v>
      </c>
      <c r="C25" s="170">
        <v>502.37959999999998</v>
      </c>
      <c r="D25" s="170">
        <v>508.26459999999997</v>
      </c>
      <c r="E25" s="170">
        <v>508.48939999999999</v>
      </c>
      <c r="F25" s="170">
        <v>507.66019999999997</v>
      </c>
      <c r="G25" s="170">
        <v>507.98410000000001</v>
      </c>
      <c r="H25" s="170">
        <v>506.57409999999999</v>
      </c>
      <c r="I25" s="170">
        <v>518.82929999999999</v>
      </c>
      <c r="J25" s="170">
        <v>508.32159999999999</v>
      </c>
      <c r="K25" s="170">
        <v>505.24040000000002</v>
      </c>
      <c r="L25" s="170">
        <v>489.29349999999999</v>
      </c>
      <c r="M25" s="170">
        <v>512.01350000000002</v>
      </c>
      <c r="N25" s="170">
        <v>497.1438</v>
      </c>
      <c r="O25" s="170">
        <v>227.22309999999999</v>
      </c>
      <c r="P25" s="170">
        <v>225.15690000000001</v>
      </c>
      <c r="Q25" s="170">
        <v>225.90129999999999</v>
      </c>
      <c r="R25" s="170">
        <v>221.5378</v>
      </c>
      <c r="S25" s="170">
        <v>218.7302</v>
      </c>
      <c r="T25" s="170">
        <v>222.76570000000001</v>
      </c>
      <c r="U25" s="170">
        <v>223.9</v>
      </c>
      <c r="V25" s="169"/>
      <c r="W25" s="170">
        <v>225.2</v>
      </c>
      <c r="X25" s="169"/>
      <c r="Y25" s="170">
        <v>141.37569999999999</v>
      </c>
      <c r="Z25" s="170">
        <v>140.16900000000001</v>
      </c>
      <c r="AA25" s="170">
        <v>139.04470000000001</v>
      </c>
      <c r="AB25" s="170">
        <v>135.6678</v>
      </c>
      <c r="AC25" s="169"/>
      <c r="AD25" s="170">
        <v>142.33680000000001</v>
      </c>
      <c r="AE25" s="170">
        <v>129.7809</v>
      </c>
      <c r="AF25" s="170">
        <v>142.9434</v>
      </c>
    </row>
    <row r="26" spans="1:32" ht="18" customHeight="1" x14ac:dyDescent="0.3">
      <c r="A26" s="164" t="s">
        <v>66</v>
      </c>
      <c r="B26" s="164" t="s">
        <v>873</v>
      </c>
      <c r="C26" s="166">
        <v>500.43869999999998</v>
      </c>
      <c r="D26" s="166">
        <v>499.65179999999998</v>
      </c>
      <c r="E26" s="166">
        <v>501.50439999999998</v>
      </c>
      <c r="F26" s="166">
        <v>504.24419999999998</v>
      </c>
      <c r="G26" s="166">
        <v>505.50130000000001</v>
      </c>
      <c r="H26" s="166">
        <v>508.839</v>
      </c>
      <c r="I26" s="166">
        <v>515.97019999999998</v>
      </c>
      <c r="J26" s="166">
        <v>505.26119999999997</v>
      </c>
      <c r="K26" s="166">
        <v>506.40469999999999</v>
      </c>
      <c r="L26" s="166">
        <v>498.47919999999999</v>
      </c>
      <c r="M26" s="166">
        <v>513.04250000000002</v>
      </c>
      <c r="N26" s="166">
        <v>500.6551</v>
      </c>
      <c r="O26" s="166">
        <v>226.3579</v>
      </c>
      <c r="P26" s="166">
        <v>223.52269999999999</v>
      </c>
      <c r="Q26" s="166">
        <v>224.6764</v>
      </c>
      <c r="R26" s="166">
        <v>221.02119999999999</v>
      </c>
      <c r="S26" s="166">
        <v>216.065</v>
      </c>
      <c r="T26" s="166">
        <v>223.55160000000001</v>
      </c>
      <c r="U26" s="166">
        <v>225.2</v>
      </c>
      <c r="V26" s="165"/>
      <c r="W26" s="166">
        <v>226</v>
      </c>
      <c r="X26" s="166">
        <v>141.24969999999999</v>
      </c>
      <c r="Y26" s="166">
        <v>140.39769999999999</v>
      </c>
      <c r="Z26" s="166">
        <v>140.34</v>
      </c>
      <c r="AA26" s="166">
        <v>139.31700000000001</v>
      </c>
      <c r="AB26" s="166">
        <v>135.11580000000001</v>
      </c>
      <c r="AC26" s="165"/>
      <c r="AD26" s="166">
        <v>141.1951</v>
      </c>
      <c r="AE26" s="166">
        <v>127.369</v>
      </c>
      <c r="AF26" s="166">
        <v>142.9434</v>
      </c>
    </row>
    <row r="27" spans="1:32" ht="18" customHeight="1" x14ac:dyDescent="0.3">
      <c r="A27" s="164" t="s">
        <v>66</v>
      </c>
      <c r="B27" s="164" t="s">
        <v>874</v>
      </c>
      <c r="C27" s="168">
        <v>498.18299999999999</v>
      </c>
      <c r="D27" s="168">
        <v>494.24250000000001</v>
      </c>
      <c r="E27" s="168">
        <v>488.74220000000003</v>
      </c>
      <c r="F27" s="168">
        <v>496.62630000000001</v>
      </c>
      <c r="G27" s="168">
        <v>499.30099999999999</v>
      </c>
      <c r="H27" s="168">
        <v>502.20010000000002</v>
      </c>
      <c r="I27" s="168">
        <v>510.66430000000003</v>
      </c>
      <c r="J27" s="168">
        <v>501.33870000000002</v>
      </c>
      <c r="K27" s="168">
        <v>504.24549999999999</v>
      </c>
      <c r="L27" s="168">
        <v>497.6164</v>
      </c>
      <c r="M27" s="168">
        <v>512.59379999999999</v>
      </c>
      <c r="N27" s="168">
        <v>498.89359999999999</v>
      </c>
      <c r="O27" s="168">
        <v>224.7467</v>
      </c>
      <c r="P27" s="168">
        <v>220.09690000000001</v>
      </c>
      <c r="Q27" s="168">
        <v>223.215</v>
      </c>
      <c r="R27" s="168">
        <v>218.7465</v>
      </c>
      <c r="S27" s="168">
        <v>214.80250000000001</v>
      </c>
      <c r="T27" s="168">
        <v>223.18209999999999</v>
      </c>
      <c r="U27" s="168">
        <v>224.5</v>
      </c>
      <c r="V27" s="167"/>
      <c r="W27" s="168">
        <v>225.2</v>
      </c>
      <c r="X27" s="167"/>
      <c r="Y27" s="168">
        <v>138.94739999999999</v>
      </c>
      <c r="Z27" s="168">
        <v>140.2953</v>
      </c>
      <c r="AA27" s="168">
        <v>139.13669999999999</v>
      </c>
      <c r="AB27" s="168">
        <v>134.5086</v>
      </c>
      <c r="AC27" s="167"/>
      <c r="AD27" s="168">
        <v>140.50710000000001</v>
      </c>
      <c r="AE27" s="168">
        <v>127.2758</v>
      </c>
      <c r="AF27" s="168">
        <v>142.14689999999999</v>
      </c>
    </row>
    <row r="28" spans="1:32" ht="18" customHeight="1" x14ac:dyDescent="0.3">
      <c r="A28" s="164" t="s">
        <v>66</v>
      </c>
      <c r="B28" s="164" t="s">
        <v>875</v>
      </c>
      <c r="C28" s="168">
        <v>508.25479999999999</v>
      </c>
      <c r="D28" s="168">
        <v>500.22949999999997</v>
      </c>
      <c r="E28" s="168">
        <v>497.72300000000001</v>
      </c>
      <c r="F28" s="168">
        <v>499.18130000000002</v>
      </c>
      <c r="G28" s="168">
        <v>501.97469999999998</v>
      </c>
      <c r="H28" s="168">
        <v>503.68880000000001</v>
      </c>
      <c r="I28" s="167"/>
      <c r="J28" s="168">
        <v>500.48520000000002</v>
      </c>
      <c r="K28" s="168">
        <v>504.41419999999999</v>
      </c>
      <c r="L28" s="168">
        <v>497.48230000000001</v>
      </c>
      <c r="M28" s="168">
        <v>513.20979999999997</v>
      </c>
      <c r="N28" s="168">
        <v>499.09980000000002</v>
      </c>
      <c r="O28" s="168">
        <v>226.5078</v>
      </c>
      <c r="P28" s="168">
        <v>223.91560000000001</v>
      </c>
      <c r="Q28" s="168">
        <v>224.72030000000001</v>
      </c>
      <c r="R28" s="168">
        <v>219.78659999999999</v>
      </c>
      <c r="S28" s="168">
        <v>215.12739999999999</v>
      </c>
      <c r="T28" s="168">
        <v>223.0548</v>
      </c>
      <c r="U28" s="168">
        <v>224.6</v>
      </c>
      <c r="V28" s="167"/>
      <c r="W28" s="168">
        <v>225.6</v>
      </c>
      <c r="X28" s="168">
        <v>140.39599999999999</v>
      </c>
      <c r="Y28" s="168">
        <v>139.1814</v>
      </c>
      <c r="Z28" s="168">
        <v>139.85579999999999</v>
      </c>
      <c r="AA28" s="168">
        <v>138.6086</v>
      </c>
      <c r="AB28" s="168">
        <v>134.7294</v>
      </c>
      <c r="AC28" s="167"/>
      <c r="AD28" s="168">
        <v>140.68279999999999</v>
      </c>
      <c r="AE28" s="168">
        <v>126.1302</v>
      </c>
      <c r="AF28" s="168">
        <v>142.14689999999999</v>
      </c>
    </row>
    <row r="29" spans="1:32" ht="18" customHeight="1" x14ac:dyDescent="0.3">
      <c r="A29" s="164" t="s">
        <v>66</v>
      </c>
      <c r="B29" s="164" t="s">
        <v>876</v>
      </c>
      <c r="C29" s="168">
        <v>509.40879999999999</v>
      </c>
      <c r="D29" s="168">
        <v>500.49209999999999</v>
      </c>
      <c r="E29" s="168">
        <v>494.20420000000001</v>
      </c>
      <c r="F29" s="168">
        <v>497.68079999999998</v>
      </c>
      <c r="G29" s="168">
        <v>499.30970000000002</v>
      </c>
      <c r="H29" s="168">
        <v>502.02820000000003</v>
      </c>
      <c r="I29" s="167"/>
      <c r="J29" s="168">
        <v>500.84010000000001</v>
      </c>
      <c r="K29" s="168">
        <v>503.90100000000001</v>
      </c>
      <c r="L29" s="168">
        <v>497.32929999999999</v>
      </c>
      <c r="M29" s="168">
        <v>512.01509999999996</v>
      </c>
      <c r="N29" s="168">
        <v>497.84769999999997</v>
      </c>
      <c r="O29" s="168">
        <v>225.76949999999999</v>
      </c>
      <c r="P29" s="168">
        <v>224.54419999999999</v>
      </c>
      <c r="Q29" s="168">
        <v>223.9597</v>
      </c>
      <c r="R29" s="168">
        <v>219.42150000000001</v>
      </c>
      <c r="S29" s="168">
        <v>214.3965</v>
      </c>
      <c r="T29" s="168">
        <v>222.59350000000001</v>
      </c>
      <c r="U29" s="168">
        <v>224.4</v>
      </c>
      <c r="V29" s="167"/>
      <c r="W29" s="168">
        <v>224.7</v>
      </c>
      <c r="X29" s="167"/>
      <c r="Y29" s="168">
        <v>138.74680000000001</v>
      </c>
      <c r="Z29" s="168">
        <v>139.3982</v>
      </c>
      <c r="AA29" s="168">
        <v>138.30000000000001</v>
      </c>
      <c r="AB29" s="168">
        <v>134.3844</v>
      </c>
      <c r="AC29" s="167"/>
      <c r="AD29" s="168">
        <v>140.08260000000001</v>
      </c>
      <c r="AE29" s="168">
        <v>126.1572</v>
      </c>
      <c r="AF29" s="168">
        <v>142.04480000000001</v>
      </c>
    </row>
    <row r="30" spans="1:32" ht="18" customHeight="1" x14ac:dyDescent="0.3">
      <c r="A30" s="164" t="s">
        <v>66</v>
      </c>
      <c r="B30" s="164" t="s">
        <v>877</v>
      </c>
      <c r="C30" s="168">
        <v>508.77929999999998</v>
      </c>
      <c r="D30" s="168">
        <v>503.27550000000002</v>
      </c>
      <c r="E30" s="168">
        <v>500.03379999999999</v>
      </c>
      <c r="F30" s="168">
        <v>498.97129999999999</v>
      </c>
      <c r="G30" s="168">
        <v>500.2054</v>
      </c>
      <c r="H30" s="168">
        <v>503.12569999999999</v>
      </c>
      <c r="I30" s="167"/>
      <c r="J30" s="168">
        <v>502.37150000000003</v>
      </c>
      <c r="K30" s="168">
        <v>504.17469999999997</v>
      </c>
      <c r="L30" s="168">
        <v>497.01659999999998</v>
      </c>
      <c r="M30" s="168">
        <v>511.77480000000003</v>
      </c>
      <c r="N30" s="168">
        <v>498.72809999999998</v>
      </c>
      <c r="O30" s="168">
        <v>225.4109</v>
      </c>
      <c r="P30" s="168">
        <v>225.1086</v>
      </c>
      <c r="Q30" s="168">
        <v>225.03479999999999</v>
      </c>
      <c r="R30" s="168">
        <v>219.30670000000001</v>
      </c>
      <c r="S30" s="168">
        <v>215.3193</v>
      </c>
      <c r="T30" s="168">
        <v>222.97550000000001</v>
      </c>
      <c r="U30" s="168">
        <v>224.4</v>
      </c>
      <c r="V30" s="167"/>
      <c r="W30" s="168">
        <v>224.8</v>
      </c>
      <c r="X30" s="167"/>
      <c r="Y30" s="168">
        <v>139.01669999999999</v>
      </c>
      <c r="Z30" s="168">
        <v>139.80029999999999</v>
      </c>
      <c r="AA30" s="168">
        <v>138.5206</v>
      </c>
      <c r="AB30" s="168">
        <v>134.56379999999999</v>
      </c>
      <c r="AC30" s="167"/>
      <c r="AD30" s="168">
        <v>140.2876</v>
      </c>
      <c r="AE30" s="168">
        <v>126.12860000000001</v>
      </c>
      <c r="AF30" s="168">
        <v>142.12649999999999</v>
      </c>
    </row>
    <row r="31" spans="1:32" ht="18" customHeight="1" x14ac:dyDescent="0.3">
      <c r="A31" s="164" t="s">
        <v>66</v>
      </c>
      <c r="B31" s="164" t="s">
        <v>878</v>
      </c>
      <c r="C31" s="168">
        <v>509.09410000000003</v>
      </c>
      <c r="D31" s="168">
        <v>502.33019999999999</v>
      </c>
      <c r="E31" s="168">
        <v>498.72089999999997</v>
      </c>
      <c r="F31" s="168">
        <v>498.08499999999998</v>
      </c>
      <c r="G31" s="168">
        <v>499.06119999999999</v>
      </c>
      <c r="H31" s="168">
        <v>502.64019999999999</v>
      </c>
      <c r="I31" s="167"/>
      <c r="J31" s="168">
        <v>501.61419999999998</v>
      </c>
      <c r="K31" s="168">
        <v>503.97230000000002</v>
      </c>
      <c r="L31" s="168">
        <v>497.33249999999998</v>
      </c>
      <c r="M31" s="168">
        <v>512.82259999999997</v>
      </c>
      <c r="N31" s="168">
        <v>499.94069999999999</v>
      </c>
      <c r="O31" s="168">
        <v>224.47210000000001</v>
      </c>
      <c r="P31" s="168">
        <v>224.791</v>
      </c>
      <c r="Q31" s="168">
        <v>224.9949</v>
      </c>
      <c r="R31" s="168">
        <v>218.8383</v>
      </c>
      <c r="S31" s="168">
        <v>215.06829999999999</v>
      </c>
      <c r="T31" s="168">
        <v>222.80619999999999</v>
      </c>
      <c r="U31" s="168">
        <v>224.6</v>
      </c>
      <c r="V31" s="167"/>
      <c r="W31" s="168">
        <v>224.9</v>
      </c>
      <c r="X31" s="167"/>
      <c r="Y31" s="168">
        <v>139.20349999999999</v>
      </c>
      <c r="Z31" s="168">
        <v>139.5523</v>
      </c>
      <c r="AA31" s="168">
        <v>138.7106</v>
      </c>
      <c r="AB31" s="168">
        <v>135.11580000000001</v>
      </c>
      <c r="AC31" s="167"/>
      <c r="AD31" s="168">
        <v>140.58029999999999</v>
      </c>
      <c r="AE31" s="168">
        <v>125.8527</v>
      </c>
      <c r="AF31" s="168">
        <v>142.12649999999999</v>
      </c>
    </row>
    <row r="32" spans="1:32" ht="18" customHeight="1" x14ac:dyDescent="0.3">
      <c r="A32" s="164" t="s">
        <v>66</v>
      </c>
      <c r="B32" s="164" t="s">
        <v>879</v>
      </c>
      <c r="C32" s="168">
        <v>507.15320000000003</v>
      </c>
      <c r="D32" s="168">
        <v>496.39569999999998</v>
      </c>
      <c r="E32" s="168">
        <v>494.51929999999999</v>
      </c>
      <c r="F32" s="168">
        <v>495.48919999999998</v>
      </c>
      <c r="G32" s="168">
        <v>498.03809999999999</v>
      </c>
      <c r="H32" s="168">
        <v>501.22519999999997</v>
      </c>
      <c r="I32" s="167"/>
      <c r="J32" s="168">
        <v>501.18380000000002</v>
      </c>
      <c r="K32" s="168">
        <v>504.44290000000001</v>
      </c>
      <c r="L32" s="168">
        <v>497.7774</v>
      </c>
      <c r="M32" s="168">
        <v>512.30449999999996</v>
      </c>
      <c r="N32" s="168">
        <v>498.90989999999999</v>
      </c>
      <c r="O32" s="168">
        <v>224.1026</v>
      </c>
      <c r="P32" s="168">
        <v>222.71379999999999</v>
      </c>
      <c r="Q32" s="168">
        <v>224.36689999999999</v>
      </c>
      <c r="R32" s="168">
        <v>217.86519999999999</v>
      </c>
      <c r="S32" s="168">
        <v>214.3005</v>
      </c>
      <c r="T32" s="168">
        <v>222.8443</v>
      </c>
      <c r="U32" s="168">
        <v>224.5</v>
      </c>
      <c r="V32" s="167"/>
      <c r="W32" s="168">
        <v>224.7</v>
      </c>
      <c r="X32" s="167"/>
      <c r="Y32" s="168">
        <v>139.20849999999999</v>
      </c>
      <c r="Z32" s="168">
        <v>139.41569999999999</v>
      </c>
      <c r="AA32" s="168">
        <v>138.18100000000001</v>
      </c>
      <c r="AB32" s="168">
        <v>135.0744</v>
      </c>
      <c r="AC32" s="167"/>
      <c r="AD32" s="168">
        <v>140.4632</v>
      </c>
      <c r="AE32" s="168">
        <v>127.4902</v>
      </c>
      <c r="AF32" s="168">
        <v>141.86099999999999</v>
      </c>
    </row>
    <row r="33" spans="1:32" ht="18" customHeight="1" x14ac:dyDescent="0.3">
      <c r="A33" s="164" t="s">
        <v>66</v>
      </c>
      <c r="B33" s="164" t="s">
        <v>880</v>
      </c>
      <c r="C33" s="170">
        <v>506.94330000000002</v>
      </c>
      <c r="D33" s="170">
        <v>496.86829999999998</v>
      </c>
      <c r="E33" s="170">
        <v>492.47109999999998</v>
      </c>
      <c r="F33" s="170">
        <v>495.63260000000002</v>
      </c>
      <c r="G33" s="170">
        <v>497.63459999999998</v>
      </c>
      <c r="H33" s="170">
        <v>500.11669999999998</v>
      </c>
      <c r="I33" s="170">
        <v>505.51389999999998</v>
      </c>
      <c r="J33" s="170">
        <v>501.74439999999998</v>
      </c>
      <c r="K33" s="170">
        <v>504.91379999999998</v>
      </c>
      <c r="L33" s="170">
        <v>497.75450000000001</v>
      </c>
      <c r="M33" s="170">
        <v>512.74739999999997</v>
      </c>
      <c r="N33" s="170">
        <v>499.8295</v>
      </c>
      <c r="O33" s="170">
        <v>224.09139999999999</v>
      </c>
      <c r="P33" s="170">
        <v>221.60769999999999</v>
      </c>
      <c r="Q33" s="170">
        <v>224.3854</v>
      </c>
      <c r="R33" s="170">
        <v>218.51410000000001</v>
      </c>
      <c r="S33" s="170">
        <v>217.77780000000001</v>
      </c>
      <c r="T33" s="170">
        <v>223.2929</v>
      </c>
      <c r="U33" s="170">
        <v>224.5</v>
      </c>
      <c r="V33" s="169"/>
      <c r="W33" s="170">
        <v>224.9</v>
      </c>
      <c r="X33" s="169"/>
      <c r="Y33" s="170">
        <v>139.58250000000001</v>
      </c>
      <c r="Z33" s="170">
        <v>139.80019999999999</v>
      </c>
      <c r="AA33" s="170">
        <v>138.68809999999999</v>
      </c>
      <c r="AB33" s="170">
        <v>135.3228</v>
      </c>
      <c r="AC33" s="169"/>
      <c r="AD33" s="170">
        <v>140.7413</v>
      </c>
      <c r="AE33" s="170">
        <v>128.16669999999999</v>
      </c>
      <c r="AF33" s="170">
        <v>142.14689999999999</v>
      </c>
    </row>
    <row r="34" spans="1:32" ht="18" customHeight="1" x14ac:dyDescent="0.3">
      <c r="A34" s="164" t="s">
        <v>66</v>
      </c>
      <c r="B34" s="164" t="s">
        <v>881</v>
      </c>
      <c r="C34" s="166">
        <v>509.46120000000002</v>
      </c>
      <c r="D34" s="166">
        <v>500.64960000000002</v>
      </c>
      <c r="E34" s="166">
        <v>502.92230000000001</v>
      </c>
      <c r="F34" s="166">
        <v>502.73059999999998</v>
      </c>
      <c r="G34" s="166">
        <v>503.72590000000002</v>
      </c>
      <c r="H34" s="166">
        <v>504.97710000000001</v>
      </c>
      <c r="I34" s="166">
        <v>510.83730000000003</v>
      </c>
      <c r="J34" s="166">
        <v>505.34769999999997</v>
      </c>
      <c r="K34" s="166">
        <v>505.96769999999998</v>
      </c>
      <c r="L34" s="166">
        <v>499.24130000000002</v>
      </c>
      <c r="M34" s="166">
        <v>513.50739999999996</v>
      </c>
      <c r="N34" s="166">
        <v>500.584</v>
      </c>
      <c r="O34" s="166">
        <v>224.2278</v>
      </c>
      <c r="P34" s="166">
        <v>225.79230000000001</v>
      </c>
      <c r="Q34" s="166">
        <v>224.34610000000001</v>
      </c>
      <c r="R34" s="166">
        <v>222.91800000000001</v>
      </c>
      <c r="S34" s="166">
        <v>220.4282</v>
      </c>
      <c r="T34" s="166">
        <v>223.5026</v>
      </c>
      <c r="U34" s="166">
        <v>225.2</v>
      </c>
      <c r="V34" s="165"/>
      <c r="W34" s="166">
        <v>225.5</v>
      </c>
      <c r="X34" s="166">
        <v>141.2884</v>
      </c>
      <c r="Y34" s="166">
        <v>139.87809999999999</v>
      </c>
      <c r="Z34" s="166">
        <v>139.89449999999999</v>
      </c>
      <c r="AA34" s="166">
        <v>139.52430000000001</v>
      </c>
      <c r="AB34" s="166">
        <v>136.09559999999999</v>
      </c>
      <c r="AC34" s="165"/>
      <c r="AD34" s="166">
        <v>141.0633</v>
      </c>
      <c r="AE34" s="166">
        <v>129.62350000000001</v>
      </c>
      <c r="AF34" s="166">
        <v>142.535</v>
      </c>
    </row>
    <row r="35" spans="1:32" ht="18" customHeight="1" x14ac:dyDescent="0.3">
      <c r="A35" s="164" t="s">
        <v>66</v>
      </c>
      <c r="B35" s="164" t="s">
        <v>882</v>
      </c>
      <c r="C35" s="168">
        <v>509.72359999999998</v>
      </c>
      <c r="D35" s="168">
        <v>507.37189999999998</v>
      </c>
      <c r="E35" s="168">
        <v>501.50439999999998</v>
      </c>
      <c r="F35" s="168">
        <v>504.57850000000002</v>
      </c>
      <c r="G35" s="168">
        <v>505.69130000000001</v>
      </c>
      <c r="H35" s="168">
        <v>506.0292</v>
      </c>
      <c r="I35" s="167"/>
      <c r="J35" s="168">
        <v>506.61739999999998</v>
      </c>
      <c r="K35" s="168">
        <v>506.55950000000001</v>
      </c>
      <c r="L35" s="168">
        <v>499.17230000000001</v>
      </c>
      <c r="M35" s="168">
        <v>514.27340000000004</v>
      </c>
      <c r="N35" s="168">
        <v>500.75670000000002</v>
      </c>
      <c r="O35" s="168">
        <v>224.0146</v>
      </c>
      <c r="P35" s="168">
        <v>227.02610000000001</v>
      </c>
      <c r="Q35" s="168">
        <v>225.64689999999999</v>
      </c>
      <c r="R35" s="168">
        <v>223.59280000000001</v>
      </c>
      <c r="S35" s="168">
        <v>221.00409999999999</v>
      </c>
      <c r="T35" s="168">
        <v>224.137</v>
      </c>
      <c r="U35" s="168">
        <v>225.2</v>
      </c>
      <c r="V35" s="167"/>
      <c r="W35" s="168">
        <v>225.8</v>
      </c>
      <c r="X35" s="167"/>
      <c r="Y35" s="168">
        <v>140.32230000000001</v>
      </c>
      <c r="Z35" s="168">
        <v>140.44649999999999</v>
      </c>
      <c r="AA35" s="168">
        <v>139.8057</v>
      </c>
      <c r="AB35" s="168">
        <v>136.7304</v>
      </c>
      <c r="AC35" s="167"/>
      <c r="AD35" s="168">
        <v>141.32679999999999</v>
      </c>
      <c r="AE35" s="168">
        <v>129.58439999999999</v>
      </c>
      <c r="AF35" s="168">
        <v>143.31100000000001</v>
      </c>
    </row>
    <row r="36" spans="1:32" ht="18" customHeight="1" x14ac:dyDescent="0.3">
      <c r="A36" s="164" t="s">
        <v>66</v>
      </c>
      <c r="B36" s="164" t="s">
        <v>883</v>
      </c>
      <c r="C36" s="168">
        <v>510.35309999999998</v>
      </c>
      <c r="D36" s="168">
        <v>507.42439999999999</v>
      </c>
      <c r="E36" s="168">
        <v>501.03160000000003</v>
      </c>
      <c r="F36" s="168">
        <v>505.25069999999999</v>
      </c>
      <c r="G36" s="168">
        <v>506.28730000000002</v>
      </c>
      <c r="H36" s="168">
        <v>505.84949999999998</v>
      </c>
      <c r="I36" s="167"/>
      <c r="J36" s="168">
        <v>505.82940000000002</v>
      </c>
      <c r="K36" s="168">
        <v>506.53390000000002</v>
      </c>
      <c r="L36" s="168">
        <v>499.74799999999999</v>
      </c>
      <c r="M36" s="168">
        <v>514.25260000000003</v>
      </c>
      <c r="N36" s="168">
        <v>501.47480000000002</v>
      </c>
      <c r="O36" s="168">
        <v>224.92420000000001</v>
      </c>
      <c r="P36" s="168">
        <v>226.66909999999999</v>
      </c>
      <c r="Q36" s="168">
        <v>225.98840000000001</v>
      </c>
      <c r="R36" s="168">
        <v>224.23230000000001</v>
      </c>
      <c r="S36" s="168">
        <v>221.16650000000001</v>
      </c>
      <c r="T36" s="168">
        <v>223.7724</v>
      </c>
      <c r="U36" s="168">
        <v>225.2</v>
      </c>
      <c r="V36" s="167"/>
      <c r="W36" s="168">
        <v>226.1</v>
      </c>
      <c r="X36" s="168">
        <v>142.10380000000001</v>
      </c>
      <c r="Y36" s="168">
        <v>140.66249999999999</v>
      </c>
      <c r="Z36" s="168">
        <v>140.3484</v>
      </c>
      <c r="AA36" s="168">
        <v>139.7037</v>
      </c>
      <c r="AB36" s="168">
        <v>135.9162</v>
      </c>
      <c r="AC36" s="167"/>
      <c r="AD36" s="168">
        <v>141.61959999999999</v>
      </c>
      <c r="AE36" s="168">
        <v>129.46680000000001</v>
      </c>
      <c r="AF36" s="168">
        <v>143.00470000000001</v>
      </c>
    </row>
    <row r="37" spans="1:32" ht="18" customHeight="1" x14ac:dyDescent="0.3">
      <c r="A37" s="164" t="s">
        <v>66</v>
      </c>
      <c r="B37" s="164" t="s">
        <v>884</v>
      </c>
      <c r="C37" s="168">
        <v>510.35309999999998</v>
      </c>
      <c r="D37" s="168">
        <v>504.2208</v>
      </c>
      <c r="E37" s="168">
        <v>500.76900000000001</v>
      </c>
      <c r="F37" s="168">
        <v>504.1397</v>
      </c>
      <c r="G37" s="168">
        <v>505.94529999999997</v>
      </c>
      <c r="H37" s="168">
        <v>506.08980000000003</v>
      </c>
      <c r="I37" s="167"/>
      <c r="J37" s="168">
        <v>504.93729999999999</v>
      </c>
      <c r="K37" s="168">
        <v>506.19589999999999</v>
      </c>
      <c r="L37" s="168">
        <v>498.6078</v>
      </c>
      <c r="M37" s="168">
        <v>514.12800000000004</v>
      </c>
      <c r="N37" s="168">
        <v>500.69810000000001</v>
      </c>
      <c r="O37" s="168">
        <v>224.934</v>
      </c>
      <c r="P37" s="168">
        <v>226.0009</v>
      </c>
      <c r="Q37" s="168">
        <v>225.79249999999999</v>
      </c>
      <c r="R37" s="168">
        <v>224.09899999999999</v>
      </c>
      <c r="S37" s="168">
        <v>221.22559999999999</v>
      </c>
      <c r="T37" s="168">
        <v>223.4639</v>
      </c>
      <c r="U37" s="168">
        <v>225.2</v>
      </c>
      <c r="V37" s="167"/>
      <c r="W37" s="168">
        <v>225.6</v>
      </c>
      <c r="X37" s="168">
        <v>141.23859999999999</v>
      </c>
      <c r="Y37" s="168">
        <v>139.9966</v>
      </c>
      <c r="Z37" s="168">
        <v>140.16329999999999</v>
      </c>
      <c r="AA37" s="168">
        <v>139.39349999999999</v>
      </c>
      <c r="AB37" s="168">
        <v>135.64019999999999</v>
      </c>
      <c r="AC37" s="167"/>
      <c r="AD37" s="168">
        <v>141.15119999999999</v>
      </c>
      <c r="AE37" s="168">
        <v>128.94990000000001</v>
      </c>
      <c r="AF37" s="168">
        <v>142.57579999999999</v>
      </c>
    </row>
    <row r="38" spans="1:32" ht="18" customHeight="1" x14ac:dyDescent="0.3">
      <c r="A38" s="164" t="s">
        <v>66</v>
      </c>
      <c r="B38" s="164" t="s">
        <v>885</v>
      </c>
      <c r="C38" s="168">
        <v>509.93340000000001</v>
      </c>
      <c r="D38" s="168">
        <v>503.69569999999999</v>
      </c>
      <c r="E38" s="168">
        <v>501.18920000000003</v>
      </c>
      <c r="F38" s="168">
        <v>503.62990000000002</v>
      </c>
      <c r="G38" s="168">
        <v>505.77850000000001</v>
      </c>
      <c r="H38" s="168">
        <v>505.25150000000002</v>
      </c>
      <c r="I38" s="167"/>
      <c r="J38" s="168">
        <v>504.5675</v>
      </c>
      <c r="K38" s="168">
        <v>505.97879999999998</v>
      </c>
      <c r="L38" s="168">
        <v>499.40370000000001</v>
      </c>
      <c r="M38" s="168">
        <v>513.0308</v>
      </c>
      <c r="N38" s="168">
        <v>501.1549</v>
      </c>
      <c r="O38" s="168">
        <v>224.93979999999999</v>
      </c>
      <c r="P38" s="168">
        <v>224.3809</v>
      </c>
      <c r="Q38" s="168">
        <v>225.25139999999999</v>
      </c>
      <c r="R38" s="168">
        <v>223.9804</v>
      </c>
      <c r="S38" s="168">
        <v>221.09270000000001</v>
      </c>
      <c r="T38" s="168">
        <v>223.7139</v>
      </c>
      <c r="U38" s="168">
        <v>225.2</v>
      </c>
      <c r="V38" s="167"/>
      <c r="W38" s="168">
        <v>225.7</v>
      </c>
      <c r="X38" s="167"/>
      <c r="Y38" s="168">
        <v>139.83340000000001</v>
      </c>
      <c r="Z38" s="168">
        <v>140.34280000000001</v>
      </c>
      <c r="AA38" s="168">
        <v>139.5958</v>
      </c>
      <c r="AB38" s="168">
        <v>135.83340000000001</v>
      </c>
      <c r="AC38" s="167"/>
      <c r="AD38" s="168">
        <v>140.9316</v>
      </c>
      <c r="AE38" s="168">
        <v>128.87190000000001</v>
      </c>
      <c r="AF38" s="168">
        <v>142.6575</v>
      </c>
    </row>
    <row r="39" spans="1:32" ht="18" customHeight="1" x14ac:dyDescent="0.3">
      <c r="A39" s="164" t="s">
        <v>66</v>
      </c>
      <c r="B39" s="164" t="s">
        <v>886</v>
      </c>
      <c r="C39" s="168">
        <v>510.30059999999997</v>
      </c>
      <c r="D39" s="168">
        <v>504.64100000000002</v>
      </c>
      <c r="E39" s="167"/>
      <c r="F39" s="168">
        <v>504.99</v>
      </c>
      <c r="G39" s="168">
        <v>506.20569999999998</v>
      </c>
      <c r="H39" s="168">
        <v>506.44740000000002</v>
      </c>
      <c r="I39" s="167"/>
      <c r="J39" s="168">
        <v>505.16660000000002</v>
      </c>
      <c r="K39" s="168">
        <v>505.64769999999999</v>
      </c>
      <c r="L39" s="168">
        <v>499.53890000000001</v>
      </c>
      <c r="M39" s="168">
        <v>513.34519999999998</v>
      </c>
      <c r="N39" s="168">
        <v>500.46260000000001</v>
      </c>
      <c r="O39" s="168">
        <v>224.8398</v>
      </c>
      <c r="P39" s="168">
        <v>224.20089999999999</v>
      </c>
      <c r="Q39" s="168">
        <v>225.8306</v>
      </c>
      <c r="R39" s="168">
        <v>224.47669999999999</v>
      </c>
      <c r="S39" s="168">
        <v>221.21080000000001</v>
      </c>
      <c r="T39" s="168">
        <v>223.92779999999999</v>
      </c>
      <c r="U39" s="168">
        <v>224.7</v>
      </c>
      <c r="V39" s="167"/>
      <c r="W39" s="168">
        <v>225.9</v>
      </c>
      <c r="X39" s="167"/>
      <c r="Y39" s="168">
        <v>140.04669999999999</v>
      </c>
      <c r="Z39" s="168">
        <v>140.40379999999999</v>
      </c>
      <c r="AA39" s="168">
        <v>139.589</v>
      </c>
      <c r="AB39" s="168">
        <v>135.64019999999999</v>
      </c>
      <c r="AC39" s="167"/>
      <c r="AD39" s="168">
        <v>141.25360000000001</v>
      </c>
      <c r="AE39" s="168">
        <v>128.66749999999999</v>
      </c>
      <c r="AF39" s="168">
        <v>142.535</v>
      </c>
    </row>
    <row r="40" spans="1:32" ht="18" customHeight="1" x14ac:dyDescent="0.3">
      <c r="A40" s="164" t="s">
        <v>66</v>
      </c>
      <c r="B40" s="164" t="s">
        <v>887</v>
      </c>
      <c r="C40" s="168">
        <v>509.82839999999999</v>
      </c>
      <c r="D40" s="168">
        <v>505.37619999999998</v>
      </c>
      <c r="E40" s="168">
        <v>500.97919999999999</v>
      </c>
      <c r="F40" s="168">
        <v>504.29140000000001</v>
      </c>
      <c r="G40" s="168">
        <v>505.81650000000002</v>
      </c>
      <c r="H40" s="168">
        <v>505.95280000000002</v>
      </c>
      <c r="I40" s="167"/>
      <c r="J40" s="168">
        <v>504.27350000000001</v>
      </c>
      <c r="K40" s="168">
        <v>505.55340000000001</v>
      </c>
      <c r="L40" s="168">
        <v>498.19720000000001</v>
      </c>
      <c r="M40" s="168">
        <v>513.16099999999994</v>
      </c>
      <c r="N40" s="168">
        <v>499.94420000000002</v>
      </c>
      <c r="O40" s="168">
        <v>224.7089</v>
      </c>
      <c r="P40" s="168">
        <v>225.56059999999999</v>
      </c>
      <c r="Q40" s="168">
        <v>225.71850000000001</v>
      </c>
      <c r="R40" s="168">
        <v>224.49789999999999</v>
      </c>
      <c r="S40" s="168">
        <v>221.32149999999999</v>
      </c>
      <c r="T40" s="168">
        <v>223.5488</v>
      </c>
      <c r="U40" s="168">
        <v>224.6</v>
      </c>
      <c r="V40" s="167"/>
      <c r="W40" s="168">
        <v>225.2</v>
      </c>
      <c r="X40" s="167"/>
      <c r="Y40" s="168">
        <v>139.54730000000001</v>
      </c>
      <c r="Z40" s="168">
        <v>140.32490000000001</v>
      </c>
      <c r="AA40" s="168">
        <v>139.37309999999999</v>
      </c>
      <c r="AB40" s="168">
        <v>135.6816</v>
      </c>
      <c r="AC40" s="167"/>
      <c r="AD40" s="168">
        <v>140.65350000000001</v>
      </c>
      <c r="AE40" s="168">
        <v>129.71950000000001</v>
      </c>
      <c r="AF40" s="168">
        <v>142.57579999999999</v>
      </c>
    </row>
    <row r="41" spans="1:32" ht="18" customHeight="1" x14ac:dyDescent="0.3">
      <c r="A41" s="164" t="s">
        <v>66</v>
      </c>
      <c r="B41" s="164" t="s">
        <v>888</v>
      </c>
      <c r="C41" s="170">
        <v>505.15980000000002</v>
      </c>
      <c r="D41" s="170">
        <v>504.32589999999999</v>
      </c>
      <c r="E41" s="170">
        <v>500.50650000000002</v>
      </c>
      <c r="F41" s="170">
        <v>507.46949999999998</v>
      </c>
      <c r="G41" s="170">
        <v>508.0616</v>
      </c>
      <c r="H41" s="170">
        <v>507.20949999999999</v>
      </c>
      <c r="I41" s="169"/>
      <c r="J41" s="170">
        <v>504.05650000000003</v>
      </c>
      <c r="K41" s="170">
        <v>503.01949999999999</v>
      </c>
      <c r="L41" s="170">
        <v>496.80709999999999</v>
      </c>
      <c r="M41" s="170">
        <v>511.62580000000003</v>
      </c>
      <c r="N41" s="170">
        <v>498.52390000000003</v>
      </c>
      <c r="O41" s="170">
        <v>224.85489999999999</v>
      </c>
      <c r="P41" s="170">
        <v>225.72909999999999</v>
      </c>
      <c r="Q41" s="170">
        <v>225.5814</v>
      </c>
      <c r="R41" s="170">
        <v>223.7671</v>
      </c>
      <c r="S41" s="170">
        <v>221.74969999999999</v>
      </c>
      <c r="T41" s="170">
        <v>223.13679999999999</v>
      </c>
      <c r="U41" s="170">
        <v>224.6</v>
      </c>
      <c r="V41" s="169"/>
      <c r="W41" s="170">
        <v>225.1</v>
      </c>
      <c r="X41" s="169"/>
      <c r="Y41" s="170">
        <v>139.39490000000001</v>
      </c>
      <c r="Z41" s="170">
        <v>140.27289999999999</v>
      </c>
      <c r="AA41" s="170">
        <v>138.79580000000001</v>
      </c>
      <c r="AB41" s="170">
        <v>135.3228</v>
      </c>
      <c r="AC41" s="169"/>
      <c r="AD41" s="170">
        <v>140.43389999999999</v>
      </c>
      <c r="AE41" s="170">
        <v>130.20570000000001</v>
      </c>
      <c r="AF41" s="170">
        <v>142.535</v>
      </c>
    </row>
    <row r="42" spans="1:32" ht="18" customHeight="1" x14ac:dyDescent="0.3">
      <c r="A42" s="164" t="s">
        <v>66</v>
      </c>
      <c r="B42" s="164" t="s">
        <v>889</v>
      </c>
      <c r="C42" s="166">
        <v>503.74349999999998</v>
      </c>
      <c r="D42" s="166">
        <v>502.8553</v>
      </c>
      <c r="E42" s="166">
        <v>499.5086</v>
      </c>
      <c r="F42" s="166">
        <v>504.0129</v>
      </c>
      <c r="G42" s="166">
        <v>505.97579999999999</v>
      </c>
      <c r="H42" s="166">
        <v>504.34390000000002</v>
      </c>
      <c r="I42" s="166">
        <v>500.36349999999999</v>
      </c>
      <c r="J42" s="166">
        <v>499.15629999999999</v>
      </c>
      <c r="K42" s="166">
        <v>493.15679999999998</v>
      </c>
      <c r="L42" s="166">
        <v>481.68020000000001</v>
      </c>
      <c r="M42" s="166">
        <v>501.32130000000001</v>
      </c>
      <c r="N42" s="166">
        <v>487.44819999999999</v>
      </c>
      <c r="O42" s="166">
        <v>225.13149999999999</v>
      </c>
      <c r="P42" s="166">
        <v>223.7927</v>
      </c>
      <c r="Q42" s="166">
        <v>225.4452</v>
      </c>
      <c r="R42" s="166">
        <v>223.65360000000001</v>
      </c>
      <c r="S42" s="166">
        <v>222.0967</v>
      </c>
      <c r="T42" s="166">
        <v>220.4271</v>
      </c>
      <c r="U42" s="166">
        <v>220.1</v>
      </c>
      <c r="V42" s="165"/>
      <c r="W42" s="166">
        <v>221</v>
      </c>
      <c r="X42" s="166">
        <v>139.9803</v>
      </c>
      <c r="Y42" s="166">
        <v>139.91730000000001</v>
      </c>
      <c r="Z42" s="166">
        <v>138.8647</v>
      </c>
      <c r="AA42" s="166">
        <v>137.5172</v>
      </c>
      <c r="AB42" s="166">
        <v>133.791</v>
      </c>
      <c r="AC42" s="165"/>
      <c r="AD42" s="166">
        <v>141.41460000000001</v>
      </c>
      <c r="AE42" s="166">
        <v>130.3021</v>
      </c>
      <c r="AF42" s="166">
        <v>141.04409999999999</v>
      </c>
    </row>
    <row r="43" spans="1:32" ht="18" customHeight="1" x14ac:dyDescent="0.3">
      <c r="A43" s="164" t="s">
        <v>66</v>
      </c>
      <c r="B43" s="164" t="s">
        <v>890</v>
      </c>
      <c r="C43" s="168">
        <v>505.57940000000002</v>
      </c>
      <c r="D43" s="168">
        <v>505.16609999999997</v>
      </c>
      <c r="E43" s="167"/>
      <c r="F43" s="168">
        <v>506.7466</v>
      </c>
      <c r="G43" s="168">
        <v>507.31209999999999</v>
      </c>
      <c r="H43" s="168">
        <v>505.99430000000001</v>
      </c>
      <c r="I43" s="168">
        <v>511.07990000000001</v>
      </c>
      <c r="J43" s="168">
        <v>502.1223</v>
      </c>
      <c r="K43" s="168">
        <v>496.10230000000001</v>
      </c>
      <c r="L43" s="168">
        <v>479.64679999999998</v>
      </c>
      <c r="M43" s="168">
        <v>502.74540000000002</v>
      </c>
      <c r="N43" s="168">
        <v>487.67149999999998</v>
      </c>
      <c r="O43" s="168">
        <v>225.27979999999999</v>
      </c>
      <c r="P43" s="168">
        <v>226.24850000000001</v>
      </c>
      <c r="Q43" s="168">
        <v>225.94829999999999</v>
      </c>
      <c r="R43" s="168">
        <v>224.28219999999999</v>
      </c>
      <c r="S43" s="168">
        <v>223.16720000000001</v>
      </c>
      <c r="T43" s="168">
        <v>220.43270000000001</v>
      </c>
      <c r="U43" s="168">
        <v>220.1</v>
      </c>
      <c r="V43" s="167"/>
      <c r="W43" s="168">
        <v>220.8</v>
      </c>
      <c r="X43" s="168">
        <v>139.83510000000001</v>
      </c>
      <c r="Y43" s="168">
        <v>140.17230000000001</v>
      </c>
      <c r="Z43" s="168">
        <v>138.78880000000001</v>
      </c>
      <c r="AA43" s="168">
        <v>137.70230000000001</v>
      </c>
      <c r="AB43" s="168">
        <v>135.04679999999999</v>
      </c>
      <c r="AC43" s="167"/>
      <c r="AD43" s="168">
        <v>141.44390000000001</v>
      </c>
      <c r="AE43" s="168">
        <v>131.37450000000001</v>
      </c>
      <c r="AF43" s="168">
        <v>141.0033</v>
      </c>
    </row>
    <row r="44" spans="1:32" ht="18" customHeight="1" x14ac:dyDescent="0.3">
      <c r="A44" s="164" t="s">
        <v>66</v>
      </c>
      <c r="B44" s="164" t="s">
        <v>891</v>
      </c>
      <c r="C44" s="168">
        <v>506.31380000000001</v>
      </c>
      <c r="D44" s="168">
        <v>507.37189999999998</v>
      </c>
      <c r="E44" s="168">
        <v>505.07560000000001</v>
      </c>
      <c r="F44" s="168">
        <v>506.76960000000003</v>
      </c>
      <c r="G44" s="168">
        <v>508.43869999999998</v>
      </c>
      <c r="H44" s="168">
        <v>507.52670000000001</v>
      </c>
      <c r="I44" s="168">
        <v>500.37299999999999</v>
      </c>
      <c r="J44" s="168">
        <v>500.411</v>
      </c>
      <c r="K44" s="168">
        <v>490.7715</v>
      </c>
      <c r="L44" s="168">
        <v>474.91539999999998</v>
      </c>
      <c r="M44" s="168">
        <v>498.46839999999997</v>
      </c>
      <c r="N44" s="168">
        <v>483.01299999999998</v>
      </c>
      <c r="O44" s="168">
        <v>225.4948</v>
      </c>
      <c r="P44" s="168">
        <v>226.96100000000001</v>
      </c>
      <c r="Q44" s="168">
        <v>226.17189999999999</v>
      </c>
      <c r="R44" s="168">
        <v>221.21969999999999</v>
      </c>
      <c r="S44" s="168">
        <v>218.7302</v>
      </c>
      <c r="T44" s="168">
        <v>220.71510000000001</v>
      </c>
      <c r="U44" s="168">
        <v>221.4</v>
      </c>
      <c r="V44" s="167"/>
      <c r="W44" s="168">
        <v>222</v>
      </c>
      <c r="X44" s="168">
        <v>139.85220000000001</v>
      </c>
      <c r="Y44" s="168">
        <v>141.0127</v>
      </c>
      <c r="Z44" s="168">
        <v>138.62739999999999</v>
      </c>
      <c r="AA44" s="168">
        <v>138.6463</v>
      </c>
      <c r="AB44" s="168">
        <v>135.87479999999999</v>
      </c>
      <c r="AC44" s="167"/>
      <c r="AD44" s="168">
        <v>142.32220000000001</v>
      </c>
      <c r="AE44" s="168">
        <v>130.9204</v>
      </c>
      <c r="AF44" s="168">
        <v>140.94200000000001</v>
      </c>
    </row>
    <row r="45" spans="1:32" ht="18" customHeight="1" x14ac:dyDescent="0.3">
      <c r="A45" s="164" t="s">
        <v>66</v>
      </c>
      <c r="B45" s="164" t="s">
        <v>892</v>
      </c>
      <c r="C45" s="168">
        <v>505.73680000000002</v>
      </c>
      <c r="D45" s="168">
        <v>506.26900000000001</v>
      </c>
      <c r="E45" s="168">
        <v>500.1388</v>
      </c>
      <c r="F45" s="168">
        <v>505.28320000000002</v>
      </c>
      <c r="G45" s="168">
        <v>507.01260000000002</v>
      </c>
      <c r="H45" s="168">
        <v>505.06790000000001</v>
      </c>
      <c r="I45" s="167"/>
      <c r="J45" s="168">
        <v>498.88159999999999</v>
      </c>
      <c r="K45" s="168">
        <v>490.09129999999999</v>
      </c>
      <c r="L45" s="168">
        <v>473.59100000000001</v>
      </c>
      <c r="M45" s="168">
        <v>497.93709999999999</v>
      </c>
      <c r="N45" s="168">
        <v>481.34800000000001</v>
      </c>
      <c r="O45" s="168">
        <v>226.2543</v>
      </c>
      <c r="P45" s="168">
        <v>225.58699999999999</v>
      </c>
      <c r="Q45" s="168">
        <v>226.5898</v>
      </c>
      <c r="R45" s="168">
        <v>220.6754</v>
      </c>
      <c r="S45" s="168">
        <v>218.708</v>
      </c>
      <c r="T45" s="168">
        <v>220.345</v>
      </c>
      <c r="U45" s="168">
        <v>221.4</v>
      </c>
      <c r="V45" s="167"/>
      <c r="W45" s="168">
        <v>221.8</v>
      </c>
      <c r="X45" s="168">
        <v>139.03210000000001</v>
      </c>
      <c r="Y45" s="168">
        <v>140.62780000000001</v>
      </c>
      <c r="Z45" s="168">
        <v>138.30879999999999</v>
      </c>
      <c r="AA45" s="168">
        <v>138.32329999999999</v>
      </c>
      <c r="AB45" s="168">
        <v>135.83340000000001</v>
      </c>
      <c r="AC45" s="167"/>
      <c r="AD45" s="168">
        <v>142.1173</v>
      </c>
      <c r="AE45" s="168">
        <v>130.15170000000001</v>
      </c>
      <c r="AF45" s="168">
        <v>140.554</v>
      </c>
    </row>
    <row r="46" spans="1:32" ht="18" customHeight="1" x14ac:dyDescent="0.3">
      <c r="A46" s="164" t="s">
        <v>66</v>
      </c>
      <c r="B46" s="164" t="s">
        <v>893</v>
      </c>
      <c r="C46" s="168">
        <v>504.79259999999999</v>
      </c>
      <c r="D46" s="168">
        <v>502.75029999999998</v>
      </c>
      <c r="E46" s="168">
        <v>497.82799999999997</v>
      </c>
      <c r="F46" s="168">
        <v>503.58629999999999</v>
      </c>
      <c r="G46" s="168">
        <v>505.34980000000002</v>
      </c>
      <c r="H46" s="168">
        <v>504.62439999999998</v>
      </c>
      <c r="I46" s="167"/>
      <c r="J46" s="168">
        <v>499.09859999999998</v>
      </c>
      <c r="K46" s="168">
        <v>492.18689999999998</v>
      </c>
      <c r="L46" s="168">
        <v>476.86160000000001</v>
      </c>
      <c r="M46" s="168">
        <v>499.4973</v>
      </c>
      <c r="N46" s="168">
        <v>483.71960000000001</v>
      </c>
      <c r="O46" s="168">
        <v>225.76679999999999</v>
      </c>
      <c r="P46" s="168">
        <v>225.09139999999999</v>
      </c>
      <c r="Q46" s="168">
        <v>225.90129999999999</v>
      </c>
      <c r="R46" s="168">
        <v>219.66139999999999</v>
      </c>
      <c r="S46" s="168">
        <v>217.91810000000001</v>
      </c>
      <c r="T46" s="168">
        <v>220.8596</v>
      </c>
      <c r="U46" s="168">
        <v>222</v>
      </c>
      <c r="V46" s="167"/>
      <c r="W46" s="168">
        <v>222.6</v>
      </c>
      <c r="X46" s="168">
        <v>138.23179999999999</v>
      </c>
      <c r="Y46" s="168">
        <v>141.2491</v>
      </c>
      <c r="Z46" s="168">
        <v>138.61060000000001</v>
      </c>
      <c r="AA46" s="168">
        <v>138.27889999999999</v>
      </c>
      <c r="AB46" s="168">
        <v>136.3578</v>
      </c>
      <c r="AC46" s="167"/>
      <c r="AD46" s="168">
        <v>142.68809999999999</v>
      </c>
      <c r="AE46" s="168">
        <v>130.02670000000001</v>
      </c>
      <c r="AF46" s="168">
        <v>139.36940000000001</v>
      </c>
    </row>
    <row r="47" spans="1:32" ht="18" customHeight="1" x14ac:dyDescent="0.3">
      <c r="A47" s="164" t="s">
        <v>66</v>
      </c>
      <c r="B47" s="164" t="s">
        <v>894</v>
      </c>
      <c r="C47" s="168">
        <v>504.16309999999999</v>
      </c>
      <c r="D47" s="168">
        <v>500.96469999999999</v>
      </c>
      <c r="E47" s="167"/>
      <c r="F47" s="168">
        <v>504.072</v>
      </c>
      <c r="G47" s="168">
        <v>506.4153</v>
      </c>
      <c r="H47" s="167"/>
      <c r="I47" s="167"/>
      <c r="J47" s="168">
        <v>500.29289999999997</v>
      </c>
      <c r="K47" s="168">
        <v>493.3553</v>
      </c>
      <c r="L47" s="168">
        <v>478.54539999999997</v>
      </c>
      <c r="M47" s="168">
        <v>500.70030000000003</v>
      </c>
      <c r="N47" s="168">
        <v>485.2842</v>
      </c>
      <c r="O47" s="168">
        <v>225.77799999999999</v>
      </c>
      <c r="P47" s="168">
        <v>224.6044</v>
      </c>
      <c r="Q47" s="168">
        <v>225.54900000000001</v>
      </c>
      <c r="R47" s="168">
        <v>220.0283</v>
      </c>
      <c r="S47" s="168">
        <v>218.39789999999999</v>
      </c>
      <c r="T47" s="168">
        <v>220.98750000000001</v>
      </c>
      <c r="U47" s="168">
        <v>223.3</v>
      </c>
      <c r="V47" s="167"/>
      <c r="W47" s="168">
        <v>223.7</v>
      </c>
      <c r="X47" s="168">
        <v>139.83670000000001</v>
      </c>
      <c r="Y47" s="168">
        <v>140.53530000000001</v>
      </c>
      <c r="Z47" s="168">
        <v>138.81100000000001</v>
      </c>
      <c r="AA47" s="168">
        <v>139.44669999999999</v>
      </c>
      <c r="AB47" s="168">
        <v>136.64760000000001</v>
      </c>
      <c r="AC47" s="167"/>
      <c r="AD47" s="168">
        <v>141.75129999999999</v>
      </c>
      <c r="AE47" s="168">
        <v>130.24709999999999</v>
      </c>
      <c r="AF47" s="168">
        <v>140.94200000000001</v>
      </c>
    </row>
    <row r="48" spans="1:32" ht="18" customHeight="1" x14ac:dyDescent="0.3">
      <c r="A48" s="164" t="s">
        <v>66</v>
      </c>
      <c r="B48" s="164" t="s">
        <v>895</v>
      </c>
      <c r="C48" s="168">
        <v>504.8451</v>
      </c>
      <c r="D48" s="168">
        <v>503.0129</v>
      </c>
      <c r="E48" s="168">
        <v>499.87619999999998</v>
      </c>
      <c r="F48" s="168">
        <v>505.24160000000001</v>
      </c>
      <c r="G48" s="168">
        <v>507.16030000000001</v>
      </c>
      <c r="H48" s="168">
        <v>505.74959999999999</v>
      </c>
      <c r="I48" s="168">
        <v>505.67930000000001</v>
      </c>
      <c r="J48" s="168">
        <v>501.07249999999999</v>
      </c>
      <c r="K48" s="168">
        <v>493.39530000000002</v>
      </c>
      <c r="L48" s="168">
        <v>478.238</v>
      </c>
      <c r="M48" s="168">
        <v>499.99849999999998</v>
      </c>
      <c r="N48" s="168">
        <v>485.44990000000001</v>
      </c>
      <c r="O48" s="168">
        <v>225.9503</v>
      </c>
      <c r="P48" s="168">
        <v>225.20150000000001</v>
      </c>
      <c r="Q48" s="168">
        <v>225.6696</v>
      </c>
      <c r="R48" s="168">
        <v>220.5805</v>
      </c>
      <c r="S48" s="168">
        <v>218.83349999999999</v>
      </c>
      <c r="T48" s="168">
        <v>221.15039999999999</v>
      </c>
      <c r="U48" s="168">
        <v>223.3</v>
      </c>
      <c r="V48" s="167"/>
      <c r="W48" s="168">
        <v>224.2</v>
      </c>
      <c r="X48" s="167"/>
      <c r="Y48" s="168">
        <v>140.84520000000001</v>
      </c>
      <c r="Z48" s="168">
        <v>138.75020000000001</v>
      </c>
      <c r="AA48" s="168">
        <v>139.0291</v>
      </c>
      <c r="AB48" s="168">
        <v>136.4682</v>
      </c>
      <c r="AC48" s="167"/>
      <c r="AD48" s="168">
        <v>142.1465</v>
      </c>
      <c r="AE48" s="168">
        <v>130.2525</v>
      </c>
      <c r="AF48" s="168">
        <v>140.94200000000001</v>
      </c>
    </row>
    <row r="49" spans="1:32" ht="18" customHeight="1" x14ac:dyDescent="0.3">
      <c r="A49" s="164" t="s">
        <v>66</v>
      </c>
      <c r="B49" s="164" t="s">
        <v>896</v>
      </c>
      <c r="C49" s="170">
        <v>505.57940000000002</v>
      </c>
      <c r="D49" s="170">
        <v>505.06110000000001</v>
      </c>
      <c r="E49" s="169"/>
      <c r="F49" s="170">
        <v>506.5335</v>
      </c>
      <c r="G49" s="170">
        <v>507.89690000000002</v>
      </c>
      <c r="H49" s="170">
        <v>505.8646</v>
      </c>
      <c r="I49" s="169"/>
      <c r="J49" s="170">
        <v>501.26</v>
      </c>
      <c r="K49" s="170">
        <v>494.13679999999999</v>
      </c>
      <c r="L49" s="170">
        <v>478.21249999999998</v>
      </c>
      <c r="M49" s="170">
        <v>501.15390000000002</v>
      </c>
      <c r="N49" s="170">
        <v>485.70670000000001</v>
      </c>
      <c r="O49" s="170">
        <v>226.1584</v>
      </c>
      <c r="P49" s="170">
        <v>225.83760000000001</v>
      </c>
      <c r="Q49" s="170">
        <v>226.2303</v>
      </c>
      <c r="R49" s="170">
        <v>220.9579</v>
      </c>
      <c r="S49" s="170">
        <v>219.14359999999999</v>
      </c>
      <c r="T49" s="170">
        <v>220.94730000000001</v>
      </c>
      <c r="U49" s="170">
        <v>223.3</v>
      </c>
      <c r="V49" s="169"/>
      <c r="W49" s="170">
        <v>224.3</v>
      </c>
      <c r="X49" s="169"/>
      <c r="Y49" s="170">
        <v>141.09460000000001</v>
      </c>
      <c r="Z49" s="170">
        <v>138.93010000000001</v>
      </c>
      <c r="AA49" s="170">
        <v>139.0615</v>
      </c>
      <c r="AB49" s="170">
        <v>136.81319999999999</v>
      </c>
      <c r="AC49" s="169"/>
      <c r="AD49" s="170">
        <v>142.17580000000001</v>
      </c>
      <c r="AE49" s="170">
        <v>129.96260000000001</v>
      </c>
      <c r="AF49" s="170">
        <v>140.9624</v>
      </c>
    </row>
    <row r="50" spans="1:32" ht="18" customHeight="1" x14ac:dyDescent="0.3">
      <c r="A50" s="164" t="s">
        <v>66</v>
      </c>
      <c r="B50" s="164" t="s">
        <v>897</v>
      </c>
      <c r="C50" s="166">
        <v>505.68439999999998</v>
      </c>
      <c r="D50" s="166">
        <v>505.84890000000001</v>
      </c>
      <c r="E50" s="166">
        <v>505.12810000000002</v>
      </c>
      <c r="F50" s="166">
        <v>507.3537</v>
      </c>
      <c r="G50" s="166">
        <v>508.84739999999999</v>
      </c>
      <c r="H50" s="166">
        <v>506.99459999999999</v>
      </c>
      <c r="I50" s="165"/>
      <c r="J50" s="166">
        <v>501.77300000000002</v>
      </c>
      <c r="K50" s="166">
        <v>493.9316</v>
      </c>
      <c r="L50" s="166">
        <v>478.12799999999999</v>
      </c>
      <c r="M50" s="166">
        <v>501.4615</v>
      </c>
      <c r="N50" s="166">
        <v>485.75080000000003</v>
      </c>
      <c r="O50" s="166">
        <v>226.47640000000001</v>
      </c>
      <c r="P50" s="166">
        <v>226.39609999999999</v>
      </c>
      <c r="Q50" s="166">
        <v>226.40280000000001</v>
      </c>
      <c r="R50" s="166">
        <v>221.46709999999999</v>
      </c>
      <c r="S50" s="166">
        <v>219.7047</v>
      </c>
      <c r="T50" s="166">
        <v>221.4023</v>
      </c>
      <c r="U50" s="166">
        <v>223.3</v>
      </c>
      <c r="V50" s="165"/>
      <c r="W50" s="166">
        <v>224</v>
      </c>
      <c r="X50" s="165"/>
      <c r="Y50" s="166">
        <v>140.68530000000001</v>
      </c>
      <c r="Z50" s="166">
        <v>139.14099999999999</v>
      </c>
      <c r="AA50" s="166">
        <v>139.3655</v>
      </c>
      <c r="AB50" s="166">
        <v>137.14439999999999</v>
      </c>
      <c r="AC50" s="165"/>
      <c r="AD50" s="166">
        <v>141.92699999999999</v>
      </c>
      <c r="AE50" s="166">
        <v>129.76009999999999</v>
      </c>
      <c r="AF50" s="166">
        <v>141.35040000000001</v>
      </c>
    </row>
    <row r="51" spans="1:32" ht="18" customHeight="1" x14ac:dyDescent="0.3">
      <c r="A51" s="164" t="s">
        <v>66</v>
      </c>
      <c r="B51" s="164" t="s">
        <v>898</v>
      </c>
      <c r="C51" s="168">
        <v>505.89420000000001</v>
      </c>
      <c r="D51" s="168">
        <v>506.2165</v>
      </c>
      <c r="E51" s="168">
        <v>503.7627</v>
      </c>
      <c r="F51" s="168">
        <v>506.7276</v>
      </c>
      <c r="G51" s="168">
        <v>508.54379999999998</v>
      </c>
      <c r="H51" s="168">
        <v>506.72649999999999</v>
      </c>
      <c r="I51" s="168">
        <v>505.08510000000001</v>
      </c>
      <c r="J51" s="168">
        <v>500.7876</v>
      </c>
      <c r="K51" s="168">
        <v>494.67860000000002</v>
      </c>
      <c r="L51" s="168">
        <v>478.4853</v>
      </c>
      <c r="M51" s="168">
        <v>500.62959999999998</v>
      </c>
      <c r="N51" s="168">
        <v>486.05630000000002</v>
      </c>
      <c r="O51" s="168">
        <v>226.93170000000001</v>
      </c>
      <c r="P51" s="168">
        <v>226.69290000000001</v>
      </c>
      <c r="Q51" s="168">
        <v>226.60560000000001</v>
      </c>
      <c r="R51" s="168">
        <v>221.4563</v>
      </c>
      <c r="S51" s="168">
        <v>219.5497</v>
      </c>
      <c r="T51" s="168">
        <v>221.3366</v>
      </c>
      <c r="U51" s="168">
        <v>223.3</v>
      </c>
      <c r="V51" s="167"/>
      <c r="W51" s="168">
        <v>224.1</v>
      </c>
      <c r="X51" s="168">
        <v>140.65430000000001</v>
      </c>
      <c r="Y51" s="168">
        <v>140.28440000000001</v>
      </c>
      <c r="Z51" s="168">
        <v>139.17570000000001</v>
      </c>
      <c r="AA51" s="168">
        <v>139.33439999999999</v>
      </c>
      <c r="AB51" s="168">
        <v>136.52340000000001</v>
      </c>
      <c r="AC51" s="167"/>
      <c r="AD51" s="168">
        <v>141.8099</v>
      </c>
      <c r="AE51" s="168">
        <v>129.9922</v>
      </c>
      <c r="AF51" s="168">
        <v>141.35040000000001</v>
      </c>
    </row>
    <row r="52" spans="1:32" ht="18" customHeight="1" x14ac:dyDescent="0.3">
      <c r="A52" s="164" t="s">
        <v>66</v>
      </c>
      <c r="B52" s="164" t="s">
        <v>899</v>
      </c>
      <c r="C52" s="168">
        <v>506.52370000000002</v>
      </c>
      <c r="D52" s="168">
        <v>507.21429999999998</v>
      </c>
      <c r="E52" s="167"/>
      <c r="F52" s="168">
        <v>508.26609999999999</v>
      </c>
      <c r="G52" s="168">
        <v>509.67849999999999</v>
      </c>
      <c r="H52" s="168">
        <v>508.11559999999997</v>
      </c>
      <c r="I52" s="167"/>
      <c r="J52" s="168">
        <v>499.29309999999998</v>
      </c>
      <c r="K52" s="168">
        <v>492.52120000000002</v>
      </c>
      <c r="L52" s="168">
        <v>477.45209999999997</v>
      </c>
      <c r="M52" s="168">
        <v>500.93560000000002</v>
      </c>
      <c r="N52" s="168">
        <v>484.97269999999997</v>
      </c>
      <c r="O52" s="168">
        <v>227.3339</v>
      </c>
      <c r="P52" s="168">
        <v>227.0788</v>
      </c>
      <c r="Q52" s="168">
        <v>226.8802</v>
      </c>
      <c r="R52" s="168">
        <v>221.43510000000001</v>
      </c>
      <c r="S52" s="168">
        <v>220.0222</v>
      </c>
      <c r="T52" s="168">
        <v>221.02869999999999</v>
      </c>
      <c r="U52" s="168">
        <v>222.6</v>
      </c>
      <c r="V52" s="167"/>
      <c r="W52" s="168">
        <v>223.8</v>
      </c>
      <c r="X52" s="167"/>
      <c r="Y52" s="168">
        <v>139.9796</v>
      </c>
      <c r="Z52" s="168">
        <v>139.05789999999999</v>
      </c>
      <c r="AA52" s="168">
        <v>139.31700000000001</v>
      </c>
      <c r="AB52" s="168">
        <v>135.0882</v>
      </c>
      <c r="AC52" s="167"/>
      <c r="AD52" s="168">
        <v>141.5025</v>
      </c>
      <c r="AE52" s="168">
        <v>129.76580000000001</v>
      </c>
      <c r="AF52" s="168">
        <v>141.4117</v>
      </c>
    </row>
    <row r="53" spans="1:32" ht="18" customHeight="1" x14ac:dyDescent="0.3">
      <c r="A53" s="164" t="s">
        <v>66</v>
      </c>
      <c r="B53" s="164" t="s">
        <v>900</v>
      </c>
      <c r="C53" s="168">
        <v>507.88749999999999</v>
      </c>
      <c r="D53" s="168">
        <v>508.36970000000002</v>
      </c>
      <c r="E53" s="168">
        <v>510.17</v>
      </c>
      <c r="F53" s="168">
        <v>510.14620000000002</v>
      </c>
      <c r="G53" s="168">
        <v>512.38070000000005</v>
      </c>
      <c r="H53" s="168">
        <v>510.90879999999999</v>
      </c>
      <c r="I53" s="167"/>
      <c r="J53" s="168">
        <v>501.35570000000001</v>
      </c>
      <c r="K53" s="168">
        <v>493.34769999999997</v>
      </c>
      <c r="L53" s="168">
        <v>477.55599999999998</v>
      </c>
      <c r="M53" s="168">
        <v>500.38319999999999</v>
      </c>
      <c r="N53" s="168">
        <v>485.88580000000002</v>
      </c>
      <c r="O53" s="168">
        <v>225.85300000000001</v>
      </c>
      <c r="P53" s="168">
        <v>225.73220000000001</v>
      </c>
      <c r="Q53" s="168">
        <v>226.8381</v>
      </c>
      <c r="R53" s="168">
        <v>220.64769999999999</v>
      </c>
      <c r="S53" s="168">
        <v>219.77109999999999</v>
      </c>
      <c r="T53" s="168">
        <v>221.36359999999999</v>
      </c>
      <c r="U53" s="168">
        <v>223.3</v>
      </c>
      <c r="V53" s="167"/>
      <c r="W53" s="168">
        <v>224.6</v>
      </c>
      <c r="X53" s="168">
        <v>141.4624</v>
      </c>
      <c r="Y53" s="168">
        <v>140.35900000000001</v>
      </c>
      <c r="Z53" s="168">
        <v>139.32910000000001</v>
      </c>
      <c r="AA53" s="168">
        <v>139.72710000000001</v>
      </c>
      <c r="AB53" s="168">
        <v>135.52979999999999</v>
      </c>
      <c r="AC53" s="167"/>
      <c r="AD53" s="168">
        <v>141.8099</v>
      </c>
      <c r="AE53" s="168">
        <v>129.4572</v>
      </c>
      <c r="AF53" s="168">
        <v>142.9434</v>
      </c>
    </row>
    <row r="54" spans="1:32" ht="18" customHeight="1" x14ac:dyDescent="0.3">
      <c r="A54" s="164" t="s">
        <v>66</v>
      </c>
      <c r="B54" s="164" t="s">
        <v>901</v>
      </c>
      <c r="C54" s="168">
        <v>508.7269</v>
      </c>
      <c r="D54" s="168">
        <v>515.40700000000004</v>
      </c>
      <c r="E54" s="168">
        <v>514.79160000000002</v>
      </c>
      <c r="F54" s="168">
        <v>514.54589999999996</v>
      </c>
      <c r="G54" s="168">
        <v>516.31460000000004</v>
      </c>
      <c r="H54" s="168">
        <v>512.46339999999998</v>
      </c>
      <c r="I54" s="167"/>
      <c r="J54" s="168">
        <v>503.29090000000002</v>
      </c>
      <c r="K54" s="168">
        <v>495.1343</v>
      </c>
      <c r="L54" s="168">
        <v>479.1748</v>
      </c>
      <c r="M54" s="168">
        <v>502.21249999999998</v>
      </c>
      <c r="N54" s="168">
        <v>487.10750000000002</v>
      </c>
      <c r="O54" s="168">
        <v>226.33330000000001</v>
      </c>
      <c r="P54" s="168">
        <v>227.7543</v>
      </c>
      <c r="Q54" s="168">
        <v>227.46719999999999</v>
      </c>
      <c r="R54" s="168">
        <v>222.0284</v>
      </c>
      <c r="S54" s="168">
        <v>220.33959999999999</v>
      </c>
      <c r="T54" s="168">
        <v>221.5155</v>
      </c>
      <c r="U54" s="168">
        <v>224.6</v>
      </c>
      <c r="V54" s="167"/>
      <c r="W54" s="168">
        <v>225.5</v>
      </c>
      <c r="X54" s="168">
        <v>142.28809999999999</v>
      </c>
      <c r="Y54" s="168">
        <v>140.99780000000001</v>
      </c>
      <c r="Z54" s="168">
        <v>139.68450000000001</v>
      </c>
      <c r="AA54" s="168">
        <v>140.3939</v>
      </c>
      <c r="AB54" s="168">
        <v>136.3578</v>
      </c>
      <c r="AC54" s="167"/>
      <c r="AD54" s="168">
        <v>142.49780000000001</v>
      </c>
      <c r="AE54" s="168">
        <v>129.87639999999999</v>
      </c>
      <c r="AF54" s="168">
        <v>143.3314</v>
      </c>
    </row>
    <row r="55" spans="1:32" ht="18" customHeight="1" x14ac:dyDescent="0.3">
      <c r="A55" s="164" t="s">
        <v>66</v>
      </c>
      <c r="B55" s="164" t="s">
        <v>902</v>
      </c>
      <c r="C55" s="168">
        <v>502.79919999999998</v>
      </c>
      <c r="D55" s="168">
        <v>499.54680000000002</v>
      </c>
      <c r="E55" s="168">
        <v>499.56119999999999</v>
      </c>
      <c r="F55" s="168">
        <v>510.29939999999999</v>
      </c>
      <c r="G55" s="168">
        <v>511.87540000000001</v>
      </c>
      <c r="H55" s="168">
        <v>509.35930000000002</v>
      </c>
      <c r="I55" s="167"/>
      <c r="J55" s="168">
        <v>500.88529999999997</v>
      </c>
      <c r="K55" s="168">
        <v>494.15120000000002</v>
      </c>
      <c r="L55" s="168">
        <v>477.30970000000002</v>
      </c>
      <c r="M55" s="168">
        <v>500.29419999999999</v>
      </c>
      <c r="N55" s="168">
        <v>486.18450000000001</v>
      </c>
      <c r="O55" s="168">
        <v>225.4804</v>
      </c>
      <c r="P55" s="168">
        <v>222.02160000000001</v>
      </c>
      <c r="Q55" s="168">
        <v>225.99680000000001</v>
      </c>
      <c r="R55" s="168">
        <v>220.5395</v>
      </c>
      <c r="S55" s="168">
        <v>219.8228</v>
      </c>
      <c r="T55" s="168">
        <v>221.1129</v>
      </c>
      <c r="U55" s="168">
        <v>223.3</v>
      </c>
      <c r="V55" s="167"/>
      <c r="W55" s="168">
        <v>225.3</v>
      </c>
      <c r="X55" s="168">
        <v>141.2328</v>
      </c>
      <c r="Y55" s="168">
        <v>140.7852</v>
      </c>
      <c r="Z55" s="168">
        <v>140.0308</v>
      </c>
      <c r="AA55" s="168">
        <v>139.50899999999999</v>
      </c>
      <c r="AB55" s="168">
        <v>134.89500000000001</v>
      </c>
      <c r="AC55" s="167"/>
      <c r="AD55" s="168">
        <v>141.94159999999999</v>
      </c>
      <c r="AE55" s="168">
        <v>128.7885</v>
      </c>
      <c r="AF55" s="168">
        <v>143.31100000000001</v>
      </c>
    </row>
    <row r="56" spans="1:32" ht="18" customHeight="1" x14ac:dyDescent="0.3">
      <c r="A56" s="164" t="s">
        <v>66</v>
      </c>
      <c r="B56" s="164" t="s">
        <v>903</v>
      </c>
      <c r="C56" s="168">
        <v>503.95330000000001</v>
      </c>
      <c r="D56" s="168">
        <v>504.90350000000001</v>
      </c>
      <c r="E56" s="168">
        <v>501.97699999999998</v>
      </c>
      <c r="F56" s="168">
        <v>512.51729999999998</v>
      </c>
      <c r="G56" s="168">
        <v>513.66750000000002</v>
      </c>
      <c r="H56" s="168">
        <v>510.3759</v>
      </c>
      <c r="I56" s="167"/>
      <c r="J56" s="168">
        <v>503.27300000000002</v>
      </c>
      <c r="K56" s="168">
        <v>495.15839999999997</v>
      </c>
      <c r="L56" s="168">
        <v>478.6241</v>
      </c>
      <c r="M56" s="168">
        <v>501.41469999999998</v>
      </c>
      <c r="N56" s="168">
        <v>486.4837</v>
      </c>
      <c r="O56" s="168">
        <v>225.98519999999999</v>
      </c>
      <c r="P56" s="168">
        <v>224.3125</v>
      </c>
      <c r="Q56" s="168">
        <v>226.35319999999999</v>
      </c>
      <c r="R56" s="168">
        <v>221.2886</v>
      </c>
      <c r="S56" s="168">
        <v>220.04429999999999</v>
      </c>
      <c r="T56" s="168">
        <v>221.43430000000001</v>
      </c>
      <c r="U56" s="168">
        <v>223.9</v>
      </c>
      <c r="V56" s="167"/>
      <c r="W56" s="168">
        <v>225.4</v>
      </c>
      <c r="X56" s="168">
        <v>142.04339999999999</v>
      </c>
      <c r="Y56" s="168">
        <v>140.59790000000001</v>
      </c>
      <c r="Z56" s="168">
        <v>139.62430000000001</v>
      </c>
      <c r="AA56" s="168">
        <v>139.4614</v>
      </c>
      <c r="AB56" s="168">
        <v>135.36420000000001</v>
      </c>
      <c r="AC56" s="167"/>
      <c r="AD56" s="168">
        <v>141.76589999999999</v>
      </c>
      <c r="AE56" s="168">
        <v>129.61170000000001</v>
      </c>
      <c r="AF56" s="168">
        <v>143.31100000000001</v>
      </c>
    </row>
    <row r="57" spans="1:32" ht="18" customHeight="1" x14ac:dyDescent="0.3">
      <c r="A57" s="164" t="s">
        <v>904</v>
      </c>
      <c r="B57" s="164" t="s">
        <v>67</v>
      </c>
      <c r="C57" s="170">
        <v>502.85169999999999</v>
      </c>
      <c r="D57" s="170">
        <v>503.06549999999999</v>
      </c>
      <c r="E57" s="170">
        <v>497.98559999999998</v>
      </c>
      <c r="F57" s="170">
        <v>512.99159999999995</v>
      </c>
      <c r="G57" s="170">
        <v>514.48720000000003</v>
      </c>
      <c r="H57" s="170">
        <v>512.33960000000002</v>
      </c>
      <c r="I57" s="169"/>
      <c r="J57" s="170">
        <v>505.30669999999998</v>
      </c>
      <c r="K57" s="170">
        <v>495.46109999999999</v>
      </c>
      <c r="L57" s="170">
        <v>478.56639999999999</v>
      </c>
      <c r="M57" s="170">
        <v>501.51479999999998</v>
      </c>
      <c r="N57" s="170">
        <v>486.70429999999999</v>
      </c>
      <c r="O57" s="170">
        <v>225.08770000000001</v>
      </c>
      <c r="P57" s="170">
        <v>223.28049999999999</v>
      </c>
      <c r="Q57" s="170">
        <v>226.03139999999999</v>
      </c>
      <c r="R57" s="170">
        <v>221.52539999999999</v>
      </c>
      <c r="S57" s="170">
        <v>220.5094</v>
      </c>
      <c r="T57" s="170">
        <v>221.33170000000001</v>
      </c>
      <c r="U57" s="170">
        <v>223.9</v>
      </c>
      <c r="V57" s="169"/>
      <c r="W57" s="170">
        <v>225.4</v>
      </c>
      <c r="X57" s="170">
        <v>142.0607</v>
      </c>
      <c r="Y57" s="170">
        <v>140.8279</v>
      </c>
      <c r="Z57" s="170">
        <v>139.86429999999999</v>
      </c>
      <c r="AA57" s="170">
        <v>139.47300000000001</v>
      </c>
      <c r="AB57" s="170">
        <v>135.69540000000001</v>
      </c>
      <c r="AC57" s="169"/>
      <c r="AD57" s="170">
        <v>142.02940000000001</v>
      </c>
      <c r="AE57" s="170">
        <v>129.96809999999999</v>
      </c>
      <c r="AF57" s="170">
        <v>143.3314</v>
      </c>
    </row>
    <row r="58" spans="1:32" x14ac:dyDescent="0.3">
      <c r="A58" s="240" t="s">
        <v>916</v>
      </c>
      <c r="B58" s="240"/>
      <c r="C58" s="172">
        <v>510.35309999999998</v>
      </c>
      <c r="D58" s="172">
        <v>515.40700000000004</v>
      </c>
      <c r="E58" s="172">
        <v>514.79160000000002</v>
      </c>
      <c r="F58" s="172">
        <v>514.54589999999996</v>
      </c>
      <c r="G58" s="172">
        <v>516.31460000000004</v>
      </c>
      <c r="H58" s="172">
        <v>512.46339999999998</v>
      </c>
      <c r="I58" s="172">
        <v>518.82929999999999</v>
      </c>
      <c r="J58" s="172">
        <v>508.32159999999999</v>
      </c>
      <c r="K58" s="172">
        <v>506.55950000000001</v>
      </c>
      <c r="L58" s="172">
        <v>499.74799999999999</v>
      </c>
      <c r="M58" s="172">
        <v>514.27340000000004</v>
      </c>
      <c r="N58" s="172">
        <v>501.47480000000002</v>
      </c>
      <c r="O58" s="172">
        <v>227.50919999999999</v>
      </c>
      <c r="P58" s="172">
        <v>227.7543</v>
      </c>
      <c r="Q58" s="172">
        <v>227.64500000000001</v>
      </c>
      <c r="R58" s="172">
        <v>225.33500000000001</v>
      </c>
      <c r="S58" s="172">
        <v>223.16720000000001</v>
      </c>
      <c r="T58" s="172">
        <v>224.137</v>
      </c>
      <c r="U58" s="172">
        <v>225.2</v>
      </c>
      <c r="V58" s="172">
        <v>0</v>
      </c>
      <c r="W58" s="172">
        <v>226.1</v>
      </c>
      <c r="X58" s="172">
        <v>142.94210000000001</v>
      </c>
      <c r="Y58" s="172">
        <v>141.8066</v>
      </c>
      <c r="Z58" s="172">
        <v>140.55070000000001</v>
      </c>
      <c r="AA58" s="172">
        <v>140.3939</v>
      </c>
      <c r="AB58" s="172">
        <v>137.14439999999999</v>
      </c>
      <c r="AC58" s="172">
        <v>0</v>
      </c>
      <c r="AD58" s="172">
        <v>143.15649999999999</v>
      </c>
      <c r="AE58" s="172">
        <v>132.68299999999999</v>
      </c>
      <c r="AF58" s="172">
        <v>144.12790000000001</v>
      </c>
    </row>
    <row r="59" spans="1:32" x14ac:dyDescent="0.3">
      <c r="A59" s="240" t="s">
        <v>917</v>
      </c>
      <c r="B59" s="240"/>
      <c r="C59" s="172">
        <v>496.66180000000003</v>
      </c>
      <c r="D59" s="172">
        <v>494.24250000000001</v>
      </c>
      <c r="E59" s="172">
        <v>488.74220000000003</v>
      </c>
      <c r="F59" s="172">
        <v>495.48919999999998</v>
      </c>
      <c r="G59" s="172">
        <v>497.63459999999998</v>
      </c>
      <c r="H59" s="172">
        <v>500.11669999999998</v>
      </c>
      <c r="I59" s="172">
        <v>500.36349999999999</v>
      </c>
      <c r="J59" s="172">
        <v>498.88159999999999</v>
      </c>
      <c r="K59" s="172">
        <v>490.09129999999999</v>
      </c>
      <c r="L59" s="172">
        <v>473.59100000000001</v>
      </c>
      <c r="M59" s="172">
        <v>497.93709999999999</v>
      </c>
      <c r="N59" s="172">
        <v>481.34800000000001</v>
      </c>
      <c r="O59" s="172">
        <v>224.0146</v>
      </c>
      <c r="P59" s="172">
        <v>220.09690000000001</v>
      </c>
      <c r="Q59" s="172">
        <v>223.215</v>
      </c>
      <c r="R59" s="172">
        <v>217.86519999999999</v>
      </c>
      <c r="S59" s="172">
        <v>214.3005</v>
      </c>
      <c r="T59" s="172">
        <v>220.345</v>
      </c>
      <c r="U59" s="172">
        <v>219.8</v>
      </c>
      <c r="V59" s="172">
        <v>0</v>
      </c>
      <c r="W59" s="172">
        <v>220.8</v>
      </c>
      <c r="X59" s="172">
        <v>138.23179999999999</v>
      </c>
      <c r="Y59" s="172">
        <v>138.74680000000001</v>
      </c>
      <c r="Z59" s="172">
        <v>138.30879999999999</v>
      </c>
      <c r="AA59" s="172">
        <v>137.5172</v>
      </c>
      <c r="AB59" s="172">
        <v>133.791</v>
      </c>
      <c r="AC59" s="172">
        <v>0</v>
      </c>
      <c r="AD59" s="172">
        <v>140.08260000000001</v>
      </c>
      <c r="AE59" s="172">
        <v>125.8527</v>
      </c>
      <c r="AF59" s="172">
        <v>139.36940000000001</v>
      </c>
    </row>
    <row r="60" spans="1:32" x14ac:dyDescent="0.3">
      <c r="A60" s="240" t="s">
        <v>918</v>
      </c>
      <c r="B60" s="240"/>
      <c r="C60" s="172">
        <v>503.80029166666668</v>
      </c>
      <c r="D60" s="172">
        <v>503.0183833333333</v>
      </c>
      <c r="E60" s="172">
        <v>500.50892790697668</v>
      </c>
      <c r="F60" s="172">
        <v>505.53306250000003</v>
      </c>
      <c r="G60" s="172">
        <v>506.6742625</v>
      </c>
      <c r="H60" s="172">
        <v>506.17744893617021</v>
      </c>
      <c r="I60" s="172">
        <v>508.19447857142853</v>
      </c>
      <c r="J60" s="172">
        <v>502.16635416666662</v>
      </c>
      <c r="K60" s="172">
        <v>498.27313958333332</v>
      </c>
      <c r="L60" s="172">
        <v>485.47031874999999</v>
      </c>
      <c r="M60" s="172">
        <v>505.71858541666666</v>
      </c>
      <c r="N60" s="172">
        <v>491.39468541666662</v>
      </c>
      <c r="O60" s="172">
        <v>225.95034791666666</v>
      </c>
      <c r="P60" s="172">
        <v>224.37827916666663</v>
      </c>
      <c r="Q60" s="172">
        <v>225.90080833333334</v>
      </c>
      <c r="R60" s="172">
        <v>221.80521250000001</v>
      </c>
      <c r="S60" s="172">
        <v>219.36432083333332</v>
      </c>
      <c r="T60" s="172">
        <v>221.8900645833333</v>
      </c>
      <c r="U60" s="172">
        <v>222.80625000000001</v>
      </c>
      <c r="V60" s="172">
        <v>0</v>
      </c>
      <c r="W60" s="172">
        <v>223.88958333333332</v>
      </c>
      <c r="X60" s="172">
        <v>141.08358181818181</v>
      </c>
      <c r="Y60" s="172">
        <v>140.25786666666667</v>
      </c>
      <c r="Z60" s="172">
        <v>139.61525624999999</v>
      </c>
      <c r="AA60" s="172">
        <v>139.12246875</v>
      </c>
      <c r="AB60" s="172">
        <v>135.70661250000001</v>
      </c>
      <c r="AC60" s="172">
        <v>0</v>
      </c>
      <c r="AD60" s="172">
        <v>141.55308958333333</v>
      </c>
      <c r="AE60" s="172">
        <v>129.62580625000001</v>
      </c>
      <c r="AF60" s="172">
        <v>142.38476458333332</v>
      </c>
    </row>
    <row r="61" spans="1:32" x14ac:dyDescent="0.3">
      <c r="A61" s="240" t="s">
        <v>2462</v>
      </c>
      <c r="B61" s="240"/>
      <c r="C61" s="161" t="s">
        <v>185</v>
      </c>
      <c r="D61" s="161" t="s">
        <v>185</v>
      </c>
      <c r="E61" s="161" t="s">
        <v>185</v>
      </c>
      <c r="F61" s="161" t="s">
        <v>2463</v>
      </c>
      <c r="G61" s="161" t="s">
        <v>2463</v>
      </c>
      <c r="H61" s="161" t="s">
        <v>2463</v>
      </c>
      <c r="I61" s="161" t="s">
        <v>365</v>
      </c>
      <c r="J61" s="161" t="s">
        <v>365</v>
      </c>
      <c r="K61" s="161" t="s">
        <v>365</v>
      </c>
      <c r="L61" s="161" t="s">
        <v>365</v>
      </c>
      <c r="M61" s="161" t="s">
        <v>365</v>
      </c>
      <c r="N61" s="161" t="s">
        <v>365</v>
      </c>
      <c r="O61" s="161" t="s">
        <v>185</v>
      </c>
      <c r="P61" s="161" t="s">
        <v>185</v>
      </c>
      <c r="Q61" s="161" t="s">
        <v>185</v>
      </c>
      <c r="R61" s="161" t="s">
        <v>2463</v>
      </c>
      <c r="S61" s="161" t="s">
        <v>2463</v>
      </c>
      <c r="T61" s="161" t="s">
        <v>365</v>
      </c>
      <c r="U61" s="161" t="s">
        <v>365</v>
      </c>
      <c r="V61" s="161" t="s">
        <v>365</v>
      </c>
      <c r="W61" s="161" t="s">
        <v>365</v>
      </c>
      <c r="X61" s="161" t="s">
        <v>365</v>
      </c>
      <c r="Y61" s="161" t="s">
        <v>365</v>
      </c>
      <c r="Z61" s="161" t="s">
        <v>365</v>
      </c>
      <c r="AA61" s="161" t="s">
        <v>365</v>
      </c>
      <c r="AB61" s="161" t="s">
        <v>365</v>
      </c>
      <c r="AC61" s="161" t="s">
        <v>365</v>
      </c>
      <c r="AD61" s="161" t="s">
        <v>365</v>
      </c>
      <c r="AE61" s="161" t="s">
        <v>365</v>
      </c>
      <c r="AF61" s="161" t="s">
        <v>365</v>
      </c>
    </row>
    <row r="62" spans="1:32" ht="27" customHeight="1" x14ac:dyDescent="0.3">
      <c r="A62" s="240" t="s">
        <v>3</v>
      </c>
      <c r="B62" s="240"/>
      <c r="C62" s="241" t="s">
        <v>49</v>
      </c>
      <c r="D62" s="241"/>
      <c r="E62" s="241"/>
      <c r="F62" s="241"/>
      <c r="G62" s="241"/>
      <c r="H62" s="241"/>
      <c r="I62" s="241" t="s">
        <v>14</v>
      </c>
      <c r="J62" s="241" t="s">
        <v>49</v>
      </c>
      <c r="K62" s="241" t="s">
        <v>14</v>
      </c>
      <c r="L62" s="241" t="s">
        <v>49</v>
      </c>
      <c r="M62" s="241" t="s">
        <v>645</v>
      </c>
      <c r="N62" s="241" t="s">
        <v>14</v>
      </c>
      <c r="O62" s="241" t="s">
        <v>54</v>
      </c>
      <c r="P62" s="241"/>
      <c r="Q62" s="241"/>
      <c r="R62" s="241"/>
      <c r="S62" s="241"/>
      <c r="T62" s="241" t="s">
        <v>49</v>
      </c>
      <c r="U62" s="241" t="s">
        <v>2474</v>
      </c>
      <c r="V62" s="241"/>
      <c r="W62" s="241"/>
      <c r="X62" s="241" t="s">
        <v>54</v>
      </c>
      <c r="Y62" s="241" t="s">
        <v>539</v>
      </c>
      <c r="Z62" s="241" t="s">
        <v>54</v>
      </c>
      <c r="AA62" s="241" t="s">
        <v>2475</v>
      </c>
      <c r="AB62" s="241" t="s">
        <v>643</v>
      </c>
      <c r="AC62" s="241" t="s">
        <v>54</v>
      </c>
      <c r="AD62" s="241" t="s">
        <v>29</v>
      </c>
      <c r="AE62" s="241" t="s">
        <v>54</v>
      </c>
      <c r="AF62" s="24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2836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2478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2479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30" customHeight="1" x14ac:dyDescent="0.4">
      <c r="A5" s="1"/>
      <c r="B5" s="22" t="s">
        <v>2837</v>
      </c>
      <c r="C5" s="1"/>
      <c r="D5" s="1"/>
      <c r="E5" s="1"/>
      <c r="F5" s="1"/>
      <c r="G5" s="1"/>
    </row>
    <row r="6" spans="1:7" ht="34.950000000000003" customHeight="1" x14ac:dyDescent="0.3">
      <c r="A6" s="1"/>
      <c r="B6" s="3" t="s">
        <v>3</v>
      </c>
      <c r="C6" s="3" t="s">
        <v>4</v>
      </c>
      <c r="D6" s="3" t="s">
        <v>6</v>
      </c>
      <c r="E6" s="3" t="s">
        <v>7</v>
      </c>
      <c r="F6" s="3" t="s">
        <v>8</v>
      </c>
      <c r="G6" s="3" t="s">
        <v>2838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4">
      <c r="A5" s="1"/>
      <c r="B5" s="22" t="s">
        <v>2839</v>
      </c>
      <c r="C5" s="1"/>
      <c r="D5" s="1"/>
      <c r="E5" s="1"/>
      <c r="F5" s="1"/>
      <c r="G5" s="1"/>
      <c r="H5" s="1"/>
      <c r="I5" s="1"/>
    </row>
    <row r="6" spans="1:9" ht="34.950000000000003" customHeight="1" x14ac:dyDescent="0.3">
      <c r="A6" s="1"/>
      <c r="B6" s="3" t="s">
        <v>4</v>
      </c>
      <c r="C6" s="3" t="s">
        <v>2840</v>
      </c>
      <c r="D6" s="3" t="s">
        <v>2841</v>
      </c>
      <c r="E6" s="3" t="s">
        <v>7</v>
      </c>
      <c r="F6" s="3" t="s">
        <v>8</v>
      </c>
      <c r="G6" s="3" t="s">
        <v>2842</v>
      </c>
      <c r="H6" s="3" t="s">
        <v>2838</v>
      </c>
      <c r="I6" s="3" t="s">
        <v>2843</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17.399999999999999" x14ac:dyDescent="0.3">
      <c r="A5" s="1"/>
      <c r="B5" s="2" t="s">
        <v>2844</v>
      </c>
      <c r="C5" s="1"/>
      <c r="D5" s="1"/>
      <c r="E5" s="1"/>
      <c r="F5" s="1"/>
      <c r="G5" s="1"/>
      <c r="H5" s="1"/>
      <c r="I5" s="1"/>
    </row>
    <row r="6" spans="1:9" ht="30" customHeight="1" x14ac:dyDescent="0.3">
      <c r="A6" s="1"/>
      <c r="B6" s="206" t="s">
        <v>2845</v>
      </c>
      <c r="C6" s="206"/>
      <c r="D6" s="206"/>
      <c r="E6" s="206"/>
      <c r="F6" s="206"/>
      <c r="G6" s="206"/>
      <c r="H6" s="206"/>
      <c r="I6" s="206"/>
    </row>
    <row r="7" spans="1:9" ht="19.95" customHeight="1" x14ac:dyDescent="0.3">
      <c r="A7" s="1"/>
      <c r="B7" s="206" t="s">
        <v>2846</v>
      </c>
      <c r="C7" s="206" t="s">
        <v>2847</v>
      </c>
      <c r="D7" s="206"/>
      <c r="E7" s="206" t="s">
        <v>2848</v>
      </c>
      <c r="F7" s="206"/>
      <c r="G7" s="206" t="s">
        <v>2849</v>
      </c>
      <c r="H7" s="206"/>
      <c r="I7" s="206"/>
    </row>
    <row r="8" spans="1:9" ht="19.95" customHeight="1" x14ac:dyDescent="0.3">
      <c r="A8" s="1"/>
      <c r="B8" s="206"/>
      <c r="C8" s="3" t="s">
        <v>2850</v>
      </c>
      <c r="D8" s="3" t="s">
        <v>2851</v>
      </c>
      <c r="E8" s="3" t="s">
        <v>2850</v>
      </c>
      <c r="F8" s="3" t="s">
        <v>2851</v>
      </c>
      <c r="G8" s="3" t="s">
        <v>2850</v>
      </c>
      <c r="H8" s="3" t="s">
        <v>2851</v>
      </c>
      <c r="I8" s="3" t="s">
        <v>2852</v>
      </c>
    </row>
    <row r="9" spans="1:9" ht="26.4" x14ac:dyDescent="0.3">
      <c r="A9" s="1"/>
      <c r="B9" s="92" t="s">
        <v>2853</v>
      </c>
      <c r="C9" s="92" t="s">
        <v>2854</v>
      </c>
      <c r="D9" s="92" t="s">
        <v>2854</v>
      </c>
      <c r="E9" s="92" t="s">
        <v>2854</v>
      </c>
      <c r="F9" s="92" t="s">
        <v>2854</v>
      </c>
      <c r="G9" s="92" t="s">
        <v>2854</v>
      </c>
      <c r="H9" s="92" t="s">
        <v>2854</v>
      </c>
      <c r="I9" s="92" t="s">
        <v>2855</v>
      </c>
    </row>
    <row r="10" spans="1:9" ht="26.4" x14ac:dyDescent="0.3">
      <c r="A10" s="1"/>
      <c r="B10" s="92" t="s">
        <v>2856</v>
      </c>
      <c r="C10" s="92" t="s">
        <v>2854</v>
      </c>
      <c r="D10" s="92" t="s">
        <v>2854</v>
      </c>
      <c r="E10" s="92" t="s">
        <v>2854</v>
      </c>
      <c r="F10" s="92" t="s">
        <v>2854</v>
      </c>
      <c r="G10" s="92" t="s">
        <v>2854</v>
      </c>
      <c r="H10" s="92" t="s">
        <v>2854</v>
      </c>
      <c r="I10" s="92" t="s">
        <v>2855</v>
      </c>
    </row>
    <row r="11" spans="1:9" ht="39.6" x14ac:dyDescent="0.3">
      <c r="A11" s="1"/>
      <c r="B11" s="92" t="s">
        <v>2857</v>
      </c>
      <c r="C11" s="92" t="s">
        <v>2858</v>
      </c>
      <c r="D11" s="92" t="s">
        <v>2859</v>
      </c>
      <c r="E11" s="92" t="s">
        <v>2860</v>
      </c>
      <c r="F11" s="92" t="s">
        <v>2861</v>
      </c>
      <c r="G11" s="92" t="s">
        <v>1014</v>
      </c>
      <c r="H11" s="92" t="s">
        <v>1014</v>
      </c>
      <c r="I11" s="92" t="s">
        <v>1014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2862</v>
      </c>
      <c r="C14" s="206"/>
      <c r="D14" s="206"/>
      <c r="E14" s="206"/>
      <c r="F14" s="206"/>
      <c r="G14" s="206"/>
      <c r="H14" s="206"/>
      <c r="I14" s="206"/>
    </row>
    <row r="15" spans="1:9" ht="19.95" customHeight="1" x14ac:dyDescent="0.3">
      <c r="A15" s="1"/>
      <c r="B15" s="206" t="s">
        <v>2846</v>
      </c>
      <c r="C15" s="206" t="s">
        <v>2847</v>
      </c>
      <c r="D15" s="206"/>
      <c r="E15" s="206" t="s">
        <v>2848</v>
      </c>
      <c r="F15" s="206"/>
      <c r="G15" s="206" t="s">
        <v>2849</v>
      </c>
      <c r="H15" s="206"/>
      <c r="I15" s="206"/>
    </row>
    <row r="16" spans="1:9" ht="19.95" customHeight="1" x14ac:dyDescent="0.3">
      <c r="A16" s="1"/>
      <c r="B16" s="206"/>
      <c r="C16" s="3" t="s">
        <v>2850</v>
      </c>
      <c r="D16" s="3" t="s">
        <v>2851</v>
      </c>
      <c r="E16" s="3" t="s">
        <v>2850</v>
      </c>
      <c r="F16" s="3" t="s">
        <v>2851</v>
      </c>
      <c r="G16" s="3" t="s">
        <v>2850</v>
      </c>
      <c r="H16" s="3" t="s">
        <v>2851</v>
      </c>
      <c r="I16" s="3" t="s">
        <v>2852</v>
      </c>
    </row>
    <row r="17" spans="1:9" ht="26.4" x14ac:dyDescent="0.3">
      <c r="A17" s="1"/>
      <c r="B17" s="92" t="s">
        <v>2853</v>
      </c>
      <c r="C17" s="92" t="s">
        <v>2854</v>
      </c>
      <c r="D17" s="92" t="s">
        <v>2854</v>
      </c>
      <c r="E17" s="92" t="s">
        <v>2854</v>
      </c>
      <c r="F17" s="92" t="s">
        <v>2854</v>
      </c>
      <c r="G17" s="92" t="s">
        <v>2854</v>
      </c>
      <c r="H17" s="92" t="s">
        <v>2854</v>
      </c>
      <c r="I17" s="92" t="s">
        <v>2855</v>
      </c>
    </row>
    <row r="18" spans="1:9" ht="26.4" x14ac:dyDescent="0.3">
      <c r="A18" s="1"/>
      <c r="B18" s="92" t="s">
        <v>2856</v>
      </c>
      <c r="C18" s="92" t="s">
        <v>2854</v>
      </c>
      <c r="D18" s="92" t="s">
        <v>2854</v>
      </c>
      <c r="E18" s="92" t="s">
        <v>2854</v>
      </c>
      <c r="F18" s="92" t="s">
        <v>2854</v>
      </c>
      <c r="G18" s="92" t="s">
        <v>2854</v>
      </c>
      <c r="H18" s="92" t="s">
        <v>2854</v>
      </c>
      <c r="I18" s="92" t="s">
        <v>2855</v>
      </c>
    </row>
    <row r="19" spans="1:9" ht="26.4" x14ac:dyDescent="0.3">
      <c r="A19" s="1"/>
      <c r="B19" s="92" t="s">
        <v>2857</v>
      </c>
      <c r="C19" s="92" t="s">
        <v>2863</v>
      </c>
      <c r="D19" s="92" t="s">
        <v>2864</v>
      </c>
      <c r="E19" s="92" t="s">
        <v>2860</v>
      </c>
      <c r="F19" s="92" t="s">
        <v>2861</v>
      </c>
      <c r="G19" s="92" t="s">
        <v>1014</v>
      </c>
      <c r="H19" s="92" t="s">
        <v>1014</v>
      </c>
      <c r="I19" s="92" t="s">
        <v>1014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843</v>
      </c>
      <c r="C22" s="206"/>
      <c r="D22" s="206"/>
      <c r="E22" s="206"/>
      <c r="F22" s="206"/>
      <c r="G22" s="206"/>
      <c r="H22" s="206"/>
      <c r="I22" s="206"/>
    </row>
    <row r="23" spans="1:9" ht="19.95" customHeight="1" x14ac:dyDescent="0.3">
      <c r="A23" s="1"/>
      <c r="B23" s="206" t="s">
        <v>2846</v>
      </c>
      <c r="C23" s="206" t="s">
        <v>2847</v>
      </c>
      <c r="D23" s="206"/>
      <c r="E23" s="206" t="s">
        <v>2848</v>
      </c>
      <c r="F23" s="206"/>
      <c r="G23" s="206" t="s">
        <v>2849</v>
      </c>
      <c r="H23" s="206"/>
      <c r="I23" s="206"/>
    </row>
    <row r="24" spans="1:9" ht="19.95" customHeight="1" x14ac:dyDescent="0.3">
      <c r="A24" s="1"/>
      <c r="B24" s="206"/>
      <c r="C24" s="3" t="s">
        <v>2850</v>
      </c>
      <c r="D24" s="3" t="s">
        <v>2851</v>
      </c>
      <c r="E24" s="3" t="s">
        <v>2850</v>
      </c>
      <c r="F24" s="3" t="s">
        <v>2851</v>
      </c>
      <c r="G24" s="3" t="s">
        <v>2850</v>
      </c>
      <c r="H24" s="3" t="s">
        <v>2851</v>
      </c>
      <c r="I24" s="3" t="s">
        <v>2852</v>
      </c>
    </row>
    <row r="25" spans="1:9" ht="26.4" x14ac:dyDescent="0.3">
      <c r="A25" s="1"/>
      <c r="B25" s="92" t="s">
        <v>2853</v>
      </c>
      <c r="C25" s="92" t="s">
        <v>2854</v>
      </c>
      <c r="D25" s="92" t="s">
        <v>2854</v>
      </c>
      <c r="E25" s="92" t="s">
        <v>2854</v>
      </c>
      <c r="F25" s="92" t="s">
        <v>2854</v>
      </c>
      <c r="G25" s="92" t="s">
        <v>2854</v>
      </c>
      <c r="H25" s="92" t="s">
        <v>2854</v>
      </c>
      <c r="I25" s="92" t="s">
        <v>2865</v>
      </c>
    </row>
    <row r="26" spans="1:9" ht="26.4" x14ac:dyDescent="0.3">
      <c r="A26" s="1"/>
      <c r="B26" s="92" t="s">
        <v>2856</v>
      </c>
      <c r="C26" s="92" t="s">
        <v>2854</v>
      </c>
      <c r="D26" s="92" t="s">
        <v>2854</v>
      </c>
      <c r="E26" s="92" t="s">
        <v>2854</v>
      </c>
      <c r="F26" s="92" t="s">
        <v>2854</v>
      </c>
      <c r="G26" s="92" t="s">
        <v>2854</v>
      </c>
      <c r="H26" s="92" t="s">
        <v>2854</v>
      </c>
      <c r="I26" s="92" t="s">
        <v>2855</v>
      </c>
    </row>
    <row r="27" spans="1:9" x14ac:dyDescent="0.3">
      <c r="A27" s="1"/>
      <c r="B27" s="92" t="s">
        <v>2857</v>
      </c>
      <c r="C27" s="92" t="s">
        <v>2854</v>
      </c>
      <c r="D27" s="92" t="s">
        <v>2854</v>
      </c>
      <c r="E27" s="92" t="s">
        <v>2854</v>
      </c>
      <c r="F27" s="92" t="s">
        <v>2854</v>
      </c>
      <c r="G27" s="92" t="s">
        <v>1014</v>
      </c>
      <c r="H27" s="92" t="s">
        <v>1014</v>
      </c>
      <c r="I27" s="92" t="s">
        <v>1014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2866</v>
      </c>
      <c r="C30" s="206"/>
      <c r="D30" s="206"/>
      <c r="E30" s="206"/>
      <c r="F30" s="206"/>
      <c r="G30" s="206"/>
      <c r="H30" s="206"/>
      <c r="I30" s="206"/>
    </row>
    <row r="31" spans="1:9" ht="19.95" customHeight="1" x14ac:dyDescent="0.3">
      <c r="A31" s="1"/>
      <c r="B31" s="206" t="s">
        <v>2846</v>
      </c>
      <c r="C31" s="206" t="s">
        <v>2847</v>
      </c>
      <c r="D31" s="206"/>
      <c r="E31" s="206" t="s">
        <v>2848</v>
      </c>
      <c r="F31" s="206"/>
      <c r="G31" s="206" t="s">
        <v>2849</v>
      </c>
      <c r="H31" s="206"/>
      <c r="I31" s="206"/>
    </row>
    <row r="32" spans="1:9" ht="19.95" customHeight="1" x14ac:dyDescent="0.3">
      <c r="A32" s="1"/>
      <c r="B32" s="206"/>
      <c r="C32" s="3" t="s">
        <v>2850</v>
      </c>
      <c r="D32" s="3" t="s">
        <v>2851</v>
      </c>
      <c r="E32" s="3" t="s">
        <v>2850</v>
      </c>
      <c r="F32" s="3" t="s">
        <v>2851</v>
      </c>
      <c r="G32" s="3" t="s">
        <v>2850</v>
      </c>
      <c r="H32" s="3" t="s">
        <v>2851</v>
      </c>
      <c r="I32" s="3" t="s">
        <v>2852</v>
      </c>
    </row>
    <row r="33" spans="1:9" ht="26.4" x14ac:dyDescent="0.3">
      <c r="A33" s="1"/>
      <c r="B33" s="92" t="s">
        <v>2853</v>
      </c>
      <c r="C33" s="92" t="s">
        <v>2854</v>
      </c>
      <c r="D33" s="92" t="s">
        <v>2854</v>
      </c>
      <c r="E33" s="92" t="s">
        <v>2854</v>
      </c>
      <c r="F33" s="92" t="s">
        <v>2854</v>
      </c>
      <c r="G33" s="92" t="s">
        <v>2854</v>
      </c>
      <c r="H33" s="92" t="s">
        <v>2854</v>
      </c>
      <c r="I33" s="92" t="s">
        <v>2855</v>
      </c>
    </row>
    <row r="34" spans="1:9" ht="26.4" x14ac:dyDescent="0.3">
      <c r="A34" s="1"/>
      <c r="B34" s="92" t="s">
        <v>2856</v>
      </c>
      <c r="C34" s="92" t="s">
        <v>2854</v>
      </c>
      <c r="D34" s="92" t="s">
        <v>2854</v>
      </c>
      <c r="E34" s="92" t="s">
        <v>2854</v>
      </c>
      <c r="F34" s="92" t="s">
        <v>2854</v>
      </c>
      <c r="G34" s="92" t="s">
        <v>2854</v>
      </c>
      <c r="H34" s="92" t="s">
        <v>2854</v>
      </c>
      <c r="I34" s="92" t="s">
        <v>2855</v>
      </c>
    </row>
    <row r="35" spans="1:9" ht="26.4" x14ac:dyDescent="0.3">
      <c r="A35" s="1"/>
      <c r="B35" s="92" t="s">
        <v>2857</v>
      </c>
      <c r="C35" s="92" t="s">
        <v>2863</v>
      </c>
      <c r="D35" s="92" t="s">
        <v>2864</v>
      </c>
      <c r="E35" s="92" t="s">
        <v>2860</v>
      </c>
      <c r="F35" s="92" t="s">
        <v>2861</v>
      </c>
      <c r="G35" s="92" t="s">
        <v>1014</v>
      </c>
      <c r="H35" s="92" t="s">
        <v>1014</v>
      </c>
      <c r="I35" s="92" t="s">
        <v>1014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522</v>
      </c>
      <c r="C38" s="206"/>
      <c r="D38" s="206"/>
      <c r="E38" s="206"/>
      <c r="F38" s="206"/>
      <c r="G38" s="206"/>
      <c r="H38" s="206"/>
      <c r="I38" s="206"/>
    </row>
    <row r="39" spans="1:9" ht="19.95" customHeight="1" x14ac:dyDescent="0.3">
      <c r="A39" s="1"/>
      <c r="B39" s="206" t="s">
        <v>2846</v>
      </c>
      <c r="C39" s="206" t="s">
        <v>2847</v>
      </c>
      <c r="D39" s="206"/>
      <c r="E39" s="206" t="s">
        <v>2848</v>
      </c>
      <c r="F39" s="206"/>
      <c r="G39" s="206" t="s">
        <v>2849</v>
      </c>
      <c r="H39" s="206"/>
      <c r="I39" s="206"/>
    </row>
    <row r="40" spans="1:9" ht="19.95" customHeight="1" x14ac:dyDescent="0.3">
      <c r="A40" s="1"/>
      <c r="B40" s="206"/>
      <c r="C40" s="3" t="s">
        <v>2850</v>
      </c>
      <c r="D40" s="3" t="s">
        <v>2851</v>
      </c>
      <c r="E40" s="3" t="s">
        <v>2850</v>
      </c>
      <c r="F40" s="3" t="s">
        <v>2851</v>
      </c>
      <c r="G40" s="3" t="s">
        <v>2850</v>
      </c>
      <c r="H40" s="3" t="s">
        <v>2851</v>
      </c>
      <c r="I40" s="3" t="s">
        <v>2852</v>
      </c>
    </row>
    <row r="41" spans="1:9" ht="26.4" x14ac:dyDescent="0.3">
      <c r="A41" s="1"/>
      <c r="B41" s="92" t="s">
        <v>2853</v>
      </c>
      <c r="C41" s="92" t="s">
        <v>2854</v>
      </c>
      <c r="D41" s="92" t="s">
        <v>2854</v>
      </c>
      <c r="E41" s="92" t="s">
        <v>2854</v>
      </c>
      <c r="F41" s="92" t="s">
        <v>2854</v>
      </c>
      <c r="G41" s="92" t="s">
        <v>2854</v>
      </c>
      <c r="H41" s="92" t="s">
        <v>2854</v>
      </c>
      <c r="I41" s="92" t="s">
        <v>2855</v>
      </c>
    </row>
    <row r="42" spans="1:9" ht="26.4" x14ac:dyDescent="0.3">
      <c r="A42" s="1"/>
      <c r="B42" s="92" t="s">
        <v>2856</v>
      </c>
      <c r="C42" s="92" t="s">
        <v>2854</v>
      </c>
      <c r="D42" s="92" t="s">
        <v>2854</v>
      </c>
      <c r="E42" s="92" t="s">
        <v>2854</v>
      </c>
      <c r="F42" s="92" t="s">
        <v>2854</v>
      </c>
      <c r="G42" s="92" t="s">
        <v>2854</v>
      </c>
      <c r="H42" s="92" t="s">
        <v>2854</v>
      </c>
      <c r="I42" s="92" t="s">
        <v>2855</v>
      </c>
    </row>
    <row r="43" spans="1:9" ht="39.6" x14ac:dyDescent="0.3">
      <c r="A43" s="1"/>
      <c r="B43" s="92" t="s">
        <v>2857</v>
      </c>
      <c r="C43" s="92" t="s">
        <v>2858</v>
      </c>
      <c r="D43" s="92" t="s">
        <v>2859</v>
      </c>
      <c r="E43" s="92" t="s">
        <v>2860</v>
      </c>
      <c r="F43" s="92" t="s">
        <v>2861</v>
      </c>
      <c r="G43" s="92" t="s">
        <v>1014</v>
      </c>
      <c r="H43" s="92" t="s">
        <v>1014</v>
      </c>
      <c r="I43" s="92" t="s">
        <v>1014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2867</v>
      </c>
      <c r="C46" s="206"/>
      <c r="D46" s="206"/>
      <c r="E46" s="206"/>
      <c r="F46" s="206"/>
      <c r="G46" s="206"/>
      <c r="H46" s="206"/>
      <c r="I46" s="206"/>
    </row>
    <row r="47" spans="1:9" ht="19.95" customHeight="1" x14ac:dyDescent="0.3">
      <c r="A47" s="1"/>
      <c r="B47" s="206" t="s">
        <v>2846</v>
      </c>
      <c r="C47" s="206" t="s">
        <v>2847</v>
      </c>
      <c r="D47" s="206"/>
      <c r="E47" s="206" t="s">
        <v>2848</v>
      </c>
      <c r="F47" s="206"/>
      <c r="G47" s="206" t="s">
        <v>2849</v>
      </c>
      <c r="H47" s="206"/>
      <c r="I47" s="206"/>
    </row>
    <row r="48" spans="1:9" ht="19.95" customHeight="1" x14ac:dyDescent="0.3">
      <c r="A48" s="1"/>
      <c r="B48" s="206"/>
      <c r="C48" s="3" t="s">
        <v>2850</v>
      </c>
      <c r="D48" s="3" t="s">
        <v>2851</v>
      </c>
      <c r="E48" s="3" t="s">
        <v>2850</v>
      </c>
      <c r="F48" s="3" t="s">
        <v>2851</v>
      </c>
      <c r="G48" s="3" t="s">
        <v>2850</v>
      </c>
      <c r="H48" s="3" t="s">
        <v>2851</v>
      </c>
      <c r="I48" s="3" t="s">
        <v>2852</v>
      </c>
    </row>
    <row r="49" spans="1:9" ht="26.4" x14ac:dyDescent="0.3">
      <c r="A49" s="1"/>
      <c r="B49" s="92" t="s">
        <v>2853</v>
      </c>
      <c r="C49" s="92" t="s">
        <v>2854</v>
      </c>
      <c r="D49" s="92" t="s">
        <v>2854</v>
      </c>
      <c r="E49" s="92" t="s">
        <v>2854</v>
      </c>
      <c r="F49" s="92" t="s">
        <v>2854</v>
      </c>
      <c r="G49" s="92" t="s">
        <v>2854</v>
      </c>
      <c r="H49" s="92" t="s">
        <v>2854</v>
      </c>
      <c r="I49" s="92" t="s">
        <v>2855</v>
      </c>
    </row>
    <row r="50" spans="1:9" ht="26.4" x14ac:dyDescent="0.3">
      <c r="A50" s="1"/>
      <c r="B50" s="92" t="s">
        <v>2856</v>
      </c>
      <c r="C50" s="92" t="s">
        <v>2854</v>
      </c>
      <c r="D50" s="92" t="s">
        <v>2854</v>
      </c>
      <c r="E50" s="92" t="s">
        <v>2854</v>
      </c>
      <c r="F50" s="92" t="s">
        <v>2854</v>
      </c>
      <c r="G50" s="92" t="s">
        <v>2854</v>
      </c>
      <c r="H50" s="92" t="s">
        <v>2854</v>
      </c>
      <c r="I50" s="92" t="s">
        <v>2855</v>
      </c>
    </row>
    <row r="51" spans="1:9" ht="39.6" x14ac:dyDescent="0.3">
      <c r="A51" s="1"/>
      <c r="B51" s="92" t="s">
        <v>2857</v>
      </c>
      <c r="C51" s="92" t="s">
        <v>2858</v>
      </c>
      <c r="D51" s="92" t="s">
        <v>2859</v>
      </c>
      <c r="E51" s="92" t="s">
        <v>2860</v>
      </c>
      <c r="F51" s="92" t="s">
        <v>2861</v>
      </c>
      <c r="G51" s="92" t="s">
        <v>1014</v>
      </c>
      <c r="H51" s="92" t="s">
        <v>1014</v>
      </c>
      <c r="I51" s="92" t="s">
        <v>1014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644</v>
      </c>
      <c r="C54" s="206"/>
      <c r="D54" s="206"/>
      <c r="E54" s="206"/>
      <c r="F54" s="206"/>
      <c r="G54" s="206"/>
      <c r="H54" s="206"/>
      <c r="I54" s="206"/>
    </row>
    <row r="55" spans="1:9" ht="19.95" customHeight="1" x14ac:dyDescent="0.3">
      <c r="A55" s="1"/>
      <c r="B55" s="206" t="s">
        <v>2846</v>
      </c>
      <c r="C55" s="206" t="s">
        <v>2847</v>
      </c>
      <c r="D55" s="206"/>
      <c r="E55" s="206" t="s">
        <v>2848</v>
      </c>
      <c r="F55" s="206"/>
      <c r="G55" s="206" t="s">
        <v>2849</v>
      </c>
      <c r="H55" s="206"/>
      <c r="I55" s="206"/>
    </row>
    <row r="56" spans="1:9" ht="19.95" customHeight="1" x14ac:dyDescent="0.3">
      <c r="A56" s="1"/>
      <c r="B56" s="206"/>
      <c r="C56" s="3" t="s">
        <v>2850</v>
      </c>
      <c r="D56" s="3" t="s">
        <v>2851</v>
      </c>
      <c r="E56" s="3" t="s">
        <v>2850</v>
      </c>
      <c r="F56" s="3" t="s">
        <v>2851</v>
      </c>
      <c r="G56" s="3" t="s">
        <v>2850</v>
      </c>
      <c r="H56" s="3" t="s">
        <v>2851</v>
      </c>
      <c r="I56" s="3" t="s">
        <v>2852</v>
      </c>
    </row>
    <row r="57" spans="1:9" ht="26.4" x14ac:dyDescent="0.3">
      <c r="A57" s="1"/>
      <c r="B57" s="92" t="s">
        <v>2853</v>
      </c>
      <c r="C57" s="92" t="s">
        <v>2854</v>
      </c>
      <c r="D57" s="92" t="s">
        <v>2854</v>
      </c>
      <c r="E57" s="92" t="s">
        <v>2854</v>
      </c>
      <c r="F57" s="92" t="s">
        <v>2854</v>
      </c>
      <c r="G57" s="92" t="s">
        <v>2854</v>
      </c>
      <c r="H57" s="92" t="s">
        <v>2854</v>
      </c>
      <c r="I57" s="92" t="s">
        <v>2855</v>
      </c>
    </row>
    <row r="58" spans="1:9" ht="26.4" x14ac:dyDescent="0.3">
      <c r="A58" s="1"/>
      <c r="B58" s="92" t="s">
        <v>2856</v>
      </c>
      <c r="C58" s="92" t="s">
        <v>2854</v>
      </c>
      <c r="D58" s="92" t="s">
        <v>2854</v>
      </c>
      <c r="E58" s="92" t="s">
        <v>2854</v>
      </c>
      <c r="F58" s="92" t="s">
        <v>2854</v>
      </c>
      <c r="G58" s="92" t="s">
        <v>2854</v>
      </c>
      <c r="H58" s="92" t="s">
        <v>2854</v>
      </c>
      <c r="I58" s="92" t="s">
        <v>2855</v>
      </c>
    </row>
    <row r="59" spans="1:9" ht="39.6" x14ac:dyDescent="0.3">
      <c r="A59" s="1"/>
      <c r="B59" s="92" t="s">
        <v>2857</v>
      </c>
      <c r="C59" s="92" t="s">
        <v>2858</v>
      </c>
      <c r="D59" s="92" t="s">
        <v>2859</v>
      </c>
      <c r="E59" s="92" t="s">
        <v>2860</v>
      </c>
      <c r="F59" s="92" t="s">
        <v>2861</v>
      </c>
      <c r="G59" s="92" t="s">
        <v>1014</v>
      </c>
      <c r="H59" s="92" t="s">
        <v>1014</v>
      </c>
      <c r="I59" s="92" t="s">
        <v>1014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2868</v>
      </c>
      <c r="C62" s="206"/>
      <c r="D62" s="206"/>
      <c r="E62" s="206"/>
      <c r="F62" s="206"/>
      <c r="G62" s="206"/>
      <c r="H62" s="206"/>
      <c r="I62" s="206"/>
    </row>
    <row r="63" spans="1:9" ht="19.95" customHeight="1" x14ac:dyDescent="0.3">
      <c r="A63" s="1"/>
      <c r="B63" s="206" t="s">
        <v>2846</v>
      </c>
      <c r="C63" s="206" t="s">
        <v>2847</v>
      </c>
      <c r="D63" s="206"/>
      <c r="E63" s="206" t="s">
        <v>2848</v>
      </c>
      <c r="F63" s="206"/>
      <c r="G63" s="206" t="s">
        <v>2849</v>
      </c>
      <c r="H63" s="206"/>
      <c r="I63" s="206"/>
    </row>
    <row r="64" spans="1:9" ht="19.95" customHeight="1" x14ac:dyDescent="0.3">
      <c r="A64" s="1"/>
      <c r="B64" s="206"/>
      <c r="C64" s="3" t="s">
        <v>2850</v>
      </c>
      <c r="D64" s="3" t="s">
        <v>2851</v>
      </c>
      <c r="E64" s="3" t="s">
        <v>2850</v>
      </c>
      <c r="F64" s="3" t="s">
        <v>2851</v>
      </c>
      <c r="G64" s="3" t="s">
        <v>2850</v>
      </c>
      <c r="H64" s="3" t="s">
        <v>2851</v>
      </c>
      <c r="I64" s="3" t="s">
        <v>2852</v>
      </c>
    </row>
    <row r="65" spans="1:9" ht="26.4" x14ac:dyDescent="0.3">
      <c r="A65" s="1"/>
      <c r="B65" s="92" t="s">
        <v>2853</v>
      </c>
      <c r="C65" s="92" t="s">
        <v>2854</v>
      </c>
      <c r="D65" s="92" t="s">
        <v>2854</v>
      </c>
      <c r="E65" s="92" t="s">
        <v>2854</v>
      </c>
      <c r="F65" s="92" t="s">
        <v>2854</v>
      </c>
      <c r="G65" s="92" t="s">
        <v>2854</v>
      </c>
      <c r="H65" s="92" t="s">
        <v>2854</v>
      </c>
      <c r="I65" s="92" t="s">
        <v>2855</v>
      </c>
    </row>
    <row r="66" spans="1:9" ht="26.4" x14ac:dyDescent="0.3">
      <c r="A66" s="1"/>
      <c r="B66" s="92" t="s">
        <v>2856</v>
      </c>
      <c r="C66" s="92" t="s">
        <v>2854</v>
      </c>
      <c r="D66" s="92" t="s">
        <v>2854</v>
      </c>
      <c r="E66" s="92" t="s">
        <v>2854</v>
      </c>
      <c r="F66" s="92" t="s">
        <v>2854</v>
      </c>
      <c r="G66" s="92" t="s">
        <v>2854</v>
      </c>
      <c r="H66" s="92" t="s">
        <v>2854</v>
      </c>
      <c r="I66" s="92" t="s">
        <v>2855</v>
      </c>
    </row>
    <row r="67" spans="1:9" ht="39.6" x14ac:dyDescent="0.3">
      <c r="A67" s="1"/>
      <c r="B67" s="92" t="s">
        <v>2857</v>
      </c>
      <c r="C67" s="92" t="s">
        <v>2858</v>
      </c>
      <c r="D67" s="92" t="s">
        <v>2859</v>
      </c>
      <c r="E67" s="92" t="s">
        <v>2860</v>
      </c>
      <c r="F67" s="92" t="s">
        <v>2861</v>
      </c>
      <c r="G67" s="92" t="s">
        <v>1014</v>
      </c>
      <c r="H67" s="92" t="s">
        <v>1014</v>
      </c>
      <c r="I67" s="92" t="s">
        <v>1014</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6" t="s">
        <v>607</v>
      </c>
      <c r="C70" s="206"/>
      <c r="D70" s="206"/>
      <c r="E70" s="206"/>
      <c r="F70" s="206"/>
      <c r="G70" s="206"/>
      <c r="H70" s="206"/>
      <c r="I70" s="206"/>
    </row>
    <row r="71" spans="1:9" ht="19.95" customHeight="1" x14ac:dyDescent="0.3">
      <c r="A71" s="1"/>
      <c r="B71" s="206" t="s">
        <v>2846</v>
      </c>
      <c r="C71" s="206" t="s">
        <v>2847</v>
      </c>
      <c r="D71" s="206"/>
      <c r="E71" s="206" t="s">
        <v>2848</v>
      </c>
      <c r="F71" s="206"/>
      <c r="G71" s="206" t="s">
        <v>2849</v>
      </c>
      <c r="H71" s="206"/>
      <c r="I71" s="206"/>
    </row>
    <row r="72" spans="1:9" ht="19.95" customHeight="1" x14ac:dyDescent="0.3">
      <c r="A72" s="1"/>
      <c r="B72" s="206"/>
      <c r="C72" s="3" t="s">
        <v>2850</v>
      </c>
      <c r="D72" s="3" t="s">
        <v>2851</v>
      </c>
      <c r="E72" s="3" t="s">
        <v>2850</v>
      </c>
      <c r="F72" s="3" t="s">
        <v>2851</v>
      </c>
      <c r="G72" s="3" t="s">
        <v>2850</v>
      </c>
      <c r="H72" s="3" t="s">
        <v>2851</v>
      </c>
      <c r="I72" s="3" t="s">
        <v>2852</v>
      </c>
    </row>
    <row r="73" spans="1:9" ht="26.4" x14ac:dyDescent="0.3">
      <c r="A73" s="1"/>
      <c r="B73" s="92" t="s">
        <v>2853</v>
      </c>
      <c r="C73" s="92" t="s">
        <v>2854</v>
      </c>
      <c r="D73" s="92" t="s">
        <v>2854</v>
      </c>
      <c r="E73" s="92" t="s">
        <v>2854</v>
      </c>
      <c r="F73" s="92" t="s">
        <v>2854</v>
      </c>
      <c r="G73" s="92" t="s">
        <v>2854</v>
      </c>
      <c r="H73" s="92" t="s">
        <v>2854</v>
      </c>
      <c r="I73" s="92" t="s">
        <v>2855</v>
      </c>
    </row>
    <row r="74" spans="1:9" ht="26.4" x14ac:dyDescent="0.3">
      <c r="A74" s="1"/>
      <c r="B74" s="92" t="s">
        <v>2856</v>
      </c>
      <c r="C74" s="92" t="s">
        <v>2854</v>
      </c>
      <c r="D74" s="92" t="s">
        <v>2854</v>
      </c>
      <c r="E74" s="92" t="s">
        <v>2854</v>
      </c>
      <c r="F74" s="92" t="s">
        <v>2854</v>
      </c>
      <c r="G74" s="92" t="s">
        <v>2854</v>
      </c>
      <c r="H74" s="92" t="s">
        <v>2854</v>
      </c>
      <c r="I74" s="92" t="s">
        <v>2855</v>
      </c>
    </row>
    <row r="75" spans="1:9" ht="39.6" x14ac:dyDescent="0.3">
      <c r="A75" s="1"/>
      <c r="B75" s="92" t="s">
        <v>2857</v>
      </c>
      <c r="C75" s="92" t="s">
        <v>2858</v>
      </c>
      <c r="D75" s="92" t="s">
        <v>2859</v>
      </c>
      <c r="E75" s="92" t="s">
        <v>2860</v>
      </c>
      <c r="F75" s="92" t="s">
        <v>2861</v>
      </c>
      <c r="G75" s="92" t="s">
        <v>1014</v>
      </c>
      <c r="H75" s="92" t="s">
        <v>1014</v>
      </c>
      <c r="I75" s="92" t="s">
        <v>1014</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6" t="s">
        <v>551</v>
      </c>
      <c r="C78" s="206"/>
      <c r="D78" s="206"/>
      <c r="E78" s="206"/>
      <c r="F78" s="206"/>
      <c r="G78" s="206"/>
      <c r="H78" s="206"/>
      <c r="I78" s="206"/>
    </row>
    <row r="79" spans="1:9" ht="19.95" customHeight="1" x14ac:dyDescent="0.3">
      <c r="A79" s="1"/>
      <c r="B79" s="206" t="s">
        <v>2846</v>
      </c>
      <c r="C79" s="206" t="s">
        <v>2847</v>
      </c>
      <c r="D79" s="206"/>
      <c r="E79" s="206" t="s">
        <v>2848</v>
      </c>
      <c r="F79" s="206"/>
      <c r="G79" s="206" t="s">
        <v>2849</v>
      </c>
      <c r="H79" s="206"/>
      <c r="I79" s="206"/>
    </row>
    <row r="80" spans="1:9" ht="19.95" customHeight="1" x14ac:dyDescent="0.3">
      <c r="A80" s="1"/>
      <c r="B80" s="206"/>
      <c r="C80" s="3" t="s">
        <v>2850</v>
      </c>
      <c r="D80" s="3" t="s">
        <v>2851</v>
      </c>
      <c r="E80" s="3" t="s">
        <v>2850</v>
      </c>
      <c r="F80" s="3" t="s">
        <v>2851</v>
      </c>
      <c r="G80" s="3" t="s">
        <v>2850</v>
      </c>
      <c r="H80" s="3" t="s">
        <v>2851</v>
      </c>
      <c r="I80" s="3" t="s">
        <v>2852</v>
      </c>
    </row>
    <row r="81" spans="1:9" ht="26.4" x14ac:dyDescent="0.3">
      <c r="A81" s="1"/>
      <c r="B81" s="92" t="s">
        <v>2853</v>
      </c>
      <c r="C81" s="92" t="s">
        <v>2854</v>
      </c>
      <c r="D81" s="92" t="s">
        <v>2854</v>
      </c>
      <c r="E81" s="92" t="s">
        <v>2854</v>
      </c>
      <c r="F81" s="92" t="s">
        <v>2854</v>
      </c>
      <c r="G81" s="92" t="s">
        <v>2854</v>
      </c>
      <c r="H81" s="92" t="s">
        <v>2854</v>
      </c>
      <c r="I81" s="92" t="s">
        <v>2855</v>
      </c>
    </row>
    <row r="82" spans="1:9" ht="26.4" x14ac:dyDescent="0.3">
      <c r="A82" s="1"/>
      <c r="B82" s="92" t="s">
        <v>2856</v>
      </c>
      <c r="C82" s="92" t="s">
        <v>2854</v>
      </c>
      <c r="D82" s="92" t="s">
        <v>2854</v>
      </c>
      <c r="E82" s="92" t="s">
        <v>2854</v>
      </c>
      <c r="F82" s="92" t="s">
        <v>2854</v>
      </c>
      <c r="G82" s="92" t="s">
        <v>2854</v>
      </c>
      <c r="H82" s="92" t="s">
        <v>2854</v>
      </c>
      <c r="I82" s="92" t="s">
        <v>2855</v>
      </c>
    </row>
    <row r="83" spans="1:9" ht="26.4" x14ac:dyDescent="0.3">
      <c r="A83" s="1"/>
      <c r="B83" s="92" t="s">
        <v>2857</v>
      </c>
      <c r="C83" s="92" t="s">
        <v>2863</v>
      </c>
      <c r="D83" s="92" t="s">
        <v>2864</v>
      </c>
      <c r="E83" s="92" t="s">
        <v>2860</v>
      </c>
      <c r="F83" s="92" t="s">
        <v>2869</v>
      </c>
      <c r="G83" s="92" t="s">
        <v>1014</v>
      </c>
      <c r="H83" s="92" t="s">
        <v>1014</v>
      </c>
      <c r="I83" s="92" t="s">
        <v>1014</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17.399999999999999" x14ac:dyDescent="0.3">
      <c r="A5" s="1"/>
      <c r="B5" s="2" t="s">
        <v>2870</v>
      </c>
      <c r="C5" s="1"/>
      <c r="D5" s="1"/>
      <c r="E5" s="1"/>
      <c r="F5" s="1"/>
      <c r="G5" s="1"/>
    </row>
    <row r="6" spans="1:7" ht="30" customHeight="1" x14ac:dyDescent="0.3">
      <c r="A6" s="1"/>
      <c r="B6" s="206" t="s">
        <v>2845</v>
      </c>
      <c r="C6" s="206"/>
      <c r="D6" s="206"/>
      <c r="E6" s="206"/>
      <c r="F6" s="206"/>
      <c r="G6" s="206"/>
    </row>
    <row r="7" spans="1:7" x14ac:dyDescent="0.3">
      <c r="A7" s="1"/>
      <c r="B7" s="206" t="s">
        <v>2871</v>
      </c>
      <c r="C7" s="206" t="s">
        <v>2872</v>
      </c>
      <c r="D7" s="206" t="s">
        <v>2873</v>
      </c>
      <c r="E7" s="206" t="s">
        <v>2874</v>
      </c>
      <c r="F7" s="206" t="s">
        <v>2875</v>
      </c>
      <c r="G7" s="206"/>
    </row>
    <row r="8" spans="1:7" x14ac:dyDescent="0.3">
      <c r="A8" s="1"/>
      <c r="B8" s="206"/>
      <c r="C8" s="206"/>
      <c r="D8" s="206"/>
      <c r="E8" s="206"/>
      <c r="F8" s="206" t="s">
        <v>2851</v>
      </c>
      <c r="G8" s="206"/>
    </row>
    <row r="9" spans="1:7" x14ac:dyDescent="0.3">
      <c r="A9" s="1"/>
      <c r="B9" s="206"/>
      <c r="C9" s="206"/>
      <c r="D9" s="206"/>
      <c r="E9" s="206"/>
      <c r="F9" s="3" t="s">
        <v>2876</v>
      </c>
      <c r="G9" s="3" t="s">
        <v>2877</v>
      </c>
    </row>
    <row r="10" spans="1:7" x14ac:dyDescent="0.3">
      <c r="A10" s="1"/>
      <c r="B10" s="92" t="s">
        <v>2853</v>
      </c>
      <c r="C10" s="92" t="s">
        <v>2854</v>
      </c>
      <c r="D10" s="92" t="s">
        <v>2854</v>
      </c>
      <c r="E10" s="92">
        <v>0</v>
      </c>
      <c r="F10" s="92">
        <v>60.36</v>
      </c>
      <c r="G10" s="92">
        <v>59.64</v>
      </c>
    </row>
    <row r="11" spans="1:7" x14ac:dyDescent="0.3">
      <c r="A11" s="1"/>
      <c r="B11" s="92" t="s">
        <v>2878</v>
      </c>
      <c r="C11" s="92" t="s">
        <v>2854</v>
      </c>
      <c r="D11" s="92" t="s">
        <v>2854</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2862</v>
      </c>
      <c r="C14" s="206"/>
      <c r="D14" s="206"/>
      <c r="E14" s="206"/>
      <c r="F14" s="206"/>
      <c r="G14" s="206"/>
    </row>
    <row r="15" spans="1:7" x14ac:dyDescent="0.3">
      <c r="A15" s="1"/>
      <c r="B15" s="206" t="s">
        <v>2871</v>
      </c>
      <c r="C15" s="206" t="s">
        <v>2872</v>
      </c>
      <c r="D15" s="206" t="s">
        <v>2873</v>
      </c>
      <c r="E15" s="206" t="s">
        <v>2874</v>
      </c>
      <c r="F15" s="206" t="s">
        <v>2875</v>
      </c>
      <c r="G15" s="206"/>
    </row>
    <row r="16" spans="1:7" x14ac:dyDescent="0.3">
      <c r="A16" s="1"/>
      <c r="B16" s="206"/>
      <c r="C16" s="206"/>
      <c r="D16" s="206"/>
      <c r="E16" s="206"/>
      <c r="F16" s="206" t="s">
        <v>2851</v>
      </c>
      <c r="G16" s="206"/>
    </row>
    <row r="17" spans="1:7" x14ac:dyDescent="0.3">
      <c r="A17" s="1"/>
      <c r="B17" s="206"/>
      <c r="C17" s="206"/>
      <c r="D17" s="206"/>
      <c r="E17" s="206"/>
      <c r="F17" s="3" t="s">
        <v>2876</v>
      </c>
      <c r="G17" s="3" t="s">
        <v>2877</v>
      </c>
    </row>
    <row r="18" spans="1:7" x14ac:dyDescent="0.3">
      <c r="A18" s="1"/>
      <c r="B18" s="92" t="s">
        <v>2853</v>
      </c>
      <c r="C18" s="92" t="s">
        <v>2854</v>
      </c>
      <c r="D18" s="92" t="s">
        <v>2854</v>
      </c>
      <c r="E18" s="92">
        <v>0</v>
      </c>
      <c r="F18" s="92">
        <v>60.36</v>
      </c>
      <c r="G18" s="92">
        <v>59.64</v>
      </c>
    </row>
    <row r="19" spans="1:7" x14ac:dyDescent="0.3">
      <c r="A19" s="1"/>
      <c r="B19" s="92" t="s">
        <v>2878</v>
      </c>
      <c r="C19" s="92" t="s">
        <v>2854</v>
      </c>
      <c r="D19" s="92" t="s">
        <v>2854</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843</v>
      </c>
      <c r="C22" s="206"/>
      <c r="D22" s="206"/>
      <c r="E22" s="206"/>
      <c r="F22" s="206"/>
      <c r="G22" s="206"/>
    </row>
    <row r="23" spans="1:7" x14ac:dyDescent="0.3">
      <c r="A23" s="1"/>
      <c r="B23" s="206" t="s">
        <v>2871</v>
      </c>
      <c r="C23" s="206" t="s">
        <v>2872</v>
      </c>
      <c r="D23" s="206" t="s">
        <v>2873</v>
      </c>
      <c r="E23" s="206" t="s">
        <v>2874</v>
      </c>
      <c r="F23" s="206" t="s">
        <v>2875</v>
      </c>
      <c r="G23" s="206"/>
    </row>
    <row r="24" spans="1:7" x14ac:dyDescent="0.3">
      <c r="A24" s="1"/>
      <c r="B24" s="206"/>
      <c r="C24" s="206"/>
      <c r="D24" s="206"/>
      <c r="E24" s="206"/>
      <c r="F24" s="206" t="s">
        <v>2851</v>
      </c>
      <c r="G24" s="206"/>
    </row>
    <row r="25" spans="1:7" x14ac:dyDescent="0.3">
      <c r="A25" s="1"/>
      <c r="B25" s="206"/>
      <c r="C25" s="206"/>
      <c r="D25" s="206"/>
      <c r="E25" s="206"/>
      <c r="F25" s="3" t="s">
        <v>2876</v>
      </c>
      <c r="G25" s="3" t="s">
        <v>2877</v>
      </c>
    </row>
    <row r="26" spans="1:7" x14ac:dyDescent="0.3">
      <c r="A26" s="1"/>
      <c r="B26" s="92" t="s">
        <v>2853</v>
      </c>
      <c r="C26" s="92" t="s">
        <v>2854</v>
      </c>
      <c r="D26" s="92" t="s">
        <v>2854</v>
      </c>
      <c r="E26" s="92">
        <v>0</v>
      </c>
      <c r="F26" s="92">
        <v>60.36</v>
      </c>
      <c r="G26" s="92">
        <v>59.64</v>
      </c>
    </row>
    <row r="27" spans="1:7" x14ac:dyDescent="0.3">
      <c r="A27" s="1"/>
      <c r="B27" s="92" t="s">
        <v>2878</v>
      </c>
      <c r="C27" s="92" t="s">
        <v>2854</v>
      </c>
      <c r="D27" s="92" t="s">
        <v>2854</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2866</v>
      </c>
      <c r="C30" s="206"/>
      <c r="D30" s="206"/>
      <c r="E30" s="206"/>
      <c r="F30" s="206"/>
      <c r="G30" s="206"/>
    </row>
    <row r="31" spans="1:7" x14ac:dyDescent="0.3">
      <c r="A31" s="1"/>
      <c r="B31" s="206" t="s">
        <v>2871</v>
      </c>
      <c r="C31" s="206" t="s">
        <v>2872</v>
      </c>
      <c r="D31" s="206" t="s">
        <v>2873</v>
      </c>
      <c r="E31" s="206" t="s">
        <v>2874</v>
      </c>
      <c r="F31" s="206" t="s">
        <v>2875</v>
      </c>
      <c r="G31" s="206"/>
    </row>
    <row r="32" spans="1:7" x14ac:dyDescent="0.3">
      <c r="A32" s="1"/>
      <c r="B32" s="206"/>
      <c r="C32" s="206"/>
      <c r="D32" s="206"/>
      <c r="E32" s="206"/>
      <c r="F32" s="206" t="s">
        <v>2851</v>
      </c>
      <c r="G32" s="206"/>
    </row>
    <row r="33" spans="1:7" x14ac:dyDescent="0.3">
      <c r="A33" s="1"/>
      <c r="B33" s="206"/>
      <c r="C33" s="206"/>
      <c r="D33" s="206"/>
      <c r="E33" s="206"/>
      <c r="F33" s="3" t="s">
        <v>2876</v>
      </c>
      <c r="G33" s="3" t="s">
        <v>2877</v>
      </c>
    </row>
    <row r="34" spans="1:7" x14ac:dyDescent="0.3">
      <c r="A34" s="1"/>
      <c r="B34" s="92" t="s">
        <v>2853</v>
      </c>
      <c r="C34" s="92" t="s">
        <v>2854</v>
      </c>
      <c r="D34" s="92" t="s">
        <v>2854</v>
      </c>
      <c r="E34" s="92">
        <v>0</v>
      </c>
      <c r="F34" s="92">
        <v>60.36</v>
      </c>
      <c r="G34" s="92">
        <v>59.64</v>
      </c>
    </row>
    <row r="35" spans="1:7" x14ac:dyDescent="0.3">
      <c r="A35" s="1"/>
      <c r="B35" s="92" t="s">
        <v>2878</v>
      </c>
      <c r="C35" s="92" t="s">
        <v>2854</v>
      </c>
      <c r="D35" s="92" t="s">
        <v>2854</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522</v>
      </c>
      <c r="C38" s="206"/>
      <c r="D38" s="206"/>
      <c r="E38" s="206"/>
      <c r="F38" s="206"/>
      <c r="G38" s="206"/>
    </row>
    <row r="39" spans="1:7" x14ac:dyDescent="0.3">
      <c r="A39" s="1"/>
      <c r="B39" s="206" t="s">
        <v>2871</v>
      </c>
      <c r="C39" s="206" t="s">
        <v>2872</v>
      </c>
      <c r="D39" s="206" t="s">
        <v>2873</v>
      </c>
      <c r="E39" s="206" t="s">
        <v>2874</v>
      </c>
      <c r="F39" s="206" t="s">
        <v>2875</v>
      </c>
      <c r="G39" s="206"/>
    </row>
    <row r="40" spans="1:7" x14ac:dyDescent="0.3">
      <c r="A40" s="1"/>
      <c r="B40" s="206"/>
      <c r="C40" s="206"/>
      <c r="D40" s="206"/>
      <c r="E40" s="206"/>
      <c r="F40" s="206" t="s">
        <v>2851</v>
      </c>
      <c r="G40" s="206"/>
    </row>
    <row r="41" spans="1:7" x14ac:dyDescent="0.3">
      <c r="A41" s="1"/>
      <c r="B41" s="206"/>
      <c r="C41" s="206"/>
      <c r="D41" s="206"/>
      <c r="E41" s="206"/>
      <c r="F41" s="3" t="s">
        <v>2876</v>
      </c>
      <c r="G41" s="3" t="s">
        <v>2877</v>
      </c>
    </row>
    <row r="42" spans="1:7" x14ac:dyDescent="0.3">
      <c r="A42" s="1"/>
      <c r="B42" s="92" t="s">
        <v>2853</v>
      </c>
      <c r="C42" s="92" t="s">
        <v>2854</v>
      </c>
      <c r="D42" s="92" t="s">
        <v>2854</v>
      </c>
      <c r="E42" s="92">
        <v>0</v>
      </c>
      <c r="F42" s="92">
        <v>60.36</v>
      </c>
      <c r="G42" s="92">
        <v>59.64</v>
      </c>
    </row>
    <row r="43" spans="1:7" x14ac:dyDescent="0.3">
      <c r="A43" s="1"/>
      <c r="B43" s="92" t="s">
        <v>2878</v>
      </c>
      <c r="C43" s="92" t="s">
        <v>2854</v>
      </c>
      <c r="D43" s="92" t="s">
        <v>2854</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2867</v>
      </c>
      <c r="C46" s="206"/>
      <c r="D46" s="206"/>
      <c r="E46" s="206"/>
      <c r="F46" s="206"/>
      <c r="G46" s="206"/>
    </row>
    <row r="47" spans="1:7" x14ac:dyDescent="0.3">
      <c r="A47" s="1"/>
      <c r="B47" s="206" t="s">
        <v>2871</v>
      </c>
      <c r="C47" s="206" t="s">
        <v>2872</v>
      </c>
      <c r="D47" s="206" t="s">
        <v>2873</v>
      </c>
      <c r="E47" s="206" t="s">
        <v>2874</v>
      </c>
      <c r="F47" s="206" t="s">
        <v>2875</v>
      </c>
      <c r="G47" s="206"/>
    </row>
    <row r="48" spans="1:7" x14ac:dyDescent="0.3">
      <c r="A48" s="1"/>
      <c r="B48" s="206"/>
      <c r="C48" s="206"/>
      <c r="D48" s="206"/>
      <c r="E48" s="206"/>
      <c r="F48" s="206" t="s">
        <v>2851</v>
      </c>
      <c r="G48" s="206"/>
    </row>
    <row r="49" spans="1:7" x14ac:dyDescent="0.3">
      <c r="A49" s="1"/>
      <c r="B49" s="206"/>
      <c r="C49" s="206"/>
      <c r="D49" s="206"/>
      <c r="E49" s="206"/>
      <c r="F49" s="3" t="s">
        <v>2876</v>
      </c>
      <c r="G49" s="3" t="s">
        <v>2877</v>
      </c>
    </row>
    <row r="50" spans="1:7" x14ac:dyDescent="0.3">
      <c r="A50" s="1"/>
      <c r="B50" s="92" t="s">
        <v>2853</v>
      </c>
      <c r="C50" s="92" t="s">
        <v>2854</v>
      </c>
      <c r="D50" s="92" t="s">
        <v>2854</v>
      </c>
      <c r="E50" s="92">
        <v>0</v>
      </c>
      <c r="F50" s="92">
        <v>60.36</v>
      </c>
      <c r="G50" s="92">
        <v>59.64</v>
      </c>
    </row>
    <row r="51" spans="1:7" x14ac:dyDescent="0.3">
      <c r="A51" s="1"/>
      <c r="B51" s="92" t="s">
        <v>2878</v>
      </c>
      <c r="C51" s="92" t="s">
        <v>2854</v>
      </c>
      <c r="D51" s="92" t="s">
        <v>2854</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644</v>
      </c>
      <c r="C54" s="206"/>
      <c r="D54" s="206"/>
      <c r="E54" s="206"/>
      <c r="F54" s="206"/>
      <c r="G54" s="206"/>
    </row>
    <row r="55" spans="1:7" x14ac:dyDescent="0.3">
      <c r="A55" s="1"/>
      <c r="B55" s="206" t="s">
        <v>2871</v>
      </c>
      <c r="C55" s="206" t="s">
        <v>2872</v>
      </c>
      <c r="D55" s="206" t="s">
        <v>2873</v>
      </c>
      <c r="E55" s="206" t="s">
        <v>2874</v>
      </c>
      <c r="F55" s="206" t="s">
        <v>2875</v>
      </c>
      <c r="G55" s="206"/>
    </row>
    <row r="56" spans="1:7" x14ac:dyDescent="0.3">
      <c r="A56" s="1"/>
      <c r="B56" s="206"/>
      <c r="C56" s="206"/>
      <c r="D56" s="206"/>
      <c r="E56" s="206"/>
      <c r="F56" s="206" t="s">
        <v>2851</v>
      </c>
      <c r="G56" s="206"/>
    </row>
    <row r="57" spans="1:7" x14ac:dyDescent="0.3">
      <c r="A57" s="1"/>
      <c r="B57" s="206"/>
      <c r="C57" s="206"/>
      <c r="D57" s="206"/>
      <c r="E57" s="206"/>
      <c r="F57" s="3" t="s">
        <v>2876</v>
      </c>
      <c r="G57" s="3" t="s">
        <v>2877</v>
      </c>
    </row>
    <row r="58" spans="1:7" x14ac:dyDescent="0.3">
      <c r="A58" s="1"/>
      <c r="B58" s="92" t="s">
        <v>2853</v>
      </c>
      <c r="C58" s="92" t="s">
        <v>2854</v>
      </c>
      <c r="D58" s="92" t="s">
        <v>2854</v>
      </c>
      <c r="E58" s="92">
        <v>0</v>
      </c>
      <c r="F58" s="92">
        <v>60.36</v>
      </c>
      <c r="G58" s="92">
        <v>59.64</v>
      </c>
    </row>
    <row r="59" spans="1:7" x14ac:dyDescent="0.3">
      <c r="A59" s="1"/>
      <c r="B59" s="92" t="s">
        <v>2878</v>
      </c>
      <c r="C59" s="92" t="s">
        <v>2854</v>
      </c>
      <c r="D59" s="92" t="s">
        <v>2854</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2868</v>
      </c>
      <c r="C62" s="206"/>
      <c r="D62" s="206"/>
      <c r="E62" s="206"/>
      <c r="F62" s="206"/>
      <c r="G62" s="206"/>
    </row>
    <row r="63" spans="1:7" x14ac:dyDescent="0.3">
      <c r="A63" s="1"/>
      <c r="B63" s="206" t="s">
        <v>2871</v>
      </c>
      <c r="C63" s="206" t="s">
        <v>2872</v>
      </c>
      <c r="D63" s="206" t="s">
        <v>2873</v>
      </c>
      <c r="E63" s="206" t="s">
        <v>2874</v>
      </c>
      <c r="F63" s="206" t="s">
        <v>2875</v>
      </c>
      <c r="G63" s="206"/>
    </row>
    <row r="64" spans="1:7" x14ac:dyDescent="0.3">
      <c r="A64" s="1"/>
      <c r="B64" s="206"/>
      <c r="C64" s="206"/>
      <c r="D64" s="206"/>
      <c r="E64" s="206"/>
      <c r="F64" s="206" t="s">
        <v>2851</v>
      </c>
      <c r="G64" s="206"/>
    </row>
    <row r="65" spans="1:7" x14ac:dyDescent="0.3">
      <c r="A65" s="1"/>
      <c r="B65" s="206"/>
      <c r="C65" s="206"/>
      <c r="D65" s="206"/>
      <c r="E65" s="206"/>
      <c r="F65" s="3" t="s">
        <v>2876</v>
      </c>
      <c r="G65" s="3" t="s">
        <v>2877</v>
      </c>
    </row>
    <row r="66" spans="1:7" x14ac:dyDescent="0.3">
      <c r="A66" s="1"/>
      <c r="B66" s="92" t="s">
        <v>2853</v>
      </c>
      <c r="C66" s="92" t="s">
        <v>2854</v>
      </c>
      <c r="D66" s="92" t="s">
        <v>2854</v>
      </c>
      <c r="E66" s="92">
        <v>0</v>
      </c>
      <c r="F66" s="92">
        <v>60.36</v>
      </c>
      <c r="G66" s="92">
        <v>59.64</v>
      </c>
    </row>
    <row r="67" spans="1:7" x14ac:dyDescent="0.3">
      <c r="A67" s="1"/>
      <c r="B67" s="92" t="s">
        <v>2878</v>
      </c>
      <c r="C67" s="92" t="s">
        <v>2854</v>
      </c>
      <c r="D67" s="92" t="s">
        <v>2854</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6" t="s">
        <v>607</v>
      </c>
      <c r="C70" s="206"/>
      <c r="D70" s="206"/>
      <c r="E70" s="206"/>
      <c r="F70" s="206"/>
      <c r="G70" s="206"/>
    </row>
    <row r="71" spans="1:7" x14ac:dyDescent="0.3">
      <c r="A71" s="1"/>
      <c r="B71" s="206" t="s">
        <v>2871</v>
      </c>
      <c r="C71" s="206" t="s">
        <v>2872</v>
      </c>
      <c r="D71" s="206" t="s">
        <v>2873</v>
      </c>
      <c r="E71" s="206" t="s">
        <v>2874</v>
      </c>
      <c r="F71" s="206" t="s">
        <v>2875</v>
      </c>
      <c r="G71" s="206"/>
    </row>
    <row r="72" spans="1:7" x14ac:dyDescent="0.3">
      <c r="A72" s="1"/>
      <c r="B72" s="206"/>
      <c r="C72" s="206"/>
      <c r="D72" s="206"/>
      <c r="E72" s="206"/>
      <c r="F72" s="206" t="s">
        <v>2851</v>
      </c>
      <c r="G72" s="206"/>
    </row>
    <row r="73" spans="1:7" x14ac:dyDescent="0.3">
      <c r="A73" s="1"/>
      <c r="B73" s="206"/>
      <c r="C73" s="206"/>
      <c r="D73" s="206"/>
      <c r="E73" s="206"/>
      <c r="F73" s="3" t="s">
        <v>2876</v>
      </c>
      <c r="G73" s="3" t="s">
        <v>2877</v>
      </c>
    </row>
    <row r="74" spans="1:7" x14ac:dyDescent="0.3">
      <c r="A74" s="1"/>
      <c r="B74" s="92" t="s">
        <v>2853</v>
      </c>
      <c r="C74" s="92" t="s">
        <v>2854</v>
      </c>
      <c r="D74" s="92" t="s">
        <v>2854</v>
      </c>
      <c r="E74" s="92">
        <v>0</v>
      </c>
      <c r="F74" s="92">
        <v>60.36</v>
      </c>
      <c r="G74" s="92">
        <v>59.64</v>
      </c>
    </row>
    <row r="75" spans="1:7" x14ac:dyDescent="0.3">
      <c r="A75" s="1"/>
      <c r="B75" s="92" t="s">
        <v>2878</v>
      </c>
      <c r="C75" s="92" t="s">
        <v>2854</v>
      </c>
      <c r="D75" s="92" t="s">
        <v>2854</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6" t="s">
        <v>551</v>
      </c>
      <c r="C78" s="206"/>
      <c r="D78" s="206"/>
      <c r="E78" s="206"/>
      <c r="F78" s="206"/>
      <c r="G78" s="206"/>
    </row>
    <row r="79" spans="1:7" x14ac:dyDescent="0.3">
      <c r="A79" s="1"/>
      <c r="B79" s="206" t="s">
        <v>2871</v>
      </c>
      <c r="C79" s="206" t="s">
        <v>2872</v>
      </c>
      <c r="D79" s="206" t="s">
        <v>2873</v>
      </c>
      <c r="E79" s="206" t="s">
        <v>2874</v>
      </c>
      <c r="F79" s="206" t="s">
        <v>2875</v>
      </c>
      <c r="G79" s="206"/>
    </row>
    <row r="80" spans="1:7" x14ac:dyDescent="0.3">
      <c r="A80" s="1"/>
      <c r="B80" s="206"/>
      <c r="C80" s="206"/>
      <c r="D80" s="206"/>
      <c r="E80" s="206"/>
      <c r="F80" s="206" t="s">
        <v>2851</v>
      </c>
      <c r="G80" s="206"/>
    </row>
    <row r="81" spans="1:7" x14ac:dyDescent="0.3">
      <c r="A81" s="1"/>
      <c r="B81" s="206"/>
      <c r="C81" s="206"/>
      <c r="D81" s="206"/>
      <c r="E81" s="206"/>
      <c r="F81" s="3" t="s">
        <v>2876</v>
      </c>
      <c r="G81" s="3" t="s">
        <v>2877</v>
      </c>
    </row>
    <row r="82" spans="1:7" x14ac:dyDescent="0.3">
      <c r="A82" s="1"/>
      <c r="B82" s="92" t="s">
        <v>2853</v>
      </c>
      <c r="C82" s="92" t="s">
        <v>2854</v>
      </c>
      <c r="D82" s="92" t="s">
        <v>2854</v>
      </c>
      <c r="E82" s="92">
        <v>0</v>
      </c>
      <c r="F82" s="92">
        <v>60.36</v>
      </c>
      <c r="G82" s="92">
        <v>59.64</v>
      </c>
    </row>
    <row r="83" spans="1:7" x14ac:dyDescent="0.3">
      <c r="A83" s="1"/>
      <c r="B83" s="92" t="s">
        <v>2878</v>
      </c>
      <c r="C83" s="92" t="s">
        <v>2854</v>
      </c>
      <c r="D83" s="92" t="s">
        <v>2854</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2" t="s">
        <v>0</v>
      </c>
      <c r="C3" s="203"/>
      <c r="D3" s="203"/>
      <c r="E3" s="203"/>
      <c r="F3" s="203"/>
      <c r="G3" s="205"/>
    </row>
    <row r="4" spans="1:7" ht="0" hidden="1" customHeight="1" x14ac:dyDescent="0.3">
      <c r="A4" s="1"/>
      <c r="B4" s="1"/>
      <c r="C4" s="1"/>
      <c r="D4" s="1"/>
      <c r="E4" s="1"/>
      <c r="F4" s="1"/>
    </row>
    <row r="5" spans="1:7" ht="22.8" x14ac:dyDescent="0.4">
      <c r="A5" s="1"/>
      <c r="B5" s="22" t="s">
        <v>2879</v>
      </c>
      <c r="C5" s="1"/>
      <c r="D5" s="1"/>
      <c r="E5" s="1"/>
      <c r="F5" s="1"/>
    </row>
    <row r="6" spans="1:7" ht="27" customHeight="1" x14ac:dyDescent="0.3">
      <c r="A6" s="1"/>
      <c r="B6" s="7" t="s">
        <v>62</v>
      </c>
      <c r="C6" s="7" t="s">
        <v>631</v>
      </c>
      <c r="D6" s="7" t="s">
        <v>2880</v>
      </c>
      <c r="E6" s="7" t="s">
        <v>2881</v>
      </c>
      <c r="F6" s="7" t="s">
        <v>2882</v>
      </c>
    </row>
    <row r="7" spans="1:7" x14ac:dyDescent="0.3">
      <c r="A7" s="1"/>
      <c r="B7" s="153" t="s">
        <v>66</v>
      </c>
      <c r="C7" s="153" t="s">
        <v>857</v>
      </c>
      <c r="D7" s="53">
        <v>7066.9</v>
      </c>
      <c r="E7" s="53">
        <v>6954.4193599999999</v>
      </c>
      <c r="F7" s="178">
        <v>-1.5916546151778007E-2</v>
      </c>
    </row>
    <row r="8" spans="1:7" x14ac:dyDescent="0.3">
      <c r="A8" s="1"/>
      <c r="B8" s="153" t="s">
        <v>66</v>
      </c>
      <c r="C8" s="153" t="s">
        <v>858</v>
      </c>
      <c r="D8" s="53">
        <v>6858.8</v>
      </c>
      <c r="E8" s="53">
        <v>6830.7222599999996</v>
      </c>
      <c r="F8" s="178">
        <v>-4.0936811103983199E-3</v>
      </c>
    </row>
    <row r="9" spans="1:7" x14ac:dyDescent="0.3">
      <c r="A9" s="1"/>
      <c r="B9" s="153" t="s">
        <v>66</v>
      </c>
      <c r="C9" s="153" t="s">
        <v>859</v>
      </c>
      <c r="D9" s="53">
        <v>6837.2</v>
      </c>
      <c r="E9" s="53">
        <v>6734.7640099999999</v>
      </c>
      <c r="F9" s="178">
        <v>-1.4982154975721055E-2</v>
      </c>
    </row>
    <row r="10" spans="1:7" x14ac:dyDescent="0.3">
      <c r="A10" s="1"/>
      <c r="B10" s="153" t="s">
        <v>66</v>
      </c>
      <c r="C10" s="153" t="s">
        <v>860</v>
      </c>
      <c r="D10" s="53">
        <v>6713.4</v>
      </c>
      <c r="E10" s="53">
        <v>6649.9265999999998</v>
      </c>
      <c r="F10" s="178">
        <v>-9.454732326391992E-3</v>
      </c>
    </row>
    <row r="11" spans="1:7" x14ac:dyDescent="0.3">
      <c r="A11" s="1"/>
      <c r="B11" s="153" t="s">
        <v>66</v>
      </c>
      <c r="C11" s="153" t="s">
        <v>861</v>
      </c>
      <c r="D11" s="53">
        <v>6547.7</v>
      </c>
      <c r="E11" s="53">
        <v>6587.1162999999997</v>
      </c>
      <c r="F11" s="178">
        <v>6.0198695725216496E-3</v>
      </c>
    </row>
    <row r="12" spans="1:7" x14ac:dyDescent="0.3">
      <c r="A12" s="1"/>
      <c r="B12" s="153" t="s">
        <v>66</v>
      </c>
      <c r="C12" s="153" t="s">
        <v>862</v>
      </c>
      <c r="D12" s="53">
        <v>6564.1</v>
      </c>
      <c r="E12" s="53">
        <v>6537.4878799999997</v>
      </c>
      <c r="F12" s="178">
        <v>-4.0541917399186493E-3</v>
      </c>
    </row>
    <row r="13" spans="1:7" x14ac:dyDescent="0.3">
      <c r="A13" s="1"/>
      <c r="B13" s="153" t="s">
        <v>66</v>
      </c>
      <c r="C13" s="153" t="s">
        <v>863</v>
      </c>
      <c r="D13" s="53">
        <v>6527.5</v>
      </c>
      <c r="E13" s="53">
        <v>6538.2401300000001</v>
      </c>
      <c r="F13" s="178">
        <v>1.6453665262351591E-3</v>
      </c>
    </row>
    <row r="14" spans="1:7" x14ac:dyDescent="0.3">
      <c r="A14" s="1"/>
      <c r="B14" s="153" t="s">
        <v>66</v>
      </c>
      <c r="C14" s="153" t="s">
        <v>864</v>
      </c>
      <c r="D14" s="53">
        <v>6387.4</v>
      </c>
      <c r="E14" s="53">
        <v>6520.5723799999996</v>
      </c>
      <c r="F14" s="178">
        <v>2.0849231299120145E-2</v>
      </c>
    </row>
    <row r="15" spans="1:7" x14ac:dyDescent="0.3">
      <c r="A15" s="1"/>
      <c r="B15" s="153" t="s">
        <v>66</v>
      </c>
      <c r="C15" s="153" t="s">
        <v>865</v>
      </c>
      <c r="D15" s="53">
        <v>6493.1</v>
      </c>
      <c r="E15" s="53">
        <v>6554.5157600000002</v>
      </c>
      <c r="F15" s="178">
        <v>9.4586191495587627E-3</v>
      </c>
    </row>
    <row r="16" spans="1:7" x14ac:dyDescent="0.3">
      <c r="A16" s="1"/>
      <c r="B16" s="153" t="s">
        <v>66</v>
      </c>
      <c r="C16" s="153" t="s">
        <v>866</v>
      </c>
      <c r="D16" s="53">
        <v>6408.9</v>
      </c>
      <c r="E16" s="53">
        <v>6558.6074900000003</v>
      </c>
      <c r="F16" s="178">
        <v>2.335931127026479E-2</v>
      </c>
    </row>
    <row r="17" spans="1:6" x14ac:dyDescent="0.3">
      <c r="A17" s="1"/>
      <c r="B17" s="153" t="s">
        <v>66</v>
      </c>
      <c r="C17" s="153" t="s">
        <v>867</v>
      </c>
      <c r="D17" s="53">
        <v>6470.2</v>
      </c>
      <c r="E17" s="53">
        <v>6624.5388999999996</v>
      </c>
      <c r="F17" s="178">
        <v>2.3853806682946434E-2</v>
      </c>
    </row>
    <row r="18" spans="1:6" x14ac:dyDescent="0.3">
      <c r="A18" s="1"/>
      <c r="B18" s="153" t="s">
        <v>66</v>
      </c>
      <c r="C18" s="153" t="s">
        <v>868</v>
      </c>
      <c r="D18" s="53">
        <v>6676</v>
      </c>
      <c r="E18" s="53">
        <v>6685.5953799999997</v>
      </c>
      <c r="F18" s="178">
        <v>1.4372947872977832E-3</v>
      </c>
    </row>
    <row r="19" spans="1:6" x14ac:dyDescent="0.3">
      <c r="A19" s="1"/>
      <c r="B19" s="153" t="s">
        <v>66</v>
      </c>
      <c r="C19" s="153" t="s">
        <v>869</v>
      </c>
      <c r="D19" s="53">
        <v>6667.1</v>
      </c>
      <c r="E19" s="53">
        <v>6678.80278</v>
      </c>
      <c r="F19" s="178">
        <v>1.7553029053111549E-3</v>
      </c>
    </row>
    <row r="20" spans="1:6" x14ac:dyDescent="0.3">
      <c r="A20" s="1"/>
      <c r="B20" s="153" t="s">
        <v>66</v>
      </c>
      <c r="C20" s="153" t="s">
        <v>870</v>
      </c>
      <c r="D20" s="53">
        <v>6605.3</v>
      </c>
      <c r="E20" s="53">
        <v>6710.7005300000001</v>
      </c>
      <c r="F20" s="178">
        <v>1.5956963347614792E-2</v>
      </c>
    </row>
    <row r="21" spans="1:6" x14ac:dyDescent="0.3">
      <c r="A21" s="1"/>
      <c r="B21" s="153" t="s">
        <v>66</v>
      </c>
      <c r="C21" s="153" t="s">
        <v>871</v>
      </c>
      <c r="D21" s="53">
        <v>6790</v>
      </c>
      <c r="E21" s="53">
        <v>6871.0118199999997</v>
      </c>
      <c r="F21" s="178">
        <v>1.1931048600883653E-2</v>
      </c>
    </row>
    <row r="22" spans="1:6" x14ac:dyDescent="0.3">
      <c r="A22" s="1"/>
      <c r="B22" s="153" t="s">
        <v>66</v>
      </c>
      <c r="C22" s="153" t="s">
        <v>872</v>
      </c>
      <c r="D22" s="53">
        <v>6885.2</v>
      </c>
      <c r="E22" s="53">
        <v>7081.4504699999998</v>
      </c>
      <c r="F22" s="178">
        <v>2.8503234473944112E-2</v>
      </c>
    </row>
    <row r="23" spans="1:6" x14ac:dyDescent="0.3">
      <c r="A23" s="1"/>
      <c r="B23" s="153" t="s">
        <v>66</v>
      </c>
      <c r="C23" s="153" t="s">
        <v>873</v>
      </c>
      <c r="D23" s="53">
        <v>7220.6</v>
      </c>
      <c r="E23" s="53">
        <v>7336.6998599999997</v>
      </c>
      <c r="F23" s="178">
        <v>1.6078976816331053E-2</v>
      </c>
    </row>
    <row r="24" spans="1:6" x14ac:dyDescent="0.3">
      <c r="A24" s="1"/>
      <c r="B24" s="153" t="s">
        <v>66</v>
      </c>
      <c r="C24" s="153" t="s">
        <v>874</v>
      </c>
      <c r="D24" s="53">
        <v>7527.2</v>
      </c>
      <c r="E24" s="53">
        <v>7507.3167199999998</v>
      </c>
      <c r="F24" s="178">
        <v>-2.6415240726963547E-3</v>
      </c>
    </row>
    <row r="25" spans="1:6" x14ac:dyDescent="0.3">
      <c r="A25" s="1"/>
      <c r="B25" s="153" t="s">
        <v>66</v>
      </c>
      <c r="C25" s="153" t="s">
        <v>875</v>
      </c>
      <c r="D25" s="53">
        <v>7671.9</v>
      </c>
      <c r="E25" s="53">
        <v>7664.1103700000003</v>
      </c>
      <c r="F25" s="178">
        <v>-1.0153456119083931E-3</v>
      </c>
    </row>
    <row r="26" spans="1:6" x14ac:dyDescent="0.3">
      <c r="A26" s="1"/>
      <c r="B26" s="153" t="s">
        <v>66</v>
      </c>
      <c r="C26" s="153" t="s">
        <v>876</v>
      </c>
      <c r="D26" s="53">
        <v>7723.3</v>
      </c>
      <c r="E26" s="53">
        <v>7764.7266499999996</v>
      </c>
      <c r="F26" s="178">
        <v>5.363853534111067E-3</v>
      </c>
    </row>
    <row r="27" spans="1:6" x14ac:dyDescent="0.3">
      <c r="A27" s="1"/>
      <c r="B27" s="153" t="s">
        <v>66</v>
      </c>
      <c r="C27" s="153" t="s">
        <v>877</v>
      </c>
      <c r="D27" s="53">
        <v>7689.3</v>
      </c>
      <c r="E27" s="53">
        <v>7862.6108299999996</v>
      </c>
      <c r="F27" s="178">
        <v>2.2539220735307508E-2</v>
      </c>
    </row>
    <row r="28" spans="1:6" x14ac:dyDescent="0.3">
      <c r="A28" s="1"/>
      <c r="B28" s="153" t="s">
        <v>66</v>
      </c>
      <c r="C28" s="153" t="s">
        <v>878</v>
      </c>
      <c r="D28" s="53">
        <v>7765.6</v>
      </c>
      <c r="E28" s="53">
        <v>7924.3482800000002</v>
      </c>
      <c r="F28" s="178">
        <v>2.0442500257546101E-2</v>
      </c>
    </row>
    <row r="29" spans="1:6" x14ac:dyDescent="0.3">
      <c r="A29" s="1"/>
      <c r="B29" s="153" t="s">
        <v>66</v>
      </c>
      <c r="C29" s="153" t="s">
        <v>879</v>
      </c>
      <c r="D29" s="53">
        <v>7917</v>
      </c>
      <c r="E29" s="53">
        <v>7970.9925899999998</v>
      </c>
      <c r="F29" s="178">
        <v>6.8198294808639636E-3</v>
      </c>
    </row>
    <row r="30" spans="1:6" x14ac:dyDescent="0.3">
      <c r="A30" s="1"/>
      <c r="B30" s="153" t="s">
        <v>66</v>
      </c>
      <c r="C30" s="153" t="s">
        <v>880</v>
      </c>
      <c r="D30" s="53">
        <v>7919.5</v>
      </c>
      <c r="E30" s="53">
        <v>7972.8038399999996</v>
      </c>
      <c r="F30" s="178">
        <v>6.7307077467011808E-3</v>
      </c>
    </row>
    <row r="31" spans="1:6" x14ac:dyDescent="0.3">
      <c r="A31" s="1"/>
      <c r="B31" s="153" t="s">
        <v>66</v>
      </c>
      <c r="C31" s="153" t="s">
        <v>881</v>
      </c>
      <c r="D31" s="53">
        <v>7800.5</v>
      </c>
      <c r="E31" s="53">
        <v>7941.2080900000001</v>
      </c>
      <c r="F31" s="178">
        <v>1.8038342413947823E-2</v>
      </c>
    </row>
    <row r="32" spans="1:6" x14ac:dyDescent="0.3">
      <c r="A32" s="1"/>
      <c r="B32" s="153" t="s">
        <v>66</v>
      </c>
      <c r="C32" s="153" t="s">
        <v>882</v>
      </c>
      <c r="D32" s="53">
        <v>7782.7</v>
      </c>
      <c r="E32" s="53">
        <v>7871.3075200000003</v>
      </c>
      <c r="F32" s="178">
        <v>1.1385190229611831E-2</v>
      </c>
    </row>
    <row r="33" spans="1:6" x14ac:dyDescent="0.3">
      <c r="A33" s="1"/>
      <c r="B33" s="153" t="s">
        <v>66</v>
      </c>
      <c r="C33" s="153" t="s">
        <v>883</v>
      </c>
      <c r="D33" s="53">
        <v>7610.9</v>
      </c>
      <c r="E33" s="53">
        <v>7826.7779899999996</v>
      </c>
      <c r="F33" s="178">
        <v>2.8364318280361064E-2</v>
      </c>
    </row>
    <row r="34" spans="1:6" x14ac:dyDescent="0.3">
      <c r="A34" s="1"/>
      <c r="B34" s="153" t="s">
        <v>66</v>
      </c>
      <c r="C34" s="153" t="s">
        <v>884</v>
      </c>
      <c r="D34" s="53">
        <v>7662.8</v>
      </c>
      <c r="E34" s="53">
        <v>7805.6564099999996</v>
      </c>
      <c r="F34" s="178">
        <v>1.8642847262097407E-2</v>
      </c>
    </row>
    <row r="35" spans="1:6" x14ac:dyDescent="0.3">
      <c r="A35" s="1"/>
      <c r="B35" s="153" t="s">
        <v>66</v>
      </c>
      <c r="C35" s="153" t="s">
        <v>885</v>
      </c>
      <c r="D35" s="53">
        <v>7737.1</v>
      </c>
      <c r="E35" s="53">
        <v>7819.2457400000003</v>
      </c>
      <c r="F35" s="178">
        <v>1.0617122694549638E-2</v>
      </c>
    </row>
    <row r="36" spans="1:6" x14ac:dyDescent="0.3">
      <c r="A36" s="1"/>
      <c r="B36" s="153" t="s">
        <v>66</v>
      </c>
      <c r="C36" s="153" t="s">
        <v>886</v>
      </c>
      <c r="D36" s="53">
        <v>7686</v>
      </c>
      <c r="E36" s="53">
        <v>7825.6316100000004</v>
      </c>
      <c r="F36" s="178">
        <v>1.8167006245120999E-2</v>
      </c>
    </row>
    <row r="37" spans="1:6" x14ac:dyDescent="0.3">
      <c r="A37" s="1"/>
      <c r="B37" s="153" t="s">
        <v>66</v>
      </c>
      <c r="C37" s="153" t="s">
        <v>887</v>
      </c>
      <c r="D37" s="53">
        <v>7609.6</v>
      </c>
      <c r="E37" s="53">
        <v>7793.1803099999997</v>
      </c>
      <c r="F37" s="178">
        <v>2.4124830477291841E-2</v>
      </c>
    </row>
    <row r="38" spans="1:6" x14ac:dyDescent="0.3">
      <c r="A38" s="1"/>
      <c r="B38" s="153" t="s">
        <v>66</v>
      </c>
      <c r="C38" s="153" t="s">
        <v>888</v>
      </c>
      <c r="D38" s="53">
        <v>7638.7</v>
      </c>
      <c r="E38" s="53">
        <v>7775.4427599999999</v>
      </c>
      <c r="F38" s="178">
        <v>1.7901313050649979E-2</v>
      </c>
    </row>
    <row r="39" spans="1:6" x14ac:dyDescent="0.3">
      <c r="A39" s="1"/>
      <c r="B39" s="153" t="s">
        <v>66</v>
      </c>
      <c r="C39" s="153" t="s">
        <v>889</v>
      </c>
      <c r="D39" s="53">
        <v>7660.4</v>
      </c>
      <c r="E39" s="53">
        <v>7728.5725199999997</v>
      </c>
      <c r="F39" s="178">
        <v>8.8993420709101365E-3</v>
      </c>
    </row>
    <row r="40" spans="1:6" x14ac:dyDescent="0.3">
      <c r="A40" s="1"/>
      <c r="B40" s="153" t="s">
        <v>66</v>
      </c>
      <c r="C40" s="153" t="s">
        <v>890</v>
      </c>
      <c r="D40" s="53">
        <v>7518.4</v>
      </c>
      <c r="E40" s="53">
        <v>7758.1805000000004</v>
      </c>
      <c r="F40" s="178">
        <v>3.189249042349436E-2</v>
      </c>
    </row>
    <row r="41" spans="1:6" x14ac:dyDescent="0.3">
      <c r="A41" s="1"/>
      <c r="B41" s="153" t="s">
        <v>66</v>
      </c>
      <c r="C41" s="153" t="s">
        <v>891</v>
      </c>
      <c r="D41" s="53">
        <v>7584.2</v>
      </c>
      <c r="E41" s="53">
        <v>7786.1965200000004</v>
      </c>
      <c r="F41" s="178">
        <v>2.6633859866564701E-2</v>
      </c>
    </row>
    <row r="42" spans="1:6" x14ac:dyDescent="0.3">
      <c r="A42" s="1"/>
      <c r="B42" s="153" t="s">
        <v>66</v>
      </c>
      <c r="C42" s="153" t="s">
        <v>892</v>
      </c>
      <c r="D42" s="53">
        <v>7683.5</v>
      </c>
      <c r="E42" s="53">
        <v>7837.49593</v>
      </c>
      <c r="F42" s="178">
        <v>2.0042419470293487E-2</v>
      </c>
    </row>
    <row r="43" spans="1:6" x14ac:dyDescent="0.3">
      <c r="A43" s="1"/>
      <c r="B43" s="153" t="s">
        <v>66</v>
      </c>
      <c r="C43" s="153" t="s">
        <v>893</v>
      </c>
      <c r="D43" s="53">
        <v>7940.2</v>
      </c>
      <c r="E43" s="53">
        <v>7935.0968400000002</v>
      </c>
      <c r="F43" s="178">
        <v>-6.4269917634316516E-4</v>
      </c>
    </row>
    <row r="44" spans="1:6" x14ac:dyDescent="0.3">
      <c r="A44" s="1"/>
      <c r="B44" s="153" t="s">
        <v>66</v>
      </c>
      <c r="C44" s="153" t="s">
        <v>894</v>
      </c>
      <c r="D44" s="53">
        <v>7931.6</v>
      </c>
      <c r="E44" s="53">
        <v>7947.3552600000003</v>
      </c>
      <c r="F44" s="178">
        <v>1.9863911442836251E-3</v>
      </c>
    </row>
    <row r="45" spans="1:6" x14ac:dyDescent="0.3">
      <c r="A45" s="1"/>
      <c r="B45" s="153" t="s">
        <v>66</v>
      </c>
      <c r="C45" s="153" t="s">
        <v>895</v>
      </c>
      <c r="D45" s="53">
        <v>7930.2</v>
      </c>
      <c r="E45" s="53">
        <v>7985.14509</v>
      </c>
      <c r="F45" s="178">
        <v>6.9285881818869641E-3</v>
      </c>
    </row>
    <row r="46" spans="1:6" x14ac:dyDescent="0.3">
      <c r="A46" s="1"/>
      <c r="B46" s="153" t="s">
        <v>66</v>
      </c>
      <c r="C46" s="153" t="s">
        <v>896</v>
      </c>
      <c r="D46" s="53">
        <v>7872.7</v>
      </c>
      <c r="E46" s="53">
        <v>7962.53766</v>
      </c>
      <c r="F46" s="178">
        <v>1.1411289646499932E-2</v>
      </c>
    </row>
    <row r="47" spans="1:6" x14ac:dyDescent="0.3">
      <c r="A47" s="1"/>
      <c r="B47" s="153" t="s">
        <v>66</v>
      </c>
      <c r="C47" s="153" t="s">
        <v>897</v>
      </c>
      <c r="D47" s="53">
        <v>7816.4</v>
      </c>
      <c r="E47" s="53">
        <v>7912.6746599999997</v>
      </c>
      <c r="F47" s="178">
        <v>1.2317007829691419E-2</v>
      </c>
    </row>
    <row r="48" spans="1:6" x14ac:dyDescent="0.3">
      <c r="A48" s="1"/>
      <c r="B48" s="153" t="s">
        <v>66</v>
      </c>
      <c r="C48" s="153" t="s">
        <v>898</v>
      </c>
      <c r="D48" s="53">
        <v>7735.6</v>
      </c>
      <c r="E48" s="53">
        <v>7823.2263800000001</v>
      </c>
      <c r="F48" s="178">
        <v>1.1327677232535291E-2</v>
      </c>
    </row>
    <row r="49" spans="1:6" x14ac:dyDescent="0.3">
      <c r="A49" s="1"/>
      <c r="B49" s="153" t="s">
        <v>66</v>
      </c>
      <c r="C49" s="153" t="s">
        <v>899</v>
      </c>
      <c r="D49" s="53">
        <v>7702.8</v>
      </c>
      <c r="E49" s="53">
        <v>7786.44877</v>
      </c>
      <c r="F49" s="178">
        <v>1.0859527704211456E-2</v>
      </c>
    </row>
    <row r="50" spans="1:6" x14ac:dyDescent="0.3">
      <c r="A50" s="1"/>
      <c r="B50" s="153" t="s">
        <v>66</v>
      </c>
      <c r="C50" s="153" t="s">
        <v>900</v>
      </c>
      <c r="D50" s="53">
        <v>7641.9</v>
      </c>
      <c r="E50" s="53">
        <v>7740.4251000000004</v>
      </c>
      <c r="F50" s="178">
        <v>1.2892749185412005E-2</v>
      </c>
    </row>
    <row r="51" spans="1:6" x14ac:dyDescent="0.3">
      <c r="A51" s="1"/>
      <c r="B51" s="153" t="s">
        <v>66</v>
      </c>
      <c r="C51" s="153" t="s">
        <v>901</v>
      </c>
      <c r="D51" s="53">
        <v>7559.7</v>
      </c>
      <c r="E51" s="53">
        <v>7634.4386100000002</v>
      </c>
      <c r="F51" s="178">
        <v>9.8864518433271174E-3</v>
      </c>
    </row>
    <row r="52" spans="1:6" x14ac:dyDescent="0.3">
      <c r="A52" s="1"/>
      <c r="B52" s="153" t="s">
        <v>66</v>
      </c>
      <c r="C52" s="153" t="s">
        <v>902</v>
      </c>
      <c r="D52" s="53">
        <v>7386.7</v>
      </c>
      <c r="E52" s="53">
        <v>7450.2427699999998</v>
      </c>
      <c r="F52" s="178">
        <v>8.6023217404253595E-3</v>
      </c>
    </row>
    <row r="53" spans="1:6" x14ac:dyDescent="0.3">
      <c r="A53" s="1"/>
      <c r="B53" s="153" t="s">
        <v>66</v>
      </c>
      <c r="C53" s="153" t="s">
        <v>903</v>
      </c>
      <c r="D53" s="53">
        <v>7203.2</v>
      </c>
      <c r="E53" s="53">
        <v>7306.6345700000002</v>
      </c>
      <c r="F53" s="178">
        <v>1.4359530486450466E-2</v>
      </c>
    </row>
    <row r="54" spans="1:6" x14ac:dyDescent="0.3">
      <c r="A54" s="1"/>
      <c r="B54" s="153" t="s">
        <v>904</v>
      </c>
      <c r="C54" s="153" t="s">
        <v>67</v>
      </c>
      <c r="D54" s="53">
        <v>7004.5</v>
      </c>
      <c r="E54" s="53">
        <v>7124.2082799999998</v>
      </c>
      <c r="F54" s="178">
        <v>1.7090196302377042E-2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7" t="s">
        <v>2883</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row>
    <row r="6" spans="1:667" ht="19.95" customHeight="1" x14ac:dyDescent="0.3">
      <c r="A6" s="1"/>
      <c r="B6" s="206" t="s">
        <v>62</v>
      </c>
      <c r="C6" s="206" t="s">
        <v>631</v>
      </c>
      <c r="D6" s="239" t="s">
        <v>641</v>
      </c>
      <c r="E6" s="239"/>
      <c r="F6" s="239"/>
      <c r="G6" s="239"/>
      <c r="H6" s="239" t="s">
        <v>74</v>
      </c>
      <c r="I6" s="239"/>
      <c r="J6" s="239"/>
      <c r="K6" s="239"/>
      <c r="L6" s="239" t="s">
        <v>74</v>
      </c>
      <c r="M6" s="239"/>
      <c r="N6" s="239"/>
      <c r="O6" s="239"/>
      <c r="P6" s="239" t="s">
        <v>74</v>
      </c>
      <c r="Q6" s="239"/>
      <c r="R6" s="239"/>
      <c r="S6" s="239"/>
      <c r="T6" s="239" t="s">
        <v>74</v>
      </c>
      <c r="U6" s="239"/>
      <c r="V6" s="239"/>
      <c r="W6" s="239"/>
      <c r="X6" s="239" t="s">
        <v>117</v>
      </c>
      <c r="Y6" s="239"/>
      <c r="Z6" s="239"/>
      <c r="AA6" s="239"/>
      <c r="AB6" s="239" t="s">
        <v>117</v>
      </c>
      <c r="AC6" s="239"/>
      <c r="AD6" s="239"/>
      <c r="AE6" s="239"/>
      <c r="AF6" s="239" t="s">
        <v>161</v>
      </c>
      <c r="AG6" s="239"/>
      <c r="AH6" s="239"/>
      <c r="AI6" s="239"/>
      <c r="AJ6" s="239" t="s">
        <v>161</v>
      </c>
      <c r="AK6" s="239"/>
      <c r="AL6" s="239"/>
      <c r="AM6" s="239"/>
      <c r="AN6" s="239" t="s">
        <v>103</v>
      </c>
      <c r="AO6" s="239"/>
      <c r="AP6" s="239"/>
      <c r="AQ6" s="239"/>
      <c r="AR6" s="239" t="s">
        <v>103</v>
      </c>
      <c r="AS6" s="239"/>
      <c r="AT6" s="239"/>
      <c r="AU6" s="239"/>
      <c r="AV6" s="239" t="s">
        <v>103</v>
      </c>
      <c r="AW6" s="239"/>
      <c r="AX6" s="239"/>
      <c r="AY6" s="239"/>
      <c r="AZ6" s="239" t="s">
        <v>103</v>
      </c>
      <c r="BA6" s="239"/>
      <c r="BB6" s="239"/>
      <c r="BC6" s="239"/>
      <c r="BD6" s="239" t="s">
        <v>103</v>
      </c>
      <c r="BE6" s="239"/>
      <c r="BF6" s="239"/>
      <c r="BG6" s="239"/>
      <c r="BH6" s="239" t="s">
        <v>103</v>
      </c>
      <c r="BI6" s="239"/>
      <c r="BJ6" s="239"/>
      <c r="BK6" s="239"/>
      <c r="BL6" s="239" t="s">
        <v>103</v>
      </c>
      <c r="BM6" s="239"/>
      <c r="BN6" s="239"/>
      <c r="BO6" s="239"/>
      <c r="BP6" s="239" t="s">
        <v>103</v>
      </c>
      <c r="BQ6" s="239"/>
      <c r="BR6" s="239"/>
      <c r="BS6" s="239"/>
      <c r="BT6" s="239" t="s">
        <v>642</v>
      </c>
      <c r="BU6" s="239"/>
      <c r="BV6" s="239"/>
      <c r="BW6" s="239"/>
      <c r="BX6" s="239" t="s">
        <v>642</v>
      </c>
      <c r="BY6" s="239"/>
      <c r="BZ6" s="239"/>
      <c r="CA6" s="239"/>
      <c r="CB6" s="239" t="s">
        <v>642</v>
      </c>
      <c r="CC6" s="239"/>
      <c r="CD6" s="239"/>
      <c r="CE6" s="239"/>
      <c r="CF6" s="239" t="s">
        <v>643</v>
      </c>
      <c r="CG6" s="239"/>
      <c r="CH6" s="239"/>
      <c r="CI6" s="239"/>
      <c r="CJ6" s="239" t="s">
        <v>262</v>
      </c>
      <c r="CK6" s="239"/>
      <c r="CL6" s="239"/>
      <c r="CM6" s="239"/>
      <c r="CN6" s="239" t="s">
        <v>262</v>
      </c>
      <c r="CO6" s="239"/>
      <c r="CP6" s="239"/>
      <c r="CQ6" s="239"/>
      <c r="CR6" s="239" t="s">
        <v>262</v>
      </c>
      <c r="CS6" s="239"/>
      <c r="CT6" s="239"/>
      <c r="CU6" s="239"/>
      <c r="CV6" s="239" t="s">
        <v>644</v>
      </c>
      <c r="CW6" s="239"/>
      <c r="CX6" s="239"/>
      <c r="CY6" s="239"/>
      <c r="CZ6" s="239" t="s">
        <v>224</v>
      </c>
      <c r="DA6" s="239"/>
      <c r="DB6" s="239"/>
      <c r="DC6" s="239"/>
      <c r="DD6" s="239" t="s">
        <v>645</v>
      </c>
      <c r="DE6" s="239"/>
      <c r="DF6" s="239"/>
      <c r="DG6" s="239"/>
      <c r="DH6" s="239" t="s">
        <v>646</v>
      </c>
      <c r="DI6" s="239"/>
      <c r="DJ6" s="239"/>
      <c r="DK6" s="239"/>
      <c r="DL6" s="239" t="s">
        <v>646</v>
      </c>
      <c r="DM6" s="239"/>
      <c r="DN6" s="239"/>
      <c r="DO6" s="239"/>
      <c r="DP6" s="239" t="s">
        <v>78</v>
      </c>
      <c r="DQ6" s="239"/>
      <c r="DR6" s="239"/>
      <c r="DS6" s="239"/>
      <c r="DT6" s="239" t="s">
        <v>78</v>
      </c>
      <c r="DU6" s="239"/>
      <c r="DV6" s="239"/>
      <c r="DW6" s="239"/>
      <c r="DX6" s="239" t="s">
        <v>647</v>
      </c>
      <c r="DY6" s="239"/>
      <c r="DZ6" s="239"/>
      <c r="EA6" s="239"/>
      <c r="EB6" s="239" t="s">
        <v>648</v>
      </c>
      <c r="EC6" s="239"/>
      <c r="ED6" s="239"/>
      <c r="EE6" s="239"/>
      <c r="EF6" s="239" t="s">
        <v>648</v>
      </c>
      <c r="EG6" s="239"/>
      <c r="EH6" s="239"/>
      <c r="EI6" s="239"/>
      <c r="EJ6" s="239" t="s">
        <v>649</v>
      </c>
      <c r="EK6" s="239"/>
      <c r="EL6" s="239"/>
      <c r="EM6" s="239"/>
      <c r="EN6" s="239" t="s">
        <v>650</v>
      </c>
      <c r="EO6" s="239"/>
      <c r="EP6" s="239"/>
      <c r="EQ6" s="239"/>
      <c r="ER6" s="239" t="s">
        <v>651</v>
      </c>
      <c r="ES6" s="239"/>
      <c r="ET6" s="239"/>
      <c r="EU6" s="239"/>
      <c r="EV6" s="239" t="s">
        <v>100</v>
      </c>
      <c r="EW6" s="239"/>
      <c r="EX6" s="239"/>
      <c r="EY6" s="239"/>
      <c r="EZ6" s="239" t="s">
        <v>100</v>
      </c>
      <c r="FA6" s="239"/>
      <c r="FB6" s="239"/>
      <c r="FC6" s="239"/>
      <c r="FD6" s="239" t="s">
        <v>100</v>
      </c>
      <c r="FE6" s="239"/>
      <c r="FF6" s="239"/>
      <c r="FG6" s="239"/>
      <c r="FH6" s="239" t="s">
        <v>145</v>
      </c>
      <c r="FI6" s="239"/>
      <c r="FJ6" s="239"/>
      <c r="FK6" s="239"/>
      <c r="FL6" s="239" t="s">
        <v>145</v>
      </c>
      <c r="FM6" s="239"/>
      <c r="FN6" s="239"/>
      <c r="FO6" s="239"/>
      <c r="FP6" s="239" t="s">
        <v>145</v>
      </c>
      <c r="FQ6" s="239"/>
      <c r="FR6" s="239"/>
      <c r="FS6" s="239"/>
      <c r="FT6" s="239" t="s">
        <v>145</v>
      </c>
      <c r="FU6" s="239"/>
      <c r="FV6" s="239"/>
      <c r="FW6" s="239"/>
      <c r="FX6" s="239" t="s">
        <v>145</v>
      </c>
      <c r="FY6" s="239"/>
      <c r="FZ6" s="239"/>
      <c r="GA6" s="239"/>
      <c r="GB6" s="239" t="s">
        <v>145</v>
      </c>
      <c r="GC6" s="239"/>
      <c r="GD6" s="239"/>
      <c r="GE6" s="239"/>
      <c r="GF6" s="239" t="s">
        <v>652</v>
      </c>
      <c r="GG6" s="239"/>
      <c r="GH6" s="239"/>
      <c r="GI6" s="239"/>
      <c r="GJ6" s="239" t="s">
        <v>652</v>
      </c>
      <c r="GK6" s="239"/>
      <c r="GL6" s="239"/>
      <c r="GM6" s="239"/>
      <c r="GN6" s="239" t="s">
        <v>69</v>
      </c>
      <c r="GO6" s="239"/>
      <c r="GP6" s="239"/>
      <c r="GQ6" s="239"/>
      <c r="GR6" s="239" t="s">
        <v>69</v>
      </c>
      <c r="GS6" s="239"/>
      <c r="GT6" s="239"/>
      <c r="GU6" s="239"/>
      <c r="GV6" s="239" t="s">
        <v>69</v>
      </c>
      <c r="GW6" s="239"/>
      <c r="GX6" s="239"/>
      <c r="GY6" s="239"/>
      <c r="GZ6" s="239" t="s">
        <v>69</v>
      </c>
      <c r="HA6" s="239"/>
      <c r="HB6" s="239"/>
      <c r="HC6" s="239"/>
      <c r="HD6" s="239" t="s">
        <v>69</v>
      </c>
      <c r="HE6" s="239"/>
      <c r="HF6" s="239"/>
      <c r="HG6" s="239"/>
      <c r="HH6" s="239" t="s">
        <v>69</v>
      </c>
      <c r="HI6" s="239"/>
      <c r="HJ6" s="239"/>
      <c r="HK6" s="239"/>
      <c r="HL6" s="239" t="s">
        <v>653</v>
      </c>
      <c r="HM6" s="239"/>
      <c r="HN6" s="239"/>
      <c r="HO6" s="239"/>
      <c r="HP6" s="239" t="s">
        <v>81</v>
      </c>
      <c r="HQ6" s="239"/>
      <c r="HR6" s="239"/>
      <c r="HS6" s="239"/>
      <c r="HT6" s="239" t="s">
        <v>81</v>
      </c>
      <c r="HU6" s="239"/>
      <c r="HV6" s="239"/>
      <c r="HW6" s="239"/>
      <c r="HX6" s="239" t="s">
        <v>81</v>
      </c>
      <c r="HY6" s="239"/>
      <c r="HZ6" s="239"/>
      <c r="IA6" s="239"/>
      <c r="IB6" s="239" t="s">
        <v>29</v>
      </c>
      <c r="IC6" s="239"/>
      <c r="ID6" s="239"/>
      <c r="IE6" s="239"/>
      <c r="IF6" s="239" t="s">
        <v>29</v>
      </c>
      <c r="IG6" s="239"/>
      <c r="IH6" s="239"/>
      <c r="II6" s="239"/>
      <c r="IJ6" s="239" t="s">
        <v>29</v>
      </c>
      <c r="IK6" s="239"/>
      <c r="IL6" s="239"/>
      <c r="IM6" s="239"/>
      <c r="IN6" s="239" t="s">
        <v>29</v>
      </c>
      <c r="IO6" s="239"/>
      <c r="IP6" s="239"/>
      <c r="IQ6" s="239"/>
      <c r="IR6" s="239" t="s">
        <v>29</v>
      </c>
      <c r="IS6" s="239"/>
      <c r="IT6" s="239"/>
      <c r="IU6" s="239"/>
      <c r="IV6" s="239" t="s">
        <v>29</v>
      </c>
      <c r="IW6" s="239"/>
      <c r="IX6" s="239"/>
      <c r="IY6" s="239"/>
      <c r="IZ6" s="239" t="s">
        <v>29</v>
      </c>
      <c r="JA6" s="239"/>
      <c r="JB6" s="239"/>
      <c r="JC6" s="239"/>
      <c r="JD6" s="239" t="s">
        <v>29</v>
      </c>
      <c r="JE6" s="239"/>
      <c r="JF6" s="239"/>
      <c r="JG6" s="239"/>
      <c r="JH6" s="239" t="s">
        <v>29</v>
      </c>
      <c r="JI6" s="239"/>
      <c r="JJ6" s="239"/>
      <c r="JK6" s="239"/>
      <c r="JL6" s="239" t="s">
        <v>29</v>
      </c>
      <c r="JM6" s="239"/>
      <c r="JN6" s="239"/>
      <c r="JO6" s="239"/>
      <c r="JP6" s="239" t="s">
        <v>29</v>
      </c>
      <c r="JQ6" s="239"/>
      <c r="JR6" s="239"/>
      <c r="JS6" s="239"/>
      <c r="JT6" s="239" t="s">
        <v>29</v>
      </c>
      <c r="JU6" s="239"/>
      <c r="JV6" s="239"/>
      <c r="JW6" s="239"/>
      <c r="JX6" s="239" t="s">
        <v>29</v>
      </c>
      <c r="JY6" s="239"/>
      <c r="JZ6" s="239"/>
      <c r="KA6" s="239"/>
      <c r="KB6" s="239" t="s">
        <v>29</v>
      </c>
      <c r="KC6" s="239"/>
      <c r="KD6" s="239"/>
      <c r="KE6" s="239"/>
      <c r="KF6" s="239" t="s">
        <v>654</v>
      </c>
      <c r="KG6" s="239"/>
      <c r="KH6" s="239"/>
      <c r="KI6" s="239"/>
      <c r="KJ6" s="239" t="s">
        <v>654</v>
      </c>
      <c r="KK6" s="239"/>
      <c r="KL6" s="239"/>
      <c r="KM6" s="239"/>
      <c r="KN6" s="239" t="s">
        <v>345</v>
      </c>
      <c r="KO6" s="239"/>
      <c r="KP6" s="239"/>
      <c r="KQ6" s="239"/>
      <c r="KR6" s="239" t="s">
        <v>124</v>
      </c>
      <c r="KS6" s="239"/>
      <c r="KT6" s="239"/>
      <c r="KU6" s="239"/>
      <c r="KV6" s="239" t="s">
        <v>124</v>
      </c>
      <c r="KW6" s="239"/>
      <c r="KX6" s="239"/>
      <c r="KY6" s="239"/>
      <c r="KZ6" s="239" t="s">
        <v>124</v>
      </c>
      <c r="LA6" s="239"/>
      <c r="LB6" s="239"/>
      <c r="LC6" s="239"/>
      <c r="LD6" s="239" t="s">
        <v>124</v>
      </c>
      <c r="LE6" s="239"/>
      <c r="LF6" s="239"/>
      <c r="LG6" s="239"/>
      <c r="LH6" s="239" t="s">
        <v>124</v>
      </c>
      <c r="LI6" s="239"/>
      <c r="LJ6" s="239"/>
      <c r="LK6" s="239"/>
      <c r="LL6" s="239" t="s">
        <v>124</v>
      </c>
      <c r="LM6" s="239"/>
      <c r="LN6" s="239"/>
      <c r="LO6" s="239"/>
      <c r="LP6" s="239" t="s">
        <v>124</v>
      </c>
      <c r="LQ6" s="239"/>
      <c r="LR6" s="239"/>
      <c r="LS6" s="239"/>
      <c r="LT6" s="239" t="s">
        <v>124</v>
      </c>
      <c r="LU6" s="239"/>
      <c r="LV6" s="239"/>
      <c r="LW6" s="239"/>
      <c r="LX6" s="239" t="s">
        <v>124</v>
      </c>
      <c r="LY6" s="239"/>
      <c r="LZ6" s="239"/>
      <c r="MA6" s="239"/>
      <c r="MB6" s="239" t="s">
        <v>124</v>
      </c>
      <c r="MC6" s="239"/>
      <c r="MD6" s="239"/>
      <c r="ME6" s="239"/>
      <c r="MF6" s="239" t="s">
        <v>124</v>
      </c>
      <c r="MG6" s="239"/>
      <c r="MH6" s="239"/>
      <c r="MI6" s="239"/>
      <c r="MJ6" s="239" t="s">
        <v>124</v>
      </c>
      <c r="MK6" s="239"/>
      <c r="ML6" s="239"/>
      <c r="MM6" s="239"/>
      <c r="MN6" s="239" t="s">
        <v>142</v>
      </c>
      <c r="MO6" s="239"/>
      <c r="MP6" s="239"/>
      <c r="MQ6" s="239"/>
      <c r="MR6" s="239" t="s">
        <v>142</v>
      </c>
      <c r="MS6" s="239"/>
      <c r="MT6" s="239"/>
      <c r="MU6" s="239"/>
      <c r="MV6" s="239" t="s">
        <v>142</v>
      </c>
      <c r="MW6" s="239"/>
      <c r="MX6" s="239"/>
      <c r="MY6" s="239"/>
      <c r="MZ6" s="239" t="s">
        <v>142</v>
      </c>
      <c r="NA6" s="239"/>
      <c r="NB6" s="239"/>
      <c r="NC6" s="239"/>
      <c r="ND6" s="239" t="s">
        <v>156</v>
      </c>
      <c r="NE6" s="239"/>
      <c r="NF6" s="239"/>
      <c r="NG6" s="239"/>
      <c r="NH6" s="239" t="s">
        <v>156</v>
      </c>
      <c r="NI6" s="239"/>
      <c r="NJ6" s="239"/>
      <c r="NK6" s="239"/>
      <c r="NL6" s="239" t="s">
        <v>619</v>
      </c>
      <c r="NM6" s="239"/>
      <c r="NN6" s="239"/>
      <c r="NO6" s="239"/>
      <c r="NP6" s="239" t="s">
        <v>619</v>
      </c>
      <c r="NQ6" s="239"/>
      <c r="NR6" s="239"/>
      <c r="NS6" s="239"/>
      <c r="NT6" s="239" t="s">
        <v>655</v>
      </c>
      <c r="NU6" s="239"/>
      <c r="NV6" s="239"/>
      <c r="NW6" s="239"/>
      <c r="NX6" s="239" t="s">
        <v>296</v>
      </c>
      <c r="NY6" s="239"/>
      <c r="NZ6" s="239"/>
      <c r="OA6" s="239"/>
      <c r="OB6" s="239" t="s">
        <v>656</v>
      </c>
      <c r="OC6" s="239"/>
      <c r="OD6" s="239"/>
      <c r="OE6" s="239"/>
      <c r="OF6" s="239" t="s">
        <v>338</v>
      </c>
      <c r="OG6" s="239"/>
      <c r="OH6" s="239"/>
      <c r="OI6" s="239"/>
      <c r="OJ6" s="239" t="s">
        <v>657</v>
      </c>
      <c r="OK6" s="239"/>
      <c r="OL6" s="239"/>
      <c r="OM6" s="239"/>
      <c r="ON6" s="239" t="s">
        <v>658</v>
      </c>
      <c r="OO6" s="239"/>
      <c r="OP6" s="239"/>
      <c r="OQ6" s="239"/>
      <c r="OR6" s="239" t="s">
        <v>117</v>
      </c>
      <c r="OS6" s="239"/>
      <c r="OT6" s="239"/>
      <c r="OU6" s="239"/>
      <c r="OV6" s="239" t="s">
        <v>117</v>
      </c>
      <c r="OW6" s="239"/>
      <c r="OX6" s="239"/>
      <c r="OY6" s="239"/>
      <c r="OZ6" s="239" t="s">
        <v>103</v>
      </c>
      <c r="PA6" s="239"/>
      <c r="PB6" s="239"/>
      <c r="PC6" s="239"/>
      <c r="PD6" s="239" t="s">
        <v>103</v>
      </c>
      <c r="PE6" s="239"/>
      <c r="PF6" s="239"/>
      <c r="PG6" s="239"/>
      <c r="PH6" s="239" t="s">
        <v>644</v>
      </c>
      <c r="PI6" s="239"/>
      <c r="PJ6" s="239"/>
      <c r="PK6" s="239"/>
      <c r="PL6" s="239" t="s">
        <v>659</v>
      </c>
      <c r="PM6" s="239"/>
      <c r="PN6" s="239"/>
      <c r="PO6" s="239"/>
      <c r="PP6" s="239" t="s">
        <v>660</v>
      </c>
      <c r="PQ6" s="239"/>
      <c r="PR6" s="239"/>
      <c r="PS6" s="239"/>
      <c r="PT6" s="239" t="s">
        <v>661</v>
      </c>
      <c r="PU6" s="239"/>
      <c r="PV6" s="239"/>
      <c r="PW6" s="239"/>
      <c r="PX6" s="239" t="s">
        <v>662</v>
      </c>
      <c r="PY6" s="239"/>
      <c r="PZ6" s="239"/>
      <c r="QA6" s="239"/>
      <c r="QB6" s="239" t="s">
        <v>663</v>
      </c>
      <c r="QC6" s="239"/>
      <c r="QD6" s="239"/>
      <c r="QE6" s="239"/>
      <c r="QF6" s="239" t="s">
        <v>664</v>
      </c>
      <c r="QG6" s="239"/>
      <c r="QH6" s="239"/>
      <c r="QI6" s="239"/>
      <c r="QJ6" s="239" t="s">
        <v>42</v>
      </c>
      <c r="QK6" s="239"/>
      <c r="QL6" s="239"/>
      <c r="QM6" s="239"/>
      <c r="QN6" s="239" t="s">
        <v>665</v>
      </c>
      <c r="QO6" s="239"/>
      <c r="QP6" s="239"/>
      <c r="QQ6" s="239"/>
      <c r="QR6" s="239" t="s">
        <v>666</v>
      </c>
      <c r="QS6" s="239"/>
      <c r="QT6" s="239"/>
      <c r="QU6" s="239"/>
      <c r="QV6" s="239" t="s">
        <v>667</v>
      </c>
      <c r="QW6" s="239"/>
      <c r="QX6" s="239"/>
      <c r="QY6" s="239"/>
      <c r="QZ6" s="239" t="s">
        <v>397</v>
      </c>
      <c r="RA6" s="239"/>
      <c r="RB6" s="239"/>
      <c r="RC6" s="239"/>
      <c r="RD6" s="239" t="s">
        <v>668</v>
      </c>
      <c r="RE6" s="239"/>
      <c r="RF6" s="239"/>
      <c r="RG6" s="239"/>
      <c r="RH6" s="239" t="s">
        <v>669</v>
      </c>
      <c r="RI6" s="239"/>
      <c r="RJ6" s="239"/>
      <c r="RK6" s="239"/>
      <c r="RL6" s="239" t="s">
        <v>670</v>
      </c>
      <c r="RM6" s="239"/>
      <c r="RN6" s="239"/>
      <c r="RO6" s="239"/>
      <c r="RP6" s="239" t="s">
        <v>671</v>
      </c>
      <c r="RQ6" s="239"/>
      <c r="RR6" s="239"/>
      <c r="RS6" s="239"/>
      <c r="RT6" s="239" t="s">
        <v>672</v>
      </c>
      <c r="RU6" s="239"/>
      <c r="RV6" s="239"/>
      <c r="RW6" s="239"/>
      <c r="RX6" s="239" t="s">
        <v>673</v>
      </c>
      <c r="RY6" s="239"/>
      <c r="RZ6" s="239"/>
      <c r="SA6" s="239"/>
      <c r="SB6" s="239" t="s">
        <v>674</v>
      </c>
      <c r="SC6" s="239"/>
      <c r="SD6" s="239"/>
      <c r="SE6" s="239"/>
      <c r="SF6" s="239" t="s">
        <v>258</v>
      </c>
      <c r="SG6" s="239"/>
      <c r="SH6" s="239"/>
      <c r="SI6" s="239"/>
      <c r="SJ6" s="239" t="s">
        <v>258</v>
      </c>
      <c r="SK6" s="239"/>
      <c r="SL6" s="239"/>
      <c r="SM6" s="239"/>
      <c r="SN6" s="239" t="s">
        <v>258</v>
      </c>
      <c r="SO6" s="239"/>
      <c r="SP6" s="239"/>
      <c r="SQ6" s="239"/>
      <c r="SR6" s="239" t="s">
        <v>258</v>
      </c>
      <c r="SS6" s="239"/>
      <c r="ST6" s="239"/>
      <c r="SU6" s="239"/>
      <c r="SV6" s="239" t="s">
        <v>675</v>
      </c>
      <c r="SW6" s="239"/>
      <c r="SX6" s="239"/>
      <c r="SY6" s="239"/>
      <c r="SZ6" s="239" t="s">
        <v>675</v>
      </c>
      <c r="TA6" s="239"/>
      <c r="TB6" s="239"/>
      <c r="TC6" s="239"/>
      <c r="TD6" s="239" t="s">
        <v>29</v>
      </c>
      <c r="TE6" s="239"/>
      <c r="TF6" s="239"/>
      <c r="TG6" s="239"/>
      <c r="TH6" s="239" t="s">
        <v>29</v>
      </c>
      <c r="TI6" s="239"/>
      <c r="TJ6" s="239"/>
      <c r="TK6" s="239"/>
      <c r="TL6" s="239" t="s">
        <v>29</v>
      </c>
      <c r="TM6" s="239"/>
      <c r="TN6" s="239"/>
      <c r="TO6" s="239"/>
      <c r="TP6" s="239" t="s">
        <v>29</v>
      </c>
      <c r="TQ6" s="239"/>
      <c r="TR6" s="239"/>
      <c r="TS6" s="239"/>
      <c r="TT6" s="239" t="s">
        <v>29</v>
      </c>
      <c r="TU6" s="239"/>
      <c r="TV6" s="239"/>
      <c r="TW6" s="239"/>
      <c r="TX6" s="239" t="s">
        <v>29</v>
      </c>
      <c r="TY6" s="239"/>
      <c r="TZ6" s="239"/>
      <c r="UA6" s="239"/>
      <c r="UB6" s="239" t="s">
        <v>676</v>
      </c>
      <c r="UC6" s="239"/>
      <c r="UD6" s="239"/>
      <c r="UE6" s="239"/>
      <c r="UF6" s="239" t="s">
        <v>676</v>
      </c>
      <c r="UG6" s="239"/>
      <c r="UH6" s="239"/>
      <c r="UI6" s="239"/>
      <c r="UJ6" s="239" t="s">
        <v>677</v>
      </c>
      <c r="UK6" s="239"/>
      <c r="UL6" s="239"/>
      <c r="UM6" s="239"/>
      <c r="UN6" s="239" t="s">
        <v>677</v>
      </c>
      <c r="UO6" s="239"/>
      <c r="UP6" s="239"/>
      <c r="UQ6" s="239"/>
      <c r="UR6" s="239" t="s">
        <v>677</v>
      </c>
      <c r="US6" s="239"/>
      <c r="UT6" s="239"/>
      <c r="UU6" s="239"/>
      <c r="UV6" s="239" t="s">
        <v>677</v>
      </c>
      <c r="UW6" s="239"/>
      <c r="UX6" s="239"/>
      <c r="UY6" s="239"/>
      <c r="UZ6" s="239" t="s">
        <v>334</v>
      </c>
      <c r="VA6" s="239"/>
      <c r="VB6" s="239"/>
      <c r="VC6" s="239"/>
      <c r="VD6" s="239" t="s">
        <v>678</v>
      </c>
      <c r="VE6" s="239"/>
      <c r="VF6" s="239"/>
      <c r="VG6" s="239"/>
      <c r="VH6" s="239" t="s">
        <v>679</v>
      </c>
      <c r="VI6" s="239"/>
      <c r="VJ6" s="239"/>
      <c r="VK6" s="239"/>
      <c r="VL6" s="239" t="s">
        <v>124</v>
      </c>
      <c r="VM6" s="239"/>
      <c r="VN6" s="239"/>
      <c r="VO6" s="239"/>
      <c r="VP6" s="239" t="s">
        <v>124</v>
      </c>
      <c r="VQ6" s="239"/>
      <c r="VR6" s="239"/>
      <c r="VS6" s="239"/>
      <c r="VT6" s="239" t="s">
        <v>124</v>
      </c>
      <c r="VU6" s="239"/>
      <c r="VV6" s="239"/>
      <c r="VW6" s="239"/>
      <c r="VX6" s="239" t="s">
        <v>124</v>
      </c>
      <c r="VY6" s="239"/>
      <c r="VZ6" s="239"/>
      <c r="WA6" s="239"/>
      <c r="WB6" s="239" t="s">
        <v>124</v>
      </c>
      <c r="WC6" s="239"/>
      <c r="WD6" s="239"/>
      <c r="WE6" s="239"/>
      <c r="WF6" s="239" t="s">
        <v>401</v>
      </c>
      <c r="WG6" s="239"/>
      <c r="WH6" s="239"/>
      <c r="WI6" s="239"/>
      <c r="WJ6" s="239" t="s">
        <v>401</v>
      </c>
      <c r="WK6" s="239"/>
      <c r="WL6" s="239"/>
      <c r="WM6" s="239"/>
      <c r="WN6" s="239" t="s">
        <v>401</v>
      </c>
      <c r="WO6" s="239"/>
      <c r="WP6" s="239"/>
      <c r="WQ6" s="239"/>
      <c r="WR6" s="239" t="s">
        <v>401</v>
      </c>
      <c r="WS6" s="239"/>
      <c r="WT6" s="239"/>
      <c r="WU6" s="239"/>
      <c r="WV6" s="239" t="s">
        <v>680</v>
      </c>
      <c r="WW6" s="239"/>
      <c r="WX6" s="239"/>
      <c r="WY6" s="239"/>
      <c r="WZ6" s="239" t="s">
        <v>681</v>
      </c>
      <c r="XA6" s="239"/>
      <c r="XB6" s="239"/>
      <c r="XC6" s="239"/>
      <c r="XD6" s="239" t="s">
        <v>681</v>
      </c>
      <c r="XE6" s="239"/>
      <c r="XF6" s="239"/>
      <c r="XG6" s="239"/>
      <c r="XH6" s="239" t="s">
        <v>681</v>
      </c>
      <c r="XI6" s="239"/>
      <c r="XJ6" s="239"/>
      <c r="XK6" s="239"/>
      <c r="XL6" s="239" t="s">
        <v>682</v>
      </c>
      <c r="XM6" s="239"/>
      <c r="XN6" s="239"/>
      <c r="XO6" s="239"/>
      <c r="XP6" s="239" t="s">
        <v>36</v>
      </c>
      <c r="XQ6" s="239"/>
      <c r="XR6" s="239"/>
      <c r="XS6" s="239"/>
      <c r="XT6" s="239" t="s">
        <v>36</v>
      </c>
      <c r="XU6" s="239"/>
      <c r="XV6" s="239"/>
      <c r="XW6" s="239"/>
      <c r="XX6" s="239" t="s">
        <v>683</v>
      </c>
      <c r="XY6" s="239"/>
      <c r="XZ6" s="239"/>
      <c r="YA6" s="239"/>
      <c r="YB6" s="239" t="s">
        <v>684</v>
      </c>
      <c r="YC6" s="239"/>
      <c r="YD6" s="239"/>
      <c r="YE6" s="239"/>
      <c r="YF6" s="239" t="s">
        <v>685</v>
      </c>
      <c r="YG6" s="239"/>
      <c r="YH6" s="239"/>
      <c r="YI6" s="239"/>
      <c r="YJ6" s="239" t="s">
        <v>686</v>
      </c>
      <c r="YK6" s="239"/>
      <c r="YL6" s="239"/>
      <c r="YM6" s="239"/>
      <c r="YN6" s="239" t="s">
        <v>687</v>
      </c>
      <c r="YO6" s="239"/>
      <c r="YP6" s="239"/>
      <c r="YQ6" s="239"/>
    </row>
    <row r="7" spans="1:667" ht="40.049999999999997" customHeight="1" x14ac:dyDescent="0.3">
      <c r="A7" s="1"/>
      <c r="B7" s="206"/>
      <c r="C7" s="206"/>
      <c r="D7" s="221" t="s">
        <v>693</v>
      </c>
      <c r="E7" s="206"/>
      <c r="F7" s="206"/>
      <c r="G7" s="206"/>
      <c r="H7" s="221" t="s">
        <v>694</v>
      </c>
      <c r="I7" s="206"/>
      <c r="J7" s="206"/>
      <c r="K7" s="206"/>
      <c r="L7" s="221" t="s">
        <v>695</v>
      </c>
      <c r="M7" s="206"/>
      <c r="N7" s="206"/>
      <c r="O7" s="206"/>
      <c r="P7" s="221" t="s">
        <v>696</v>
      </c>
      <c r="Q7" s="206"/>
      <c r="R7" s="206"/>
      <c r="S7" s="206"/>
      <c r="T7" s="221" t="s">
        <v>697</v>
      </c>
      <c r="U7" s="206"/>
      <c r="V7" s="206"/>
      <c r="W7" s="206"/>
      <c r="X7" s="221" t="s">
        <v>388</v>
      </c>
      <c r="Y7" s="206"/>
      <c r="Z7" s="206"/>
      <c r="AA7" s="206"/>
      <c r="AB7" s="221" t="s">
        <v>698</v>
      </c>
      <c r="AC7" s="206"/>
      <c r="AD7" s="206"/>
      <c r="AE7" s="206"/>
      <c r="AF7" s="221" t="s">
        <v>699</v>
      </c>
      <c r="AG7" s="206"/>
      <c r="AH7" s="206"/>
      <c r="AI7" s="206"/>
      <c r="AJ7" s="221" t="s">
        <v>700</v>
      </c>
      <c r="AK7" s="206"/>
      <c r="AL7" s="206"/>
      <c r="AM7" s="206"/>
      <c r="AN7" s="221" t="s">
        <v>701</v>
      </c>
      <c r="AO7" s="206"/>
      <c r="AP7" s="206"/>
      <c r="AQ7" s="206"/>
      <c r="AR7" s="221" t="s">
        <v>702</v>
      </c>
      <c r="AS7" s="206"/>
      <c r="AT7" s="206"/>
      <c r="AU7" s="206"/>
      <c r="AV7" s="221" t="s">
        <v>703</v>
      </c>
      <c r="AW7" s="206"/>
      <c r="AX7" s="206"/>
      <c r="AY7" s="206"/>
      <c r="AZ7" s="221" t="s">
        <v>704</v>
      </c>
      <c r="BA7" s="206"/>
      <c r="BB7" s="206"/>
      <c r="BC7" s="206"/>
      <c r="BD7" s="221" t="s">
        <v>705</v>
      </c>
      <c r="BE7" s="206"/>
      <c r="BF7" s="206"/>
      <c r="BG7" s="206"/>
      <c r="BH7" s="221" t="s">
        <v>706</v>
      </c>
      <c r="BI7" s="206"/>
      <c r="BJ7" s="206"/>
      <c r="BK7" s="206"/>
      <c r="BL7" s="221" t="s">
        <v>707</v>
      </c>
      <c r="BM7" s="206"/>
      <c r="BN7" s="206"/>
      <c r="BO7" s="206"/>
      <c r="BP7" s="221" t="s">
        <v>708</v>
      </c>
      <c r="BQ7" s="206"/>
      <c r="BR7" s="206"/>
      <c r="BS7" s="206"/>
      <c r="BT7" s="221" t="s">
        <v>709</v>
      </c>
      <c r="BU7" s="206"/>
      <c r="BV7" s="206"/>
      <c r="BW7" s="206"/>
      <c r="BX7" s="221" t="s">
        <v>710</v>
      </c>
      <c r="BY7" s="206"/>
      <c r="BZ7" s="206"/>
      <c r="CA7" s="206"/>
      <c r="CB7" s="221" t="s">
        <v>711</v>
      </c>
      <c r="CC7" s="206"/>
      <c r="CD7" s="206"/>
      <c r="CE7" s="206"/>
      <c r="CF7" s="221" t="s">
        <v>712</v>
      </c>
      <c r="CG7" s="206"/>
      <c r="CH7" s="206"/>
      <c r="CI7" s="206"/>
      <c r="CJ7" s="221" t="s">
        <v>713</v>
      </c>
      <c r="CK7" s="206"/>
      <c r="CL7" s="206"/>
      <c r="CM7" s="206"/>
      <c r="CN7" s="221" t="s">
        <v>714</v>
      </c>
      <c r="CO7" s="206"/>
      <c r="CP7" s="206"/>
      <c r="CQ7" s="206"/>
      <c r="CR7" s="221" t="s">
        <v>266</v>
      </c>
      <c r="CS7" s="206"/>
      <c r="CT7" s="206"/>
      <c r="CU7" s="206"/>
      <c r="CV7" s="221" t="s">
        <v>715</v>
      </c>
      <c r="CW7" s="206"/>
      <c r="CX7" s="206"/>
      <c r="CY7" s="206"/>
      <c r="CZ7" s="221" t="s">
        <v>716</v>
      </c>
      <c r="DA7" s="206"/>
      <c r="DB7" s="206"/>
      <c r="DC7" s="206"/>
      <c r="DD7" s="221" t="s">
        <v>717</v>
      </c>
      <c r="DE7" s="206"/>
      <c r="DF7" s="206"/>
      <c r="DG7" s="206"/>
      <c r="DH7" s="221" t="s">
        <v>718</v>
      </c>
      <c r="DI7" s="206"/>
      <c r="DJ7" s="206"/>
      <c r="DK7" s="206"/>
      <c r="DL7" s="221" t="s">
        <v>719</v>
      </c>
      <c r="DM7" s="206"/>
      <c r="DN7" s="206"/>
      <c r="DO7" s="206"/>
      <c r="DP7" s="221" t="s">
        <v>720</v>
      </c>
      <c r="DQ7" s="206"/>
      <c r="DR7" s="206"/>
      <c r="DS7" s="206"/>
      <c r="DT7" s="221" t="s">
        <v>721</v>
      </c>
      <c r="DU7" s="206"/>
      <c r="DV7" s="206"/>
      <c r="DW7" s="206"/>
      <c r="DX7" s="221" t="s">
        <v>647</v>
      </c>
      <c r="DY7" s="206"/>
      <c r="DZ7" s="206"/>
      <c r="EA7" s="206"/>
      <c r="EB7" s="221" t="s">
        <v>722</v>
      </c>
      <c r="EC7" s="206"/>
      <c r="ED7" s="206"/>
      <c r="EE7" s="206"/>
      <c r="EF7" s="221" t="s">
        <v>723</v>
      </c>
      <c r="EG7" s="206"/>
      <c r="EH7" s="206"/>
      <c r="EI7" s="206"/>
      <c r="EJ7" s="221" t="s">
        <v>724</v>
      </c>
      <c r="EK7" s="206"/>
      <c r="EL7" s="206"/>
      <c r="EM7" s="206"/>
      <c r="EN7" s="221" t="s">
        <v>725</v>
      </c>
      <c r="EO7" s="206"/>
      <c r="EP7" s="206"/>
      <c r="EQ7" s="206"/>
      <c r="ER7" s="221" t="s">
        <v>726</v>
      </c>
      <c r="ES7" s="206"/>
      <c r="ET7" s="206"/>
      <c r="EU7" s="206"/>
      <c r="EV7" s="221" t="s">
        <v>727</v>
      </c>
      <c r="EW7" s="206"/>
      <c r="EX7" s="206"/>
      <c r="EY7" s="206"/>
      <c r="EZ7" s="221" t="s">
        <v>728</v>
      </c>
      <c r="FA7" s="206"/>
      <c r="FB7" s="206"/>
      <c r="FC7" s="206"/>
      <c r="FD7" s="221" t="s">
        <v>729</v>
      </c>
      <c r="FE7" s="206"/>
      <c r="FF7" s="206"/>
      <c r="FG7" s="206"/>
      <c r="FH7" s="221" t="s">
        <v>551</v>
      </c>
      <c r="FI7" s="206"/>
      <c r="FJ7" s="206"/>
      <c r="FK7" s="206"/>
      <c r="FL7" s="221" t="s">
        <v>730</v>
      </c>
      <c r="FM7" s="206"/>
      <c r="FN7" s="206"/>
      <c r="FO7" s="206"/>
      <c r="FP7" s="221" t="s">
        <v>731</v>
      </c>
      <c r="FQ7" s="206"/>
      <c r="FR7" s="206"/>
      <c r="FS7" s="206"/>
      <c r="FT7" s="221" t="s">
        <v>732</v>
      </c>
      <c r="FU7" s="206"/>
      <c r="FV7" s="206"/>
      <c r="FW7" s="206"/>
      <c r="FX7" s="221" t="s">
        <v>733</v>
      </c>
      <c r="FY7" s="206"/>
      <c r="FZ7" s="206"/>
      <c r="GA7" s="206"/>
      <c r="GB7" s="221" t="s">
        <v>734</v>
      </c>
      <c r="GC7" s="206"/>
      <c r="GD7" s="206"/>
      <c r="GE7" s="206"/>
      <c r="GF7" s="221" t="s">
        <v>735</v>
      </c>
      <c r="GG7" s="206"/>
      <c r="GH7" s="206"/>
      <c r="GI7" s="206"/>
      <c r="GJ7" s="221" t="s">
        <v>736</v>
      </c>
      <c r="GK7" s="206"/>
      <c r="GL7" s="206"/>
      <c r="GM7" s="206"/>
      <c r="GN7" s="221" t="s">
        <v>737</v>
      </c>
      <c r="GO7" s="206"/>
      <c r="GP7" s="206"/>
      <c r="GQ7" s="206"/>
      <c r="GR7" s="221" t="s">
        <v>738</v>
      </c>
      <c r="GS7" s="206"/>
      <c r="GT7" s="206"/>
      <c r="GU7" s="206"/>
      <c r="GV7" s="221" t="s">
        <v>739</v>
      </c>
      <c r="GW7" s="206"/>
      <c r="GX7" s="206"/>
      <c r="GY7" s="206"/>
      <c r="GZ7" s="221" t="s">
        <v>740</v>
      </c>
      <c r="HA7" s="206"/>
      <c r="HB7" s="206"/>
      <c r="HC7" s="206"/>
      <c r="HD7" s="221" t="s">
        <v>741</v>
      </c>
      <c r="HE7" s="206"/>
      <c r="HF7" s="206"/>
      <c r="HG7" s="206"/>
      <c r="HH7" s="221" t="s">
        <v>742</v>
      </c>
      <c r="HI7" s="206"/>
      <c r="HJ7" s="206"/>
      <c r="HK7" s="206"/>
      <c r="HL7" s="221" t="s">
        <v>743</v>
      </c>
      <c r="HM7" s="206"/>
      <c r="HN7" s="206"/>
      <c r="HO7" s="206"/>
      <c r="HP7" s="221" t="s">
        <v>744</v>
      </c>
      <c r="HQ7" s="206"/>
      <c r="HR7" s="206"/>
      <c r="HS7" s="206"/>
      <c r="HT7" s="221" t="s">
        <v>745</v>
      </c>
      <c r="HU7" s="206"/>
      <c r="HV7" s="206"/>
      <c r="HW7" s="206"/>
      <c r="HX7" s="221" t="s">
        <v>746</v>
      </c>
      <c r="HY7" s="206"/>
      <c r="HZ7" s="206"/>
      <c r="IA7" s="206"/>
      <c r="IB7" s="221" t="s">
        <v>747</v>
      </c>
      <c r="IC7" s="206"/>
      <c r="ID7" s="206"/>
      <c r="IE7" s="206"/>
      <c r="IF7" s="221" t="s">
        <v>748</v>
      </c>
      <c r="IG7" s="206"/>
      <c r="IH7" s="206"/>
      <c r="II7" s="206"/>
      <c r="IJ7" s="221" t="s">
        <v>749</v>
      </c>
      <c r="IK7" s="206"/>
      <c r="IL7" s="206"/>
      <c r="IM7" s="206"/>
      <c r="IN7" s="221" t="s">
        <v>750</v>
      </c>
      <c r="IO7" s="206"/>
      <c r="IP7" s="206"/>
      <c r="IQ7" s="206"/>
      <c r="IR7" s="221" t="s">
        <v>751</v>
      </c>
      <c r="IS7" s="206"/>
      <c r="IT7" s="206"/>
      <c r="IU7" s="206"/>
      <c r="IV7" s="221" t="s">
        <v>752</v>
      </c>
      <c r="IW7" s="206"/>
      <c r="IX7" s="206"/>
      <c r="IY7" s="206"/>
      <c r="IZ7" s="221" t="s">
        <v>753</v>
      </c>
      <c r="JA7" s="206"/>
      <c r="JB7" s="206"/>
      <c r="JC7" s="206"/>
      <c r="JD7" s="221" t="s">
        <v>754</v>
      </c>
      <c r="JE7" s="206"/>
      <c r="JF7" s="206"/>
      <c r="JG7" s="206"/>
      <c r="JH7" s="221" t="s">
        <v>755</v>
      </c>
      <c r="JI7" s="206"/>
      <c r="JJ7" s="206"/>
      <c r="JK7" s="206"/>
      <c r="JL7" s="221" t="s">
        <v>756</v>
      </c>
      <c r="JM7" s="206"/>
      <c r="JN7" s="206"/>
      <c r="JO7" s="206"/>
      <c r="JP7" s="221" t="s">
        <v>757</v>
      </c>
      <c r="JQ7" s="206"/>
      <c r="JR7" s="206"/>
      <c r="JS7" s="206"/>
      <c r="JT7" s="221" t="s">
        <v>758</v>
      </c>
      <c r="JU7" s="206"/>
      <c r="JV7" s="206"/>
      <c r="JW7" s="206"/>
      <c r="JX7" s="221" t="s">
        <v>759</v>
      </c>
      <c r="JY7" s="206"/>
      <c r="JZ7" s="206"/>
      <c r="KA7" s="206"/>
      <c r="KB7" s="221" t="s">
        <v>319</v>
      </c>
      <c r="KC7" s="206"/>
      <c r="KD7" s="206"/>
      <c r="KE7" s="206"/>
      <c r="KF7" s="221" t="s">
        <v>760</v>
      </c>
      <c r="KG7" s="206"/>
      <c r="KH7" s="206"/>
      <c r="KI7" s="206"/>
      <c r="KJ7" s="221" t="s">
        <v>761</v>
      </c>
      <c r="KK7" s="206"/>
      <c r="KL7" s="206"/>
      <c r="KM7" s="206"/>
      <c r="KN7" s="221" t="s">
        <v>346</v>
      </c>
      <c r="KO7" s="206"/>
      <c r="KP7" s="206"/>
      <c r="KQ7" s="206"/>
      <c r="KR7" s="221" t="s">
        <v>762</v>
      </c>
      <c r="KS7" s="206"/>
      <c r="KT7" s="206"/>
      <c r="KU7" s="206"/>
      <c r="KV7" s="221" t="s">
        <v>763</v>
      </c>
      <c r="KW7" s="206"/>
      <c r="KX7" s="206"/>
      <c r="KY7" s="206"/>
      <c r="KZ7" s="221" t="s">
        <v>238</v>
      </c>
      <c r="LA7" s="206"/>
      <c r="LB7" s="206"/>
      <c r="LC7" s="206"/>
      <c r="LD7" s="221" t="s">
        <v>764</v>
      </c>
      <c r="LE7" s="206"/>
      <c r="LF7" s="206"/>
      <c r="LG7" s="206"/>
      <c r="LH7" s="221" t="s">
        <v>393</v>
      </c>
      <c r="LI7" s="206"/>
      <c r="LJ7" s="206"/>
      <c r="LK7" s="206"/>
      <c r="LL7" s="221" t="s">
        <v>765</v>
      </c>
      <c r="LM7" s="206"/>
      <c r="LN7" s="206"/>
      <c r="LO7" s="206"/>
      <c r="LP7" s="221" t="s">
        <v>766</v>
      </c>
      <c r="LQ7" s="206"/>
      <c r="LR7" s="206"/>
      <c r="LS7" s="206"/>
      <c r="LT7" s="221" t="s">
        <v>767</v>
      </c>
      <c r="LU7" s="206"/>
      <c r="LV7" s="206"/>
      <c r="LW7" s="206"/>
      <c r="LX7" s="221" t="s">
        <v>768</v>
      </c>
      <c r="LY7" s="206"/>
      <c r="LZ7" s="206"/>
      <c r="MA7" s="206"/>
      <c r="MB7" s="221" t="s">
        <v>769</v>
      </c>
      <c r="MC7" s="206"/>
      <c r="MD7" s="206"/>
      <c r="ME7" s="206"/>
      <c r="MF7" s="221" t="s">
        <v>770</v>
      </c>
      <c r="MG7" s="206"/>
      <c r="MH7" s="206"/>
      <c r="MI7" s="206"/>
      <c r="MJ7" s="221" t="s">
        <v>771</v>
      </c>
      <c r="MK7" s="206"/>
      <c r="ML7" s="206"/>
      <c r="MM7" s="206"/>
      <c r="MN7" s="221" t="s">
        <v>772</v>
      </c>
      <c r="MO7" s="206"/>
      <c r="MP7" s="206"/>
      <c r="MQ7" s="206"/>
      <c r="MR7" s="221" t="s">
        <v>773</v>
      </c>
      <c r="MS7" s="206"/>
      <c r="MT7" s="206"/>
      <c r="MU7" s="206"/>
      <c r="MV7" s="221" t="s">
        <v>774</v>
      </c>
      <c r="MW7" s="206"/>
      <c r="MX7" s="206"/>
      <c r="MY7" s="206"/>
      <c r="MZ7" s="221" t="s">
        <v>775</v>
      </c>
      <c r="NA7" s="206"/>
      <c r="NB7" s="206"/>
      <c r="NC7" s="206"/>
      <c r="ND7" s="221" t="s">
        <v>776</v>
      </c>
      <c r="NE7" s="206"/>
      <c r="NF7" s="206"/>
      <c r="NG7" s="206"/>
      <c r="NH7" s="221" t="s">
        <v>777</v>
      </c>
      <c r="NI7" s="206"/>
      <c r="NJ7" s="206"/>
      <c r="NK7" s="206"/>
      <c r="NL7" s="221" t="s">
        <v>360</v>
      </c>
      <c r="NM7" s="206"/>
      <c r="NN7" s="206"/>
      <c r="NO7" s="206"/>
      <c r="NP7" s="221" t="s">
        <v>778</v>
      </c>
      <c r="NQ7" s="206"/>
      <c r="NR7" s="206"/>
      <c r="NS7" s="206"/>
      <c r="NT7" s="221" t="s">
        <v>779</v>
      </c>
      <c r="NU7" s="206"/>
      <c r="NV7" s="206"/>
      <c r="NW7" s="206"/>
      <c r="NX7" s="221" t="s">
        <v>297</v>
      </c>
      <c r="NY7" s="206"/>
      <c r="NZ7" s="206"/>
      <c r="OA7" s="206"/>
      <c r="OB7" s="221" t="s">
        <v>780</v>
      </c>
      <c r="OC7" s="206"/>
      <c r="OD7" s="206"/>
      <c r="OE7" s="206"/>
      <c r="OF7" s="221" t="s">
        <v>781</v>
      </c>
      <c r="OG7" s="206"/>
      <c r="OH7" s="206"/>
      <c r="OI7" s="206"/>
      <c r="OJ7" s="221" t="s">
        <v>782</v>
      </c>
      <c r="OK7" s="206"/>
      <c r="OL7" s="206"/>
      <c r="OM7" s="206"/>
      <c r="ON7" s="221" t="s">
        <v>783</v>
      </c>
      <c r="OO7" s="206"/>
      <c r="OP7" s="206"/>
      <c r="OQ7" s="206"/>
      <c r="OR7" s="221" t="s">
        <v>784</v>
      </c>
      <c r="OS7" s="206"/>
      <c r="OT7" s="206"/>
      <c r="OU7" s="206"/>
      <c r="OV7" s="221" t="s">
        <v>785</v>
      </c>
      <c r="OW7" s="206"/>
      <c r="OX7" s="206"/>
      <c r="OY7" s="206"/>
      <c r="OZ7" s="221" t="s">
        <v>786</v>
      </c>
      <c r="PA7" s="206"/>
      <c r="PB7" s="206"/>
      <c r="PC7" s="206"/>
      <c r="PD7" s="221" t="s">
        <v>787</v>
      </c>
      <c r="PE7" s="206"/>
      <c r="PF7" s="206"/>
      <c r="PG7" s="206"/>
      <c r="PH7" s="221" t="s">
        <v>788</v>
      </c>
      <c r="PI7" s="206"/>
      <c r="PJ7" s="206"/>
      <c r="PK7" s="206"/>
      <c r="PL7" s="221" t="s">
        <v>789</v>
      </c>
      <c r="PM7" s="206"/>
      <c r="PN7" s="206"/>
      <c r="PO7" s="206"/>
      <c r="PP7" s="221" t="s">
        <v>790</v>
      </c>
      <c r="PQ7" s="206"/>
      <c r="PR7" s="206"/>
      <c r="PS7" s="206"/>
      <c r="PT7" s="221" t="s">
        <v>791</v>
      </c>
      <c r="PU7" s="206"/>
      <c r="PV7" s="206"/>
      <c r="PW7" s="206"/>
      <c r="PX7" s="221" t="s">
        <v>792</v>
      </c>
      <c r="PY7" s="206"/>
      <c r="PZ7" s="206"/>
      <c r="QA7" s="206"/>
      <c r="QB7" s="221" t="s">
        <v>793</v>
      </c>
      <c r="QC7" s="206"/>
      <c r="QD7" s="206"/>
      <c r="QE7" s="206"/>
      <c r="QF7" s="221" t="s">
        <v>794</v>
      </c>
      <c r="QG7" s="206"/>
      <c r="QH7" s="206"/>
      <c r="QI7" s="206"/>
      <c r="QJ7" s="221" t="s">
        <v>43</v>
      </c>
      <c r="QK7" s="206"/>
      <c r="QL7" s="206"/>
      <c r="QM7" s="206"/>
      <c r="QN7" s="221" t="s">
        <v>795</v>
      </c>
      <c r="QO7" s="206"/>
      <c r="QP7" s="206"/>
      <c r="QQ7" s="206"/>
      <c r="QR7" s="221" t="s">
        <v>796</v>
      </c>
      <c r="QS7" s="206"/>
      <c r="QT7" s="206"/>
      <c r="QU7" s="206"/>
      <c r="QV7" s="221" t="s">
        <v>797</v>
      </c>
      <c r="QW7" s="206"/>
      <c r="QX7" s="206"/>
      <c r="QY7" s="206"/>
      <c r="QZ7" s="221" t="s">
        <v>798</v>
      </c>
      <c r="RA7" s="206"/>
      <c r="RB7" s="206"/>
      <c r="RC7" s="206"/>
      <c r="RD7" s="221" t="s">
        <v>799</v>
      </c>
      <c r="RE7" s="206"/>
      <c r="RF7" s="206"/>
      <c r="RG7" s="206"/>
      <c r="RH7" s="221" t="s">
        <v>800</v>
      </c>
      <c r="RI7" s="206"/>
      <c r="RJ7" s="206"/>
      <c r="RK7" s="206"/>
      <c r="RL7" s="221" t="s">
        <v>801</v>
      </c>
      <c r="RM7" s="206"/>
      <c r="RN7" s="206"/>
      <c r="RO7" s="206"/>
      <c r="RP7" s="221" t="s">
        <v>802</v>
      </c>
      <c r="RQ7" s="206"/>
      <c r="RR7" s="206"/>
      <c r="RS7" s="206"/>
      <c r="RT7" s="221" t="s">
        <v>803</v>
      </c>
      <c r="RU7" s="206"/>
      <c r="RV7" s="206"/>
      <c r="RW7" s="206"/>
      <c r="RX7" s="221" t="s">
        <v>804</v>
      </c>
      <c r="RY7" s="206"/>
      <c r="RZ7" s="206"/>
      <c r="SA7" s="206"/>
      <c r="SB7" s="221" t="s">
        <v>805</v>
      </c>
      <c r="SC7" s="206"/>
      <c r="SD7" s="206"/>
      <c r="SE7" s="206"/>
      <c r="SF7" s="221" t="s">
        <v>806</v>
      </c>
      <c r="SG7" s="206"/>
      <c r="SH7" s="206"/>
      <c r="SI7" s="206"/>
      <c r="SJ7" s="221" t="s">
        <v>807</v>
      </c>
      <c r="SK7" s="206"/>
      <c r="SL7" s="206"/>
      <c r="SM7" s="206"/>
      <c r="SN7" s="221" t="s">
        <v>808</v>
      </c>
      <c r="SO7" s="206"/>
      <c r="SP7" s="206"/>
      <c r="SQ7" s="206"/>
      <c r="SR7" s="221" t="s">
        <v>809</v>
      </c>
      <c r="SS7" s="206"/>
      <c r="ST7" s="206"/>
      <c r="SU7" s="206"/>
      <c r="SV7" s="221" t="s">
        <v>810</v>
      </c>
      <c r="SW7" s="206"/>
      <c r="SX7" s="206"/>
      <c r="SY7" s="206"/>
      <c r="SZ7" s="221" t="s">
        <v>811</v>
      </c>
      <c r="TA7" s="206"/>
      <c r="TB7" s="206"/>
      <c r="TC7" s="206"/>
      <c r="TD7" s="221" t="s">
        <v>812</v>
      </c>
      <c r="TE7" s="206"/>
      <c r="TF7" s="206"/>
      <c r="TG7" s="206"/>
      <c r="TH7" s="221" t="s">
        <v>813</v>
      </c>
      <c r="TI7" s="206"/>
      <c r="TJ7" s="206"/>
      <c r="TK7" s="206"/>
      <c r="TL7" s="221" t="s">
        <v>814</v>
      </c>
      <c r="TM7" s="206"/>
      <c r="TN7" s="206"/>
      <c r="TO7" s="206"/>
      <c r="TP7" s="221" t="s">
        <v>815</v>
      </c>
      <c r="TQ7" s="206"/>
      <c r="TR7" s="206"/>
      <c r="TS7" s="206"/>
      <c r="TT7" s="221" t="s">
        <v>816</v>
      </c>
      <c r="TU7" s="206"/>
      <c r="TV7" s="206"/>
      <c r="TW7" s="206"/>
      <c r="TX7" s="221" t="s">
        <v>817</v>
      </c>
      <c r="TY7" s="206"/>
      <c r="TZ7" s="206"/>
      <c r="UA7" s="206"/>
      <c r="UB7" s="221" t="s">
        <v>818</v>
      </c>
      <c r="UC7" s="206"/>
      <c r="UD7" s="206"/>
      <c r="UE7" s="206"/>
      <c r="UF7" s="221" t="s">
        <v>819</v>
      </c>
      <c r="UG7" s="206"/>
      <c r="UH7" s="206"/>
      <c r="UI7" s="206"/>
      <c r="UJ7" s="221" t="s">
        <v>820</v>
      </c>
      <c r="UK7" s="206"/>
      <c r="UL7" s="206"/>
      <c r="UM7" s="206"/>
      <c r="UN7" s="221" t="s">
        <v>821</v>
      </c>
      <c r="UO7" s="206"/>
      <c r="UP7" s="206"/>
      <c r="UQ7" s="206"/>
      <c r="UR7" s="221" t="s">
        <v>822</v>
      </c>
      <c r="US7" s="206"/>
      <c r="UT7" s="206"/>
      <c r="UU7" s="206"/>
      <c r="UV7" s="221" t="s">
        <v>823</v>
      </c>
      <c r="UW7" s="206"/>
      <c r="UX7" s="206"/>
      <c r="UY7" s="206"/>
      <c r="UZ7" s="221" t="s">
        <v>824</v>
      </c>
      <c r="VA7" s="206"/>
      <c r="VB7" s="206"/>
      <c r="VC7" s="206"/>
      <c r="VD7" s="221" t="s">
        <v>825</v>
      </c>
      <c r="VE7" s="206"/>
      <c r="VF7" s="206"/>
      <c r="VG7" s="206"/>
      <c r="VH7" s="221" t="s">
        <v>826</v>
      </c>
      <c r="VI7" s="206"/>
      <c r="VJ7" s="206"/>
      <c r="VK7" s="206"/>
      <c r="VL7" s="221" t="s">
        <v>827</v>
      </c>
      <c r="VM7" s="206"/>
      <c r="VN7" s="206"/>
      <c r="VO7" s="206"/>
      <c r="VP7" s="221" t="s">
        <v>828</v>
      </c>
      <c r="VQ7" s="206"/>
      <c r="VR7" s="206"/>
      <c r="VS7" s="206"/>
      <c r="VT7" s="221" t="s">
        <v>829</v>
      </c>
      <c r="VU7" s="206"/>
      <c r="VV7" s="206"/>
      <c r="VW7" s="206"/>
      <c r="VX7" s="221" t="s">
        <v>830</v>
      </c>
      <c r="VY7" s="206"/>
      <c r="VZ7" s="206"/>
      <c r="WA7" s="206"/>
      <c r="WB7" s="221" t="s">
        <v>831</v>
      </c>
      <c r="WC7" s="206"/>
      <c r="WD7" s="206"/>
      <c r="WE7" s="206"/>
      <c r="WF7" s="221" t="s">
        <v>832</v>
      </c>
      <c r="WG7" s="206"/>
      <c r="WH7" s="206"/>
      <c r="WI7" s="206"/>
      <c r="WJ7" s="221" t="s">
        <v>833</v>
      </c>
      <c r="WK7" s="206"/>
      <c r="WL7" s="206"/>
      <c r="WM7" s="206"/>
      <c r="WN7" s="221" t="s">
        <v>834</v>
      </c>
      <c r="WO7" s="206"/>
      <c r="WP7" s="206"/>
      <c r="WQ7" s="206"/>
      <c r="WR7" s="221" t="s">
        <v>835</v>
      </c>
      <c r="WS7" s="206"/>
      <c r="WT7" s="206"/>
      <c r="WU7" s="206"/>
      <c r="WV7" s="221" t="s">
        <v>836</v>
      </c>
      <c r="WW7" s="206"/>
      <c r="WX7" s="206"/>
      <c r="WY7" s="206"/>
      <c r="WZ7" s="221" t="s">
        <v>837</v>
      </c>
      <c r="XA7" s="206"/>
      <c r="XB7" s="206"/>
      <c r="XC7" s="206"/>
      <c r="XD7" s="221" t="s">
        <v>838</v>
      </c>
      <c r="XE7" s="206"/>
      <c r="XF7" s="206"/>
      <c r="XG7" s="206"/>
      <c r="XH7" s="221" t="s">
        <v>839</v>
      </c>
      <c r="XI7" s="206"/>
      <c r="XJ7" s="206"/>
      <c r="XK7" s="206"/>
      <c r="XL7" s="221" t="s">
        <v>840</v>
      </c>
      <c r="XM7" s="206"/>
      <c r="XN7" s="206"/>
      <c r="XO7" s="206"/>
      <c r="XP7" s="221" t="s">
        <v>841</v>
      </c>
      <c r="XQ7" s="206"/>
      <c r="XR7" s="206"/>
      <c r="XS7" s="206"/>
      <c r="XT7" s="221" t="s">
        <v>842</v>
      </c>
      <c r="XU7" s="206"/>
      <c r="XV7" s="206"/>
      <c r="XW7" s="206"/>
      <c r="XX7" s="221" t="s">
        <v>843</v>
      </c>
      <c r="XY7" s="206"/>
      <c r="XZ7" s="206"/>
      <c r="YA7" s="206"/>
      <c r="YB7" s="221" t="s">
        <v>844</v>
      </c>
      <c r="YC7" s="206"/>
      <c r="YD7" s="206"/>
      <c r="YE7" s="206"/>
      <c r="YF7" s="221" t="s">
        <v>845</v>
      </c>
      <c r="YG7" s="206"/>
      <c r="YH7" s="206"/>
      <c r="YI7" s="206"/>
      <c r="YJ7" s="221" t="s">
        <v>846</v>
      </c>
      <c r="YK7" s="206"/>
      <c r="YL7" s="206"/>
      <c r="YM7" s="206"/>
      <c r="YN7" s="221" t="s">
        <v>847</v>
      </c>
      <c r="YO7" s="206"/>
      <c r="YP7" s="206"/>
      <c r="YQ7" s="206"/>
    </row>
    <row r="8" spans="1:667" ht="19.95" customHeight="1" x14ac:dyDescent="0.3">
      <c r="A8" s="1"/>
      <c r="B8" s="206"/>
      <c r="C8" s="206"/>
      <c r="D8" s="9" t="s">
        <v>2884</v>
      </c>
      <c r="E8" s="9" t="s">
        <v>2885</v>
      </c>
      <c r="F8" s="9" t="s">
        <v>2886</v>
      </c>
      <c r="G8" s="9" t="s">
        <v>2887</v>
      </c>
      <c r="H8" s="9" t="s">
        <v>2884</v>
      </c>
      <c r="I8" s="9" t="s">
        <v>2885</v>
      </c>
      <c r="J8" s="9" t="s">
        <v>2886</v>
      </c>
      <c r="K8" s="9" t="s">
        <v>2887</v>
      </c>
      <c r="L8" s="9" t="s">
        <v>2884</v>
      </c>
      <c r="M8" s="9" t="s">
        <v>2885</v>
      </c>
      <c r="N8" s="9" t="s">
        <v>2886</v>
      </c>
      <c r="O8" s="9" t="s">
        <v>2887</v>
      </c>
      <c r="P8" s="9" t="s">
        <v>2884</v>
      </c>
      <c r="Q8" s="9" t="s">
        <v>2885</v>
      </c>
      <c r="R8" s="9" t="s">
        <v>2886</v>
      </c>
      <c r="S8" s="9" t="s">
        <v>2887</v>
      </c>
      <c r="T8" s="9" t="s">
        <v>2884</v>
      </c>
      <c r="U8" s="9" t="s">
        <v>2885</v>
      </c>
      <c r="V8" s="9" t="s">
        <v>2886</v>
      </c>
      <c r="W8" s="9" t="s">
        <v>2887</v>
      </c>
      <c r="X8" s="9" t="s">
        <v>2884</v>
      </c>
      <c r="Y8" s="9" t="s">
        <v>2885</v>
      </c>
      <c r="Z8" s="9" t="s">
        <v>2886</v>
      </c>
      <c r="AA8" s="9" t="s">
        <v>2887</v>
      </c>
      <c r="AB8" s="9" t="s">
        <v>2884</v>
      </c>
      <c r="AC8" s="9" t="s">
        <v>2885</v>
      </c>
      <c r="AD8" s="9" t="s">
        <v>2886</v>
      </c>
      <c r="AE8" s="9" t="s">
        <v>2887</v>
      </c>
      <c r="AF8" s="9" t="s">
        <v>2884</v>
      </c>
      <c r="AG8" s="9" t="s">
        <v>2885</v>
      </c>
      <c r="AH8" s="9" t="s">
        <v>2886</v>
      </c>
      <c r="AI8" s="9" t="s">
        <v>2887</v>
      </c>
      <c r="AJ8" s="9" t="s">
        <v>2884</v>
      </c>
      <c r="AK8" s="9" t="s">
        <v>2885</v>
      </c>
      <c r="AL8" s="9" t="s">
        <v>2886</v>
      </c>
      <c r="AM8" s="9" t="s">
        <v>2887</v>
      </c>
      <c r="AN8" s="9" t="s">
        <v>2884</v>
      </c>
      <c r="AO8" s="9" t="s">
        <v>2885</v>
      </c>
      <c r="AP8" s="9" t="s">
        <v>2886</v>
      </c>
      <c r="AQ8" s="9" t="s">
        <v>2887</v>
      </c>
      <c r="AR8" s="9" t="s">
        <v>2884</v>
      </c>
      <c r="AS8" s="9" t="s">
        <v>2885</v>
      </c>
      <c r="AT8" s="9" t="s">
        <v>2886</v>
      </c>
      <c r="AU8" s="9" t="s">
        <v>2887</v>
      </c>
      <c r="AV8" s="9" t="s">
        <v>2884</v>
      </c>
      <c r="AW8" s="9" t="s">
        <v>2885</v>
      </c>
      <c r="AX8" s="9" t="s">
        <v>2886</v>
      </c>
      <c r="AY8" s="9" t="s">
        <v>2887</v>
      </c>
      <c r="AZ8" s="9" t="s">
        <v>2884</v>
      </c>
      <c r="BA8" s="9" t="s">
        <v>2885</v>
      </c>
      <c r="BB8" s="9" t="s">
        <v>2886</v>
      </c>
      <c r="BC8" s="9" t="s">
        <v>2887</v>
      </c>
      <c r="BD8" s="9" t="s">
        <v>2884</v>
      </c>
      <c r="BE8" s="9" t="s">
        <v>2885</v>
      </c>
      <c r="BF8" s="9" t="s">
        <v>2886</v>
      </c>
      <c r="BG8" s="9" t="s">
        <v>2887</v>
      </c>
      <c r="BH8" s="9" t="s">
        <v>2884</v>
      </c>
      <c r="BI8" s="9" t="s">
        <v>2885</v>
      </c>
      <c r="BJ8" s="9" t="s">
        <v>2886</v>
      </c>
      <c r="BK8" s="9" t="s">
        <v>2887</v>
      </c>
      <c r="BL8" s="9" t="s">
        <v>2884</v>
      </c>
      <c r="BM8" s="9" t="s">
        <v>2885</v>
      </c>
      <c r="BN8" s="9" t="s">
        <v>2886</v>
      </c>
      <c r="BO8" s="9" t="s">
        <v>2887</v>
      </c>
      <c r="BP8" s="9" t="s">
        <v>2884</v>
      </c>
      <c r="BQ8" s="9" t="s">
        <v>2885</v>
      </c>
      <c r="BR8" s="9" t="s">
        <v>2886</v>
      </c>
      <c r="BS8" s="9" t="s">
        <v>2887</v>
      </c>
      <c r="BT8" s="9" t="s">
        <v>2884</v>
      </c>
      <c r="BU8" s="9" t="s">
        <v>2885</v>
      </c>
      <c r="BV8" s="9" t="s">
        <v>2886</v>
      </c>
      <c r="BW8" s="9" t="s">
        <v>2887</v>
      </c>
      <c r="BX8" s="9" t="s">
        <v>2884</v>
      </c>
      <c r="BY8" s="9" t="s">
        <v>2885</v>
      </c>
      <c r="BZ8" s="9" t="s">
        <v>2886</v>
      </c>
      <c r="CA8" s="9" t="s">
        <v>2887</v>
      </c>
      <c r="CB8" s="9" t="s">
        <v>2884</v>
      </c>
      <c r="CC8" s="9" t="s">
        <v>2885</v>
      </c>
      <c r="CD8" s="9" t="s">
        <v>2886</v>
      </c>
      <c r="CE8" s="9" t="s">
        <v>2887</v>
      </c>
      <c r="CF8" s="9" t="s">
        <v>2884</v>
      </c>
      <c r="CG8" s="9" t="s">
        <v>2885</v>
      </c>
      <c r="CH8" s="9" t="s">
        <v>2886</v>
      </c>
      <c r="CI8" s="9" t="s">
        <v>2887</v>
      </c>
      <c r="CJ8" s="9" t="s">
        <v>2884</v>
      </c>
      <c r="CK8" s="9" t="s">
        <v>2885</v>
      </c>
      <c r="CL8" s="9" t="s">
        <v>2886</v>
      </c>
      <c r="CM8" s="9" t="s">
        <v>2887</v>
      </c>
      <c r="CN8" s="9" t="s">
        <v>2884</v>
      </c>
      <c r="CO8" s="9" t="s">
        <v>2885</v>
      </c>
      <c r="CP8" s="9" t="s">
        <v>2886</v>
      </c>
      <c r="CQ8" s="9" t="s">
        <v>2887</v>
      </c>
      <c r="CR8" s="9" t="s">
        <v>2884</v>
      </c>
      <c r="CS8" s="9" t="s">
        <v>2885</v>
      </c>
      <c r="CT8" s="9" t="s">
        <v>2886</v>
      </c>
      <c r="CU8" s="9" t="s">
        <v>2887</v>
      </c>
      <c r="CV8" s="9" t="s">
        <v>2884</v>
      </c>
      <c r="CW8" s="9" t="s">
        <v>2885</v>
      </c>
      <c r="CX8" s="9" t="s">
        <v>2886</v>
      </c>
      <c r="CY8" s="9" t="s">
        <v>2887</v>
      </c>
      <c r="CZ8" s="9" t="s">
        <v>2884</v>
      </c>
      <c r="DA8" s="9" t="s">
        <v>2885</v>
      </c>
      <c r="DB8" s="9" t="s">
        <v>2886</v>
      </c>
      <c r="DC8" s="9" t="s">
        <v>2887</v>
      </c>
      <c r="DD8" s="9" t="s">
        <v>2884</v>
      </c>
      <c r="DE8" s="9" t="s">
        <v>2885</v>
      </c>
      <c r="DF8" s="9" t="s">
        <v>2886</v>
      </c>
      <c r="DG8" s="9" t="s">
        <v>2887</v>
      </c>
      <c r="DH8" s="9" t="s">
        <v>2884</v>
      </c>
      <c r="DI8" s="9" t="s">
        <v>2885</v>
      </c>
      <c r="DJ8" s="9" t="s">
        <v>2886</v>
      </c>
      <c r="DK8" s="9" t="s">
        <v>2887</v>
      </c>
      <c r="DL8" s="9" t="s">
        <v>2884</v>
      </c>
      <c r="DM8" s="9" t="s">
        <v>2885</v>
      </c>
      <c r="DN8" s="9" t="s">
        <v>2886</v>
      </c>
      <c r="DO8" s="9" t="s">
        <v>2887</v>
      </c>
      <c r="DP8" s="9" t="s">
        <v>2884</v>
      </c>
      <c r="DQ8" s="9" t="s">
        <v>2885</v>
      </c>
      <c r="DR8" s="9" t="s">
        <v>2886</v>
      </c>
      <c r="DS8" s="9" t="s">
        <v>2887</v>
      </c>
      <c r="DT8" s="9" t="s">
        <v>2884</v>
      </c>
      <c r="DU8" s="9" t="s">
        <v>2885</v>
      </c>
      <c r="DV8" s="9" t="s">
        <v>2886</v>
      </c>
      <c r="DW8" s="9" t="s">
        <v>2887</v>
      </c>
      <c r="DX8" s="9" t="s">
        <v>2884</v>
      </c>
      <c r="DY8" s="9" t="s">
        <v>2885</v>
      </c>
      <c r="DZ8" s="9" t="s">
        <v>2886</v>
      </c>
      <c r="EA8" s="9" t="s">
        <v>2887</v>
      </c>
      <c r="EB8" s="9" t="s">
        <v>2884</v>
      </c>
      <c r="EC8" s="9" t="s">
        <v>2885</v>
      </c>
      <c r="ED8" s="9" t="s">
        <v>2886</v>
      </c>
      <c r="EE8" s="9" t="s">
        <v>2887</v>
      </c>
      <c r="EF8" s="9" t="s">
        <v>2884</v>
      </c>
      <c r="EG8" s="9" t="s">
        <v>2885</v>
      </c>
      <c r="EH8" s="9" t="s">
        <v>2886</v>
      </c>
      <c r="EI8" s="9" t="s">
        <v>2887</v>
      </c>
      <c r="EJ8" s="9" t="s">
        <v>2884</v>
      </c>
      <c r="EK8" s="9" t="s">
        <v>2885</v>
      </c>
      <c r="EL8" s="9" t="s">
        <v>2886</v>
      </c>
      <c r="EM8" s="9" t="s">
        <v>2887</v>
      </c>
      <c r="EN8" s="9" t="s">
        <v>2884</v>
      </c>
      <c r="EO8" s="9" t="s">
        <v>2885</v>
      </c>
      <c r="EP8" s="9" t="s">
        <v>2886</v>
      </c>
      <c r="EQ8" s="9" t="s">
        <v>2887</v>
      </c>
      <c r="ER8" s="9" t="s">
        <v>2884</v>
      </c>
      <c r="ES8" s="9" t="s">
        <v>2885</v>
      </c>
      <c r="ET8" s="9" t="s">
        <v>2886</v>
      </c>
      <c r="EU8" s="9" t="s">
        <v>2887</v>
      </c>
      <c r="EV8" s="9" t="s">
        <v>2884</v>
      </c>
      <c r="EW8" s="9" t="s">
        <v>2885</v>
      </c>
      <c r="EX8" s="9" t="s">
        <v>2886</v>
      </c>
      <c r="EY8" s="9" t="s">
        <v>2887</v>
      </c>
      <c r="EZ8" s="9" t="s">
        <v>2884</v>
      </c>
      <c r="FA8" s="9" t="s">
        <v>2885</v>
      </c>
      <c r="FB8" s="9" t="s">
        <v>2886</v>
      </c>
      <c r="FC8" s="9" t="s">
        <v>2887</v>
      </c>
      <c r="FD8" s="9" t="s">
        <v>2884</v>
      </c>
      <c r="FE8" s="9" t="s">
        <v>2885</v>
      </c>
      <c r="FF8" s="9" t="s">
        <v>2886</v>
      </c>
      <c r="FG8" s="9" t="s">
        <v>2887</v>
      </c>
      <c r="FH8" s="9" t="s">
        <v>2884</v>
      </c>
      <c r="FI8" s="9" t="s">
        <v>2885</v>
      </c>
      <c r="FJ8" s="9" t="s">
        <v>2886</v>
      </c>
      <c r="FK8" s="9" t="s">
        <v>2887</v>
      </c>
      <c r="FL8" s="9" t="s">
        <v>2884</v>
      </c>
      <c r="FM8" s="9" t="s">
        <v>2885</v>
      </c>
      <c r="FN8" s="9" t="s">
        <v>2886</v>
      </c>
      <c r="FO8" s="9" t="s">
        <v>2887</v>
      </c>
      <c r="FP8" s="9" t="s">
        <v>2884</v>
      </c>
      <c r="FQ8" s="9" t="s">
        <v>2885</v>
      </c>
      <c r="FR8" s="9" t="s">
        <v>2886</v>
      </c>
      <c r="FS8" s="9" t="s">
        <v>2887</v>
      </c>
      <c r="FT8" s="9" t="s">
        <v>2884</v>
      </c>
      <c r="FU8" s="9" t="s">
        <v>2885</v>
      </c>
      <c r="FV8" s="9" t="s">
        <v>2886</v>
      </c>
      <c r="FW8" s="9" t="s">
        <v>2887</v>
      </c>
      <c r="FX8" s="9" t="s">
        <v>2884</v>
      </c>
      <c r="FY8" s="9" t="s">
        <v>2885</v>
      </c>
      <c r="FZ8" s="9" t="s">
        <v>2886</v>
      </c>
      <c r="GA8" s="9" t="s">
        <v>2887</v>
      </c>
      <c r="GB8" s="9" t="s">
        <v>2884</v>
      </c>
      <c r="GC8" s="9" t="s">
        <v>2885</v>
      </c>
      <c r="GD8" s="9" t="s">
        <v>2886</v>
      </c>
      <c r="GE8" s="9" t="s">
        <v>2887</v>
      </c>
      <c r="GF8" s="9" t="s">
        <v>2884</v>
      </c>
      <c r="GG8" s="9" t="s">
        <v>2885</v>
      </c>
      <c r="GH8" s="9" t="s">
        <v>2886</v>
      </c>
      <c r="GI8" s="9" t="s">
        <v>2887</v>
      </c>
      <c r="GJ8" s="9" t="s">
        <v>2884</v>
      </c>
      <c r="GK8" s="9" t="s">
        <v>2885</v>
      </c>
      <c r="GL8" s="9" t="s">
        <v>2886</v>
      </c>
      <c r="GM8" s="9" t="s">
        <v>2887</v>
      </c>
      <c r="GN8" s="9" t="s">
        <v>2884</v>
      </c>
      <c r="GO8" s="9" t="s">
        <v>2885</v>
      </c>
      <c r="GP8" s="9" t="s">
        <v>2886</v>
      </c>
      <c r="GQ8" s="9" t="s">
        <v>2887</v>
      </c>
      <c r="GR8" s="9" t="s">
        <v>2884</v>
      </c>
      <c r="GS8" s="9" t="s">
        <v>2885</v>
      </c>
      <c r="GT8" s="9" t="s">
        <v>2886</v>
      </c>
      <c r="GU8" s="9" t="s">
        <v>2887</v>
      </c>
      <c r="GV8" s="9" t="s">
        <v>2884</v>
      </c>
      <c r="GW8" s="9" t="s">
        <v>2885</v>
      </c>
      <c r="GX8" s="9" t="s">
        <v>2886</v>
      </c>
      <c r="GY8" s="9" t="s">
        <v>2887</v>
      </c>
      <c r="GZ8" s="9" t="s">
        <v>2884</v>
      </c>
      <c r="HA8" s="9" t="s">
        <v>2885</v>
      </c>
      <c r="HB8" s="9" t="s">
        <v>2886</v>
      </c>
      <c r="HC8" s="9" t="s">
        <v>2887</v>
      </c>
      <c r="HD8" s="9" t="s">
        <v>2884</v>
      </c>
      <c r="HE8" s="9" t="s">
        <v>2885</v>
      </c>
      <c r="HF8" s="9" t="s">
        <v>2886</v>
      </c>
      <c r="HG8" s="9" t="s">
        <v>2887</v>
      </c>
      <c r="HH8" s="9" t="s">
        <v>2884</v>
      </c>
      <c r="HI8" s="9" t="s">
        <v>2885</v>
      </c>
      <c r="HJ8" s="9" t="s">
        <v>2886</v>
      </c>
      <c r="HK8" s="9" t="s">
        <v>2887</v>
      </c>
      <c r="HL8" s="9" t="s">
        <v>2884</v>
      </c>
      <c r="HM8" s="9" t="s">
        <v>2885</v>
      </c>
      <c r="HN8" s="9" t="s">
        <v>2886</v>
      </c>
      <c r="HO8" s="9" t="s">
        <v>2887</v>
      </c>
      <c r="HP8" s="9" t="s">
        <v>2884</v>
      </c>
      <c r="HQ8" s="9" t="s">
        <v>2885</v>
      </c>
      <c r="HR8" s="9" t="s">
        <v>2886</v>
      </c>
      <c r="HS8" s="9" t="s">
        <v>2887</v>
      </c>
      <c r="HT8" s="9" t="s">
        <v>2884</v>
      </c>
      <c r="HU8" s="9" t="s">
        <v>2885</v>
      </c>
      <c r="HV8" s="9" t="s">
        <v>2886</v>
      </c>
      <c r="HW8" s="9" t="s">
        <v>2887</v>
      </c>
      <c r="HX8" s="9" t="s">
        <v>2884</v>
      </c>
      <c r="HY8" s="9" t="s">
        <v>2885</v>
      </c>
      <c r="HZ8" s="9" t="s">
        <v>2886</v>
      </c>
      <c r="IA8" s="9" t="s">
        <v>2887</v>
      </c>
      <c r="IB8" s="9" t="s">
        <v>2884</v>
      </c>
      <c r="IC8" s="9" t="s">
        <v>2885</v>
      </c>
      <c r="ID8" s="9" t="s">
        <v>2886</v>
      </c>
      <c r="IE8" s="9" t="s">
        <v>2887</v>
      </c>
      <c r="IF8" s="9" t="s">
        <v>2884</v>
      </c>
      <c r="IG8" s="9" t="s">
        <v>2885</v>
      </c>
      <c r="IH8" s="9" t="s">
        <v>2886</v>
      </c>
      <c r="II8" s="9" t="s">
        <v>2887</v>
      </c>
      <c r="IJ8" s="9" t="s">
        <v>2884</v>
      </c>
      <c r="IK8" s="9" t="s">
        <v>2885</v>
      </c>
      <c r="IL8" s="9" t="s">
        <v>2886</v>
      </c>
      <c r="IM8" s="9" t="s">
        <v>2887</v>
      </c>
      <c r="IN8" s="9" t="s">
        <v>2884</v>
      </c>
      <c r="IO8" s="9" t="s">
        <v>2885</v>
      </c>
      <c r="IP8" s="9" t="s">
        <v>2886</v>
      </c>
      <c r="IQ8" s="9" t="s">
        <v>2887</v>
      </c>
      <c r="IR8" s="9" t="s">
        <v>2884</v>
      </c>
      <c r="IS8" s="9" t="s">
        <v>2885</v>
      </c>
      <c r="IT8" s="9" t="s">
        <v>2886</v>
      </c>
      <c r="IU8" s="9" t="s">
        <v>2887</v>
      </c>
      <c r="IV8" s="9" t="s">
        <v>2884</v>
      </c>
      <c r="IW8" s="9" t="s">
        <v>2885</v>
      </c>
      <c r="IX8" s="9" t="s">
        <v>2886</v>
      </c>
      <c r="IY8" s="9" t="s">
        <v>2887</v>
      </c>
      <c r="IZ8" s="9" t="s">
        <v>2884</v>
      </c>
      <c r="JA8" s="9" t="s">
        <v>2885</v>
      </c>
      <c r="JB8" s="9" t="s">
        <v>2886</v>
      </c>
      <c r="JC8" s="9" t="s">
        <v>2887</v>
      </c>
      <c r="JD8" s="9" t="s">
        <v>2884</v>
      </c>
      <c r="JE8" s="9" t="s">
        <v>2885</v>
      </c>
      <c r="JF8" s="9" t="s">
        <v>2886</v>
      </c>
      <c r="JG8" s="9" t="s">
        <v>2887</v>
      </c>
      <c r="JH8" s="9" t="s">
        <v>2884</v>
      </c>
      <c r="JI8" s="9" t="s">
        <v>2885</v>
      </c>
      <c r="JJ8" s="9" t="s">
        <v>2886</v>
      </c>
      <c r="JK8" s="9" t="s">
        <v>2887</v>
      </c>
      <c r="JL8" s="9" t="s">
        <v>2884</v>
      </c>
      <c r="JM8" s="9" t="s">
        <v>2885</v>
      </c>
      <c r="JN8" s="9" t="s">
        <v>2886</v>
      </c>
      <c r="JO8" s="9" t="s">
        <v>2887</v>
      </c>
      <c r="JP8" s="9" t="s">
        <v>2884</v>
      </c>
      <c r="JQ8" s="9" t="s">
        <v>2885</v>
      </c>
      <c r="JR8" s="9" t="s">
        <v>2886</v>
      </c>
      <c r="JS8" s="9" t="s">
        <v>2887</v>
      </c>
      <c r="JT8" s="9" t="s">
        <v>2884</v>
      </c>
      <c r="JU8" s="9" t="s">
        <v>2885</v>
      </c>
      <c r="JV8" s="9" t="s">
        <v>2886</v>
      </c>
      <c r="JW8" s="9" t="s">
        <v>2887</v>
      </c>
      <c r="JX8" s="9" t="s">
        <v>2884</v>
      </c>
      <c r="JY8" s="9" t="s">
        <v>2885</v>
      </c>
      <c r="JZ8" s="9" t="s">
        <v>2886</v>
      </c>
      <c r="KA8" s="9" t="s">
        <v>2887</v>
      </c>
      <c r="KB8" s="9" t="s">
        <v>2884</v>
      </c>
      <c r="KC8" s="9" t="s">
        <v>2885</v>
      </c>
      <c r="KD8" s="9" t="s">
        <v>2886</v>
      </c>
      <c r="KE8" s="9" t="s">
        <v>2887</v>
      </c>
      <c r="KF8" s="9" t="s">
        <v>2884</v>
      </c>
      <c r="KG8" s="9" t="s">
        <v>2885</v>
      </c>
      <c r="KH8" s="9" t="s">
        <v>2886</v>
      </c>
      <c r="KI8" s="9" t="s">
        <v>2887</v>
      </c>
      <c r="KJ8" s="9" t="s">
        <v>2884</v>
      </c>
      <c r="KK8" s="9" t="s">
        <v>2885</v>
      </c>
      <c r="KL8" s="9" t="s">
        <v>2886</v>
      </c>
      <c r="KM8" s="9" t="s">
        <v>2887</v>
      </c>
      <c r="KN8" s="9" t="s">
        <v>2884</v>
      </c>
      <c r="KO8" s="9" t="s">
        <v>2885</v>
      </c>
      <c r="KP8" s="9" t="s">
        <v>2886</v>
      </c>
      <c r="KQ8" s="9" t="s">
        <v>2887</v>
      </c>
      <c r="KR8" s="9" t="s">
        <v>2884</v>
      </c>
      <c r="KS8" s="9" t="s">
        <v>2885</v>
      </c>
      <c r="KT8" s="9" t="s">
        <v>2886</v>
      </c>
      <c r="KU8" s="9" t="s">
        <v>2887</v>
      </c>
      <c r="KV8" s="9" t="s">
        <v>2884</v>
      </c>
      <c r="KW8" s="9" t="s">
        <v>2885</v>
      </c>
      <c r="KX8" s="9" t="s">
        <v>2886</v>
      </c>
      <c r="KY8" s="9" t="s">
        <v>2887</v>
      </c>
      <c r="KZ8" s="9" t="s">
        <v>2884</v>
      </c>
      <c r="LA8" s="9" t="s">
        <v>2885</v>
      </c>
      <c r="LB8" s="9" t="s">
        <v>2886</v>
      </c>
      <c r="LC8" s="9" t="s">
        <v>2887</v>
      </c>
      <c r="LD8" s="9" t="s">
        <v>2884</v>
      </c>
      <c r="LE8" s="9" t="s">
        <v>2885</v>
      </c>
      <c r="LF8" s="9" t="s">
        <v>2886</v>
      </c>
      <c r="LG8" s="9" t="s">
        <v>2887</v>
      </c>
      <c r="LH8" s="9" t="s">
        <v>2884</v>
      </c>
      <c r="LI8" s="9" t="s">
        <v>2885</v>
      </c>
      <c r="LJ8" s="9" t="s">
        <v>2886</v>
      </c>
      <c r="LK8" s="9" t="s">
        <v>2887</v>
      </c>
      <c r="LL8" s="9" t="s">
        <v>2884</v>
      </c>
      <c r="LM8" s="9" t="s">
        <v>2885</v>
      </c>
      <c r="LN8" s="9" t="s">
        <v>2886</v>
      </c>
      <c r="LO8" s="9" t="s">
        <v>2887</v>
      </c>
      <c r="LP8" s="9" t="s">
        <v>2884</v>
      </c>
      <c r="LQ8" s="9" t="s">
        <v>2885</v>
      </c>
      <c r="LR8" s="9" t="s">
        <v>2886</v>
      </c>
      <c r="LS8" s="9" t="s">
        <v>2887</v>
      </c>
      <c r="LT8" s="9" t="s">
        <v>2884</v>
      </c>
      <c r="LU8" s="9" t="s">
        <v>2885</v>
      </c>
      <c r="LV8" s="9" t="s">
        <v>2886</v>
      </c>
      <c r="LW8" s="9" t="s">
        <v>2887</v>
      </c>
      <c r="LX8" s="9" t="s">
        <v>2884</v>
      </c>
      <c r="LY8" s="9" t="s">
        <v>2885</v>
      </c>
      <c r="LZ8" s="9" t="s">
        <v>2886</v>
      </c>
      <c r="MA8" s="9" t="s">
        <v>2887</v>
      </c>
      <c r="MB8" s="9" t="s">
        <v>2884</v>
      </c>
      <c r="MC8" s="9" t="s">
        <v>2885</v>
      </c>
      <c r="MD8" s="9" t="s">
        <v>2886</v>
      </c>
      <c r="ME8" s="9" t="s">
        <v>2887</v>
      </c>
      <c r="MF8" s="9" t="s">
        <v>2884</v>
      </c>
      <c r="MG8" s="9" t="s">
        <v>2885</v>
      </c>
      <c r="MH8" s="9" t="s">
        <v>2886</v>
      </c>
      <c r="MI8" s="9" t="s">
        <v>2887</v>
      </c>
      <c r="MJ8" s="9" t="s">
        <v>2884</v>
      </c>
      <c r="MK8" s="9" t="s">
        <v>2885</v>
      </c>
      <c r="ML8" s="9" t="s">
        <v>2886</v>
      </c>
      <c r="MM8" s="9" t="s">
        <v>2887</v>
      </c>
      <c r="MN8" s="9" t="s">
        <v>2884</v>
      </c>
      <c r="MO8" s="9" t="s">
        <v>2885</v>
      </c>
      <c r="MP8" s="9" t="s">
        <v>2886</v>
      </c>
      <c r="MQ8" s="9" t="s">
        <v>2887</v>
      </c>
      <c r="MR8" s="9" t="s">
        <v>2884</v>
      </c>
      <c r="MS8" s="9" t="s">
        <v>2885</v>
      </c>
      <c r="MT8" s="9" t="s">
        <v>2886</v>
      </c>
      <c r="MU8" s="9" t="s">
        <v>2887</v>
      </c>
      <c r="MV8" s="9" t="s">
        <v>2884</v>
      </c>
      <c r="MW8" s="9" t="s">
        <v>2885</v>
      </c>
      <c r="MX8" s="9" t="s">
        <v>2886</v>
      </c>
      <c r="MY8" s="9" t="s">
        <v>2887</v>
      </c>
      <c r="MZ8" s="9" t="s">
        <v>2884</v>
      </c>
      <c r="NA8" s="9" t="s">
        <v>2885</v>
      </c>
      <c r="NB8" s="9" t="s">
        <v>2886</v>
      </c>
      <c r="NC8" s="9" t="s">
        <v>2887</v>
      </c>
      <c r="ND8" s="9" t="s">
        <v>2884</v>
      </c>
      <c r="NE8" s="9" t="s">
        <v>2885</v>
      </c>
      <c r="NF8" s="9" t="s">
        <v>2886</v>
      </c>
      <c r="NG8" s="9" t="s">
        <v>2887</v>
      </c>
      <c r="NH8" s="9" t="s">
        <v>2884</v>
      </c>
      <c r="NI8" s="9" t="s">
        <v>2885</v>
      </c>
      <c r="NJ8" s="9" t="s">
        <v>2886</v>
      </c>
      <c r="NK8" s="9" t="s">
        <v>2887</v>
      </c>
      <c r="NL8" s="9" t="s">
        <v>2884</v>
      </c>
      <c r="NM8" s="9" t="s">
        <v>2885</v>
      </c>
      <c r="NN8" s="9" t="s">
        <v>2886</v>
      </c>
      <c r="NO8" s="9" t="s">
        <v>2887</v>
      </c>
      <c r="NP8" s="9" t="s">
        <v>2884</v>
      </c>
      <c r="NQ8" s="9" t="s">
        <v>2885</v>
      </c>
      <c r="NR8" s="9" t="s">
        <v>2886</v>
      </c>
      <c r="NS8" s="9" t="s">
        <v>2887</v>
      </c>
      <c r="NT8" s="9" t="s">
        <v>2884</v>
      </c>
      <c r="NU8" s="9" t="s">
        <v>2885</v>
      </c>
      <c r="NV8" s="9" t="s">
        <v>2886</v>
      </c>
      <c r="NW8" s="9" t="s">
        <v>2887</v>
      </c>
      <c r="NX8" s="9" t="s">
        <v>2884</v>
      </c>
      <c r="NY8" s="9" t="s">
        <v>2885</v>
      </c>
      <c r="NZ8" s="9" t="s">
        <v>2886</v>
      </c>
      <c r="OA8" s="9" t="s">
        <v>2887</v>
      </c>
      <c r="OB8" s="9" t="s">
        <v>2884</v>
      </c>
      <c r="OC8" s="9" t="s">
        <v>2885</v>
      </c>
      <c r="OD8" s="9" t="s">
        <v>2886</v>
      </c>
      <c r="OE8" s="9" t="s">
        <v>2887</v>
      </c>
      <c r="OF8" s="9" t="s">
        <v>2884</v>
      </c>
      <c r="OG8" s="9" t="s">
        <v>2885</v>
      </c>
      <c r="OH8" s="9" t="s">
        <v>2886</v>
      </c>
      <c r="OI8" s="9" t="s">
        <v>2887</v>
      </c>
      <c r="OJ8" s="9" t="s">
        <v>2884</v>
      </c>
      <c r="OK8" s="9" t="s">
        <v>2885</v>
      </c>
      <c r="OL8" s="9" t="s">
        <v>2886</v>
      </c>
      <c r="OM8" s="9" t="s">
        <v>2887</v>
      </c>
      <c r="ON8" s="9" t="s">
        <v>2884</v>
      </c>
      <c r="OO8" s="9" t="s">
        <v>2885</v>
      </c>
      <c r="OP8" s="9" t="s">
        <v>2886</v>
      </c>
      <c r="OQ8" s="9" t="s">
        <v>2887</v>
      </c>
      <c r="OR8" s="9" t="s">
        <v>2884</v>
      </c>
      <c r="OS8" s="9" t="s">
        <v>2885</v>
      </c>
      <c r="OT8" s="9" t="s">
        <v>2886</v>
      </c>
      <c r="OU8" s="9" t="s">
        <v>2887</v>
      </c>
      <c r="OV8" s="9" t="s">
        <v>2884</v>
      </c>
      <c r="OW8" s="9" t="s">
        <v>2885</v>
      </c>
      <c r="OX8" s="9" t="s">
        <v>2886</v>
      </c>
      <c r="OY8" s="9" t="s">
        <v>2887</v>
      </c>
      <c r="OZ8" s="9" t="s">
        <v>2884</v>
      </c>
      <c r="PA8" s="9" t="s">
        <v>2885</v>
      </c>
      <c r="PB8" s="9" t="s">
        <v>2886</v>
      </c>
      <c r="PC8" s="9" t="s">
        <v>2887</v>
      </c>
      <c r="PD8" s="9" t="s">
        <v>2884</v>
      </c>
      <c r="PE8" s="9" t="s">
        <v>2885</v>
      </c>
      <c r="PF8" s="9" t="s">
        <v>2886</v>
      </c>
      <c r="PG8" s="9" t="s">
        <v>2887</v>
      </c>
      <c r="PH8" s="9" t="s">
        <v>2884</v>
      </c>
      <c r="PI8" s="9" t="s">
        <v>2885</v>
      </c>
      <c r="PJ8" s="9" t="s">
        <v>2886</v>
      </c>
      <c r="PK8" s="9" t="s">
        <v>2887</v>
      </c>
      <c r="PL8" s="9" t="s">
        <v>2884</v>
      </c>
      <c r="PM8" s="9" t="s">
        <v>2885</v>
      </c>
      <c r="PN8" s="9" t="s">
        <v>2886</v>
      </c>
      <c r="PO8" s="9" t="s">
        <v>2887</v>
      </c>
      <c r="PP8" s="9" t="s">
        <v>2884</v>
      </c>
      <c r="PQ8" s="9" t="s">
        <v>2885</v>
      </c>
      <c r="PR8" s="9" t="s">
        <v>2886</v>
      </c>
      <c r="PS8" s="9" t="s">
        <v>2887</v>
      </c>
      <c r="PT8" s="9" t="s">
        <v>2884</v>
      </c>
      <c r="PU8" s="9" t="s">
        <v>2885</v>
      </c>
      <c r="PV8" s="9" t="s">
        <v>2886</v>
      </c>
      <c r="PW8" s="9" t="s">
        <v>2887</v>
      </c>
      <c r="PX8" s="9" t="s">
        <v>2884</v>
      </c>
      <c r="PY8" s="9" t="s">
        <v>2885</v>
      </c>
      <c r="PZ8" s="9" t="s">
        <v>2886</v>
      </c>
      <c r="QA8" s="9" t="s">
        <v>2887</v>
      </c>
      <c r="QB8" s="9" t="s">
        <v>2884</v>
      </c>
      <c r="QC8" s="9" t="s">
        <v>2885</v>
      </c>
      <c r="QD8" s="9" t="s">
        <v>2886</v>
      </c>
      <c r="QE8" s="9" t="s">
        <v>2887</v>
      </c>
      <c r="QF8" s="9" t="s">
        <v>2884</v>
      </c>
      <c r="QG8" s="9" t="s">
        <v>2885</v>
      </c>
      <c r="QH8" s="9" t="s">
        <v>2886</v>
      </c>
      <c r="QI8" s="9" t="s">
        <v>2887</v>
      </c>
      <c r="QJ8" s="9" t="s">
        <v>2884</v>
      </c>
      <c r="QK8" s="9" t="s">
        <v>2885</v>
      </c>
      <c r="QL8" s="9" t="s">
        <v>2886</v>
      </c>
      <c r="QM8" s="9" t="s">
        <v>2887</v>
      </c>
      <c r="QN8" s="9" t="s">
        <v>2884</v>
      </c>
      <c r="QO8" s="9" t="s">
        <v>2885</v>
      </c>
      <c r="QP8" s="9" t="s">
        <v>2886</v>
      </c>
      <c r="QQ8" s="9" t="s">
        <v>2887</v>
      </c>
      <c r="QR8" s="9" t="s">
        <v>2884</v>
      </c>
      <c r="QS8" s="9" t="s">
        <v>2885</v>
      </c>
      <c r="QT8" s="9" t="s">
        <v>2886</v>
      </c>
      <c r="QU8" s="9" t="s">
        <v>2887</v>
      </c>
      <c r="QV8" s="9" t="s">
        <v>2884</v>
      </c>
      <c r="QW8" s="9" t="s">
        <v>2885</v>
      </c>
      <c r="QX8" s="9" t="s">
        <v>2886</v>
      </c>
      <c r="QY8" s="9" t="s">
        <v>2887</v>
      </c>
      <c r="QZ8" s="9" t="s">
        <v>2884</v>
      </c>
      <c r="RA8" s="9" t="s">
        <v>2885</v>
      </c>
      <c r="RB8" s="9" t="s">
        <v>2886</v>
      </c>
      <c r="RC8" s="9" t="s">
        <v>2887</v>
      </c>
      <c r="RD8" s="9" t="s">
        <v>2884</v>
      </c>
      <c r="RE8" s="9" t="s">
        <v>2885</v>
      </c>
      <c r="RF8" s="9" t="s">
        <v>2886</v>
      </c>
      <c r="RG8" s="9" t="s">
        <v>2887</v>
      </c>
      <c r="RH8" s="9" t="s">
        <v>2884</v>
      </c>
      <c r="RI8" s="9" t="s">
        <v>2885</v>
      </c>
      <c r="RJ8" s="9" t="s">
        <v>2886</v>
      </c>
      <c r="RK8" s="9" t="s">
        <v>2887</v>
      </c>
      <c r="RL8" s="9" t="s">
        <v>2884</v>
      </c>
      <c r="RM8" s="9" t="s">
        <v>2885</v>
      </c>
      <c r="RN8" s="9" t="s">
        <v>2886</v>
      </c>
      <c r="RO8" s="9" t="s">
        <v>2887</v>
      </c>
      <c r="RP8" s="9" t="s">
        <v>2884</v>
      </c>
      <c r="RQ8" s="9" t="s">
        <v>2885</v>
      </c>
      <c r="RR8" s="9" t="s">
        <v>2886</v>
      </c>
      <c r="RS8" s="9" t="s">
        <v>2887</v>
      </c>
      <c r="RT8" s="9" t="s">
        <v>2884</v>
      </c>
      <c r="RU8" s="9" t="s">
        <v>2885</v>
      </c>
      <c r="RV8" s="9" t="s">
        <v>2886</v>
      </c>
      <c r="RW8" s="9" t="s">
        <v>2887</v>
      </c>
      <c r="RX8" s="9" t="s">
        <v>2884</v>
      </c>
      <c r="RY8" s="9" t="s">
        <v>2885</v>
      </c>
      <c r="RZ8" s="9" t="s">
        <v>2886</v>
      </c>
      <c r="SA8" s="9" t="s">
        <v>2887</v>
      </c>
      <c r="SB8" s="9" t="s">
        <v>2884</v>
      </c>
      <c r="SC8" s="9" t="s">
        <v>2885</v>
      </c>
      <c r="SD8" s="9" t="s">
        <v>2886</v>
      </c>
      <c r="SE8" s="9" t="s">
        <v>2887</v>
      </c>
      <c r="SF8" s="9" t="s">
        <v>2884</v>
      </c>
      <c r="SG8" s="9" t="s">
        <v>2885</v>
      </c>
      <c r="SH8" s="9" t="s">
        <v>2886</v>
      </c>
      <c r="SI8" s="9" t="s">
        <v>2887</v>
      </c>
      <c r="SJ8" s="9" t="s">
        <v>2884</v>
      </c>
      <c r="SK8" s="9" t="s">
        <v>2885</v>
      </c>
      <c r="SL8" s="9" t="s">
        <v>2886</v>
      </c>
      <c r="SM8" s="9" t="s">
        <v>2887</v>
      </c>
      <c r="SN8" s="9" t="s">
        <v>2884</v>
      </c>
      <c r="SO8" s="9" t="s">
        <v>2885</v>
      </c>
      <c r="SP8" s="9" t="s">
        <v>2886</v>
      </c>
      <c r="SQ8" s="9" t="s">
        <v>2887</v>
      </c>
      <c r="SR8" s="9" t="s">
        <v>2884</v>
      </c>
      <c r="SS8" s="9" t="s">
        <v>2885</v>
      </c>
      <c r="ST8" s="9" t="s">
        <v>2886</v>
      </c>
      <c r="SU8" s="9" t="s">
        <v>2887</v>
      </c>
      <c r="SV8" s="9" t="s">
        <v>2884</v>
      </c>
      <c r="SW8" s="9" t="s">
        <v>2885</v>
      </c>
      <c r="SX8" s="9" t="s">
        <v>2886</v>
      </c>
      <c r="SY8" s="9" t="s">
        <v>2887</v>
      </c>
      <c r="SZ8" s="9" t="s">
        <v>2884</v>
      </c>
      <c r="TA8" s="9" t="s">
        <v>2885</v>
      </c>
      <c r="TB8" s="9" t="s">
        <v>2886</v>
      </c>
      <c r="TC8" s="9" t="s">
        <v>2887</v>
      </c>
      <c r="TD8" s="9" t="s">
        <v>2884</v>
      </c>
      <c r="TE8" s="9" t="s">
        <v>2885</v>
      </c>
      <c r="TF8" s="9" t="s">
        <v>2886</v>
      </c>
      <c r="TG8" s="9" t="s">
        <v>2887</v>
      </c>
      <c r="TH8" s="9" t="s">
        <v>2884</v>
      </c>
      <c r="TI8" s="9" t="s">
        <v>2885</v>
      </c>
      <c r="TJ8" s="9" t="s">
        <v>2886</v>
      </c>
      <c r="TK8" s="9" t="s">
        <v>2887</v>
      </c>
      <c r="TL8" s="9" t="s">
        <v>2884</v>
      </c>
      <c r="TM8" s="9" t="s">
        <v>2885</v>
      </c>
      <c r="TN8" s="9" t="s">
        <v>2886</v>
      </c>
      <c r="TO8" s="9" t="s">
        <v>2887</v>
      </c>
      <c r="TP8" s="9" t="s">
        <v>2884</v>
      </c>
      <c r="TQ8" s="9" t="s">
        <v>2885</v>
      </c>
      <c r="TR8" s="9" t="s">
        <v>2886</v>
      </c>
      <c r="TS8" s="9" t="s">
        <v>2887</v>
      </c>
      <c r="TT8" s="9" t="s">
        <v>2884</v>
      </c>
      <c r="TU8" s="9" t="s">
        <v>2885</v>
      </c>
      <c r="TV8" s="9" t="s">
        <v>2886</v>
      </c>
      <c r="TW8" s="9" t="s">
        <v>2887</v>
      </c>
      <c r="TX8" s="9" t="s">
        <v>2884</v>
      </c>
      <c r="TY8" s="9" t="s">
        <v>2885</v>
      </c>
      <c r="TZ8" s="9" t="s">
        <v>2886</v>
      </c>
      <c r="UA8" s="9" t="s">
        <v>2887</v>
      </c>
      <c r="UB8" s="9" t="s">
        <v>2884</v>
      </c>
      <c r="UC8" s="9" t="s">
        <v>2885</v>
      </c>
      <c r="UD8" s="9" t="s">
        <v>2886</v>
      </c>
      <c r="UE8" s="9" t="s">
        <v>2887</v>
      </c>
      <c r="UF8" s="9" t="s">
        <v>2884</v>
      </c>
      <c r="UG8" s="9" t="s">
        <v>2885</v>
      </c>
      <c r="UH8" s="9" t="s">
        <v>2886</v>
      </c>
      <c r="UI8" s="9" t="s">
        <v>2887</v>
      </c>
      <c r="UJ8" s="9" t="s">
        <v>2884</v>
      </c>
      <c r="UK8" s="9" t="s">
        <v>2885</v>
      </c>
      <c r="UL8" s="9" t="s">
        <v>2886</v>
      </c>
      <c r="UM8" s="9" t="s">
        <v>2887</v>
      </c>
      <c r="UN8" s="9" t="s">
        <v>2884</v>
      </c>
      <c r="UO8" s="9" t="s">
        <v>2885</v>
      </c>
      <c r="UP8" s="9" t="s">
        <v>2886</v>
      </c>
      <c r="UQ8" s="9" t="s">
        <v>2887</v>
      </c>
      <c r="UR8" s="9" t="s">
        <v>2884</v>
      </c>
      <c r="US8" s="9" t="s">
        <v>2885</v>
      </c>
      <c r="UT8" s="9" t="s">
        <v>2886</v>
      </c>
      <c r="UU8" s="9" t="s">
        <v>2887</v>
      </c>
      <c r="UV8" s="9" t="s">
        <v>2884</v>
      </c>
      <c r="UW8" s="9" t="s">
        <v>2885</v>
      </c>
      <c r="UX8" s="9" t="s">
        <v>2886</v>
      </c>
      <c r="UY8" s="9" t="s">
        <v>2887</v>
      </c>
      <c r="UZ8" s="9" t="s">
        <v>2884</v>
      </c>
      <c r="VA8" s="9" t="s">
        <v>2885</v>
      </c>
      <c r="VB8" s="9" t="s">
        <v>2886</v>
      </c>
      <c r="VC8" s="9" t="s">
        <v>2887</v>
      </c>
      <c r="VD8" s="9" t="s">
        <v>2884</v>
      </c>
      <c r="VE8" s="9" t="s">
        <v>2885</v>
      </c>
      <c r="VF8" s="9" t="s">
        <v>2886</v>
      </c>
      <c r="VG8" s="9" t="s">
        <v>2887</v>
      </c>
      <c r="VH8" s="9" t="s">
        <v>2884</v>
      </c>
      <c r="VI8" s="9" t="s">
        <v>2885</v>
      </c>
      <c r="VJ8" s="9" t="s">
        <v>2886</v>
      </c>
      <c r="VK8" s="9" t="s">
        <v>2887</v>
      </c>
      <c r="VL8" s="9" t="s">
        <v>2884</v>
      </c>
      <c r="VM8" s="9" t="s">
        <v>2885</v>
      </c>
      <c r="VN8" s="9" t="s">
        <v>2886</v>
      </c>
      <c r="VO8" s="9" t="s">
        <v>2887</v>
      </c>
      <c r="VP8" s="9" t="s">
        <v>2884</v>
      </c>
      <c r="VQ8" s="9" t="s">
        <v>2885</v>
      </c>
      <c r="VR8" s="9" t="s">
        <v>2886</v>
      </c>
      <c r="VS8" s="9" t="s">
        <v>2887</v>
      </c>
      <c r="VT8" s="9" t="s">
        <v>2884</v>
      </c>
      <c r="VU8" s="9" t="s">
        <v>2885</v>
      </c>
      <c r="VV8" s="9" t="s">
        <v>2886</v>
      </c>
      <c r="VW8" s="9" t="s">
        <v>2887</v>
      </c>
      <c r="VX8" s="9" t="s">
        <v>2884</v>
      </c>
      <c r="VY8" s="9" t="s">
        <v>2885</v>
      </c>
      <c r="VZ8" s="9" t="s">
        <v>2886</v>
      </c>
      <c r="WA8" s="9" t="s">
        <v>2887</v>
      </c>
      <c r="WB8" s="9" t="s">
        <v>2884</v>
      </c>
      <c r="WC8" s="9" t="s">
        <v>2885</v>
      </c>
      <c r="WD8" s="9" t="s">
        <v>2886</v>
      </c>
      <c r="WE8" s="9" t="s">
        <v>2887</v>
      </c>
      <c r="WF8" s="9" t="s">
        <v>2884</v>
      </c>
      <c r="WG8" s="9" t="s">
        <v>2885</v>
      </c>
      <c r="WH8" s="9" t="s">
        <v>2886</v>
      </c>
      <c r="WI8" s="9" t="s">
        <v>2887</v>
      </c>
      <c r="WJ8" s="9" t="s">
        <v>2884</v>
      </c>
      <c r="WK8" s="9" t="s">
        <v>2885</v>
      </c>
      <c r="WL8" s="9" t="s">
        <v>2886</v>
      </c>
      <c r="WM8" s="9" t="s">
        <v>2887</v>
      </c>
      <c r="WN8" s="9" t="s">
        <v>2884</v>
      </c>
      <c r="WO8" s="9" t="s">
        <v>2885</v>
      </c>
      <c r="WP8" s="9" t="s">
        <v>2886</v>
      </c>
      <c r="WQ8" s="9" t="s">
        <v>2887</v>
      </c>
      <c r="WR8" s="9" t="s">
        <v>2884</v>
      </c>
      <c r="WS8" s="9" t="s">
        <v>2885</v>
      </c>
      <c r="WT8" s="9" t="s">
        <v>2886</v>
      </c>
      <c r="WU8" s="9" t="s">
        <v>2887</v>
      </c>
      <c r="WV8" s="9" t="s">
        <v>2884</v>
      </c>
      <c r="WW8" s="9" t="s">
        <v>2885</v>
      </c>
      <c r="WX8" s="9" t="s">
        <v>2886</v>
      </c>
      <c r="WY8" s="9" t="s">
        <v>2887</v>
      </c>
      <c r="WZ8" s="9" t="s">
        <v>2884</v>
      </c>
      <c r="XA8" s="9" t="s">
        <v>2885</v>
      </c>
      <c r="XB8" s="9" t="s">
        <v>2886</v>
      </c>
      <c r="XC8" s="9" t="s">
        <v>2887</v>
      </c>
      <c r="XD8" s="9" t="s">
        <v>2884</v>
      </c>
      <c r="XE8" s="9" t="s">
        <v>2885</v>
      </c>
      <c r="XF8" s="9" t="s">
        <v>2886</v>
      </c>
      <c r="XG8" s="9" t="s">
        <v>2887</v>
      </c>
      <c r="XH8" s="9" t="s">
        <v>2884</v>
      </c>
      <c r="XI8" s="9" t="s">
        <v>2885</v>
      </c>
      <c r="XJ8" s="9" t="s">
        <v>2886</v>
      </c>
      <c r="XK8" s="9" t="s">
        <v>2887</v>
      </c>
      <c r="XL8" s="9" t="s">
        <v>2884</v>
      </c>
      <c r="XM8" s="9" t="s">
        <v>2885</v>
      </c>
      <c r="XN8" s="9" t="s">
        <v>2886</v>
      </c>
      <c r="XO8" s="9" t="s">
        <v>2887</v>
      </c>
      <c r="XP8" s="9" t="s">
        <v>2884</v>
      </c>
      <c r="XQ8" s="9" t="s">
        <v>2885</v>
      </c>
      <c r="XR8" s="9" t="s">
        <v>2886</v>
      </c>
      <c r="XS8" s="9" t="s">
        <v>2887</v>
      </c>
      <c r="XT8" s="9" t="s">
        <v>2884</v>
      </c>
      <c r="XU8" s="9" t="s">
        <v>2885</v>
      </c>
      <c r="XV8" s="9" t="s">
        <v>2886</v>
      </c>
      <c r="XW8" s="9" t="s">
        <v>2887</v>
      </c>
      <c r="XX8" s="9" t="s">
        <v>2884</v>
      </c>
      <c r="XY8" s="9" t="s">
        <v>2885</v>
      </c>
      <c r="XZ8" s="9" t="s">
        <v>2886</v>
      </c>
      <c r="YA8" s="9" t="s">
        <v>2887</v>
      </c>
      <c r="YB8" s="9" t="s">
        <v>2884</v>
      </c>
      <c r="YC8" s="9" t="s">
        <v>2885</v>
      </c>
      <c r="YD8" s="9" t="s">
        <v>2886</v>
      </c>
      <c r="YE8" s="9" t="s">
        <v>2887</v>
      </c>
      <c r="YF8" s="9" t="s">
        <v>2884</v>
      </c>
      <c r="YG8" s="9" t="s">
        <v>2885</v>
      </c>
      <c r="YH8" s="9" t="s">
        <v>2886</v>
      </c>
      <c r="YI8" s="9" t="s">
        <v>2887</v>
      </c>
      <c r="YJ8" s="9" t="s">
        <v>2884</v>
      </c>
      <c r="YK8" s="9" t="s">
        <v>2885</v>
      </c>
      <c r="YL8" s="9" t="s">
        <v>2886</v>
      </c>
      <c r="YM8" s="9" t="s">
        <v>2887</v>
      </c>
      <c r="YN8" s="9" t="s">
        <v>2884</v>
      </c>
      <c r="YO8" s="9" t="s">
        <v>2885</v>
      </c>
      <c r="YP8" s="9" t="s">
        <v>2886</v>
      </c>
      <c r="YQ8" s="9" t="s">
        <v>2887</v>
      </c>
    </row>
    <row r="9" spans="1:667" ht="24" customHeight="1" x14ac:dyDescent="0.3">
      <c r="A9" s="1"/>
      <c r="B9" s="13" t="s">
        <v>66</v>
      </c>
      <c r="C9" s="13" t="s">
        <v>857</v>
      </c>
      <c r="D9" s="14">
        <v>67.8</v>
      </c>
      <c r="E9" s="14">
        <v>94.163700000000006</v>
      </c>
      <c r="F9" s="14">
        <v>95.047979999999995</v>
      </c>
      <c r="G9" s="14">
        <v>-27.247979999999998</v>
      </c>
      <c r="H9" s="14">
        <v>650.70000000000005</v>
      </c>
      <c r="I9" s="14">
        <v>650</v>
      </c>
      <c r="J9" s="14">
        <v>650</v>
      </c>
      <c r="K9" s="14">
        <v>0.7</v>
      </c>
      <c r="L9" s="14">
        <v>216.7</v>
      </c>
      <c r="M9" s="14">
        <v>210.43502000000001</v>
      </c>
      <c r="N9" s="14">
        <v>210.43502000000001</v>
      </c>
      <c r="O9" s="14">
        <v>6.2649800000000004</v>
      </c>
      <c r="P9" s="14"/>
      <c r="Q9" s="14"/>
      <c r="R9" s="14"/>
      <c r="S9" s="14">
        <v>0</v>
      </c>
      <c r="T9" s="14"/>
      <c r="U9" s="14"/>
      <c r="V9" s="14"/>
      <c r="W9" s="14">
        <v>0</v>
      </c>
      <c r="X9" s="14">
        <v>0</v>
      </c>
      <c r="Y9" s="14"/>
      <c r="Z9" s="14">
        <v>69.979690000000005</v>
      </c>
      <c r="AA9" s="14">
        <v>-69.979690000000005</v>
      </c>
      <c r="AB9" s="14">
        <v>95.5</v>
      </c>
      <c r="AC9" s="14">
        <v>94.878</v>
      </c>
      <c r="AD9" s="14">
        <v>107.45811999999999</v>
      </c>
      <c r="AE9" s="14">
        <v>-11.958119999999999</v>
      </c>
      <c r="AF9" s="14"/>
      <c r="AG9" s="14"/>
      <c r="AH9" s="14"/>
      <c r="AI9" s="14">
        <v>0</v>
      </c>
      <c r="AJ9" s="14">
        <v>30</v>
      </c>
      <c r="AK9" s="14">
        <v>31.088080000000001</v>
      </c>
      <c r="AL9" s="14">
        <v>75.196529999999996</v>
      </c>
      <c r="AM9" s="14">
        <v>-45.196530000000003</v>
      </c>
      <c r="AN9" s="14">
        <v>182.1</v>
      </c>
      <c r="AO9" s="14">
        <v>196.22801999999999</v>
      </c>
      <c r="AP9" s="14">
        <v>196.22801999999999</v>
      </c>
      <c r="AQ9" s="14">
        <v>-14.128019999999999</v>
      </c>
      <c r="AR9" s="14">
        <v>201.3</v>
      </c>
      <c r="AS9" s="14">
        <v>196.22801999999999</v>
      </c>
      <c r="AT9" s="14">
        <v>196.22801999999999</v>
      </c>
      <c r="AU9" s="14">
        <v>5.0719799999999999</v>
      </c>
      <c r="AV9" s="14">
        <v>205.8</v>
      </c>
      <c r="AW9" s="14">
        <v>196.22801999999999</v>
      </c>
      <c r="AX9" s="14">
        <v>196.22801999999999</v>
      </c>
      <c r="AY9" s="14">
        <v>9.5719799999999999</v>
      </c>
      <c r="AZ9" s="14">
        <v>280.8</v>
      </c>
      <c r="BA9" s="14">
        <v>295.22593999999998</v>
      </c>
      <c r="BB9" s="14">
        <v>295.22593999999998</v>
      </c>
      <c r="BC9" s="14">
        <v>-14.425940000000001</v>
      </c>
      <c r="BD9" s="14">
        <v>207.2</v>
      </c>
      <c r="BE9" s="14">
        <v>206.04143999999999</v>
      </c>
      <c r="BF9" s="14">
        <v>206.04143999999999</v>
      </c>
      <c r="BG9" s="14">
        <v>1.15856</v>
      </c>
      <c r="BH9" s="14">
        <v>106.8</v>
      </c>
      <c r="BI9" s="14">
        <v>103.33009</v>
      </c>
      <c r="BJ9" s="14">
        <v>103.33009</v>
      </c>
      <c r="BK9" s="14">
        <v>3.46991</v>
      </c>
      <c r="BL9" s="14">
        <v>376.6</v>
      </c>
      <c r="BM9" s="14">
        <v>503.38378999999998</v>
      </c>
      <c r="BN9" s="14">
        <v>453.9273</v>
      </c>
      <c r="BO9" s="14">
        <v>-77.327299999999994</v>
      </c>
      <c r="BP9" s="14">
        <v>4.8</v>
      </c>
      <c r="BQ9" s="14">
        <v>4.4104299999999999</v>
      </c>
      <c r="BR9" s="14">
        <v>4.4104299999999999</v>
      </c>
      <c r="BS9" s="14">
        <v>0.38957000000000003</v>
      </c>
      <c r="BT9" s="14"/>
      <c r="BU9" s="14"/>
      <c r="BV9" s="14"/>
      <c r="BW9" s="14">
        <v>0</v>
      </c>
      <c r="BX9" s="14"/>
      <c r="BY9" s="14"/>
      <c r="BZ9" s="14"/>
      <c r="CA9" s="14">
        <v>0</v>
      </c>
      <c r="CB9" s="14"/>
      <c r="CC9" s="14"/>
      <c r="CD9" s="14"/>
      <c r="CE9" s="14">
        <v>0</v>
      </c>
      <c r="CF9" s="14">
        <v>128.80000000000001</v>
      </c>
      <c r="CG9" s="14">
        <v>131.01078000000001</v>
      </c>
      <c r="CH9" s="14">
        <v>131.01078000000001</v>
      </c>
      <c r="CI9" s="14">
        <v>-2.2107800000000002</v>
      </c>
      <c r="CJ9" s="14">
        <v>7.6</v>
      </c>
      <c r="CK9" s="14">
        <v>7.1122500000000004</v>
      </c>
      <c r="CL9" s="14">
        <v>7.1122500000000004</v>
      </c>
      <c r="CM9" s="14">
        <v>0.48775000000000002</v>
      </c>
      <c r="CN9" s="14">
        <v>5.2</v>
      </c>
      <c r="CO9" s="14">
        <v>3.8191099999999998</v>
      </c>
      <c r="CP9" s="14">
        <v>3.8191099999999998</v>
      </c>
      <c r="CQ9" s="14">
        <v>1.38089</v>
      </c>
      <c r="CR9" s="14">
        <v>22.6</v>
      </c>
      <c r="CS9" s="14"/>
      <c r="CT9" s="14">
        <v>22.280850000000001</v>
      </c>
      <c r="CU9" s="14">
        <v>0.31914999999999999</v>
      </c>
      <c r="CV9" s="14">
        <v>51</v>
      </c>
      <c r="CW9" s="14">
        <v>58.98997</v>
      </c>
      <c r="CX9" s="14">
        <v>66.558719999999994</v>
      </c>
      <c r="CY9" s="14">
        <v>-15.558719999999999</v>
      </c>
      <c r="CZ9" s="14">
        <v>105.3</v>
      </c>
      <c r="DA9" s="14">
        <v>109.68507</v>
      </c>
      <c r="DB9" s="14">
        <v>97.637</v>
      </c>
      <c r="DC9" s="14">
        <v>7.6630000000000003</v>
      </c>
      <c r="DD9" s="14"/>
      <c r="DE9" s="14"/>
      <c r="DF9" s="14"/>
      <c r="DG9" s="14">
        <v>0</v>
      </c>
      <c r="DH9" s="14"/>
      <c r="DI9" s="14"/>
      <c r="DJ9" s="14"/>
      <c r="DK9" s="14">
        <v>0</v>
      </c>
      <c r="DL9" s="14"/>
      <c r="DM9" s="14"/>
      <c r="DN9" s="14"/>
      <c r="DO9" s="14">
        <v>0</v>
      </c>
      <c r="DP9" s="14"/>
      <c r="DQ9" s="14"/>
      <c r="DR9" s="14"/>
      <c r="DS9" s="14">
        <v>0</v>
      </c>
      <c r="DT9" s="14">
        <v>290.2</v>
      </c>
      <c r="DU9" s="14"/>
      <c r="DV9" s="14"/>
      <c r="DW9" s="14">
        <v>290.2</v>
      </c>
      <c r="DX9" s="14">
        <v>39</v>
      </c>
      <c r="DY9" s="14">
        <v>41.032420000000002</v>
      </c>
      <c r="DZ9" s="14">
        <v>41.032420000000002</v>
      </c>
      <c r="EA9" s="14">
        <v>-2.0324200000000001</v>
      </c>
      <c r="EB9" s="14">
        <v>62.2</v>
      </c>
      <c r="EC9" s="14">
        <v>61.835749999999997</v>
      </c>
      <c r="ED9" s="14">
        <v>61.837679999999999</v>
      </c>
      <c r="EE9" s="14">
        <v>0.36231999999999998</v>
      </c>
      <c r="EF9" s="14">
        <v>27.5</v>
      </c>
      <c r="EG9" s="14">
        <v>22.28931</v>
      </c>
      <c r="EH9" s="14">
        <v>22.28931</v>
      </c>
      <c r="EI9" s="14">
        <v>5.2106899999999996</v>
      </c>
      <c r="EJ9" s="14">
        <v>18.3</v>
      </c>
      <c r="EK9" s="14">
        <v>19.099519999999998</v>
      </c>
      <c r="EL9" s="14">
        <v>19.099519999999998</v>
      </c>
      <c r="EM9" s="14">
        <v>-0.79952000000000001</v>
      </c>
      <c r="EN9" s="14">
        <v>17.8</v>
      </c>
      <c r="EO9" s="14">
        <v>17.198070000000001</v>
      </c>
      <c r="EP9" s="14">
        <v>17.198070000000001</v>
      </c>
      <c r="EQ9" s="14">
        <v>0.60192999999999997</v>
      </c>
      <c r="ER9" s="14">
        <v>72</v>
      </c>
      <c r="ES9" s="14">
        <v>71.243369999999999</v>
      </c>
      <c r="ET9" s="14">
        <v>71.243369999999999</v>
      </c>
      <c r="EU9" s="14">
        <v>0.75663000000000002</v>
      </c>
      <c r="EV9" s="14">
        <v>176.2</v>
      </c>
      <c r="EW9" s="14">
        <v>184.74316999999999</v>
      </c>
      <c r="EX9" s="14">
        <v>184.74316999999999</v>
      </c>
      <c r="EY9" s="14">
        <v>-8.5431699999999999</v>
      </c>
      <c r="EZ9" s="14">
        <v>177.2</v>
      </c>
      <c r="FA9" s="14">
        <v>184.74316999999999</v>
      </c>
      <c r="FB9" s="14">
        <v>184.74316999999999</v>
      </c>
      <c r="FC9" s="14">
        <v>-7.5431699999999999</v>
      </c>
      <c r="FD9" s="14">
        <v>181</v>
      </c>
      <c r="FE9" s="14">
        <v>185.29795999999999</v>
      </c>
      <c r="FF9" s="14">
        <v>185.29795999999999</v>
      </c>
      <c r="FG9" s="14">
        <v>-4.2979599999999998</v>
      </c>
      <c r="FH9" s="14">
        <v>84.3</v>
      </c>
      <c r="FI9" s="14">
        <v>71.237189999999998</v>
      </c>
      <c r="FJ9" s="14">
        <v>46.966709999999999</v>
      </c>
      <c r="FK9" s="14">
        <v>37.333289999999998</v>
      </c>
      <c r="FL9" s="14">
        <v>44.8</v>
      </c>
      <c r="FM9" s="14">
        <v>45</v>
      </c>
      <c r="FN9" s="14">
        <v>46.809660000000001</v>
      </c>
      <c r="FO9" s="14">
        <v>-2.0096599999999998</v>
      </c>
      <c r="FP9" s="14">
        <v>32.6</v>
      </c>
      <c r="FQ9" s="14">
        <v>28.16554</v>
      </c>
      <c r="FR9" s="14">
        <v>28.16554</v>
      </c>
      <c r="FS9" s="14">
        <v>4.4344599999999996</v>
      </c>
      <c r="FT9" s="14">
        <v>3.4</v>
      </c>
      <c r="FU9" s="14"/>
      <c r="FV9" s="14"/>
      <c r="FW9" s="14">
        <v>3.4</v>
      </c>
      <c r="FX9" s="14">
        <v>0</v>
      </c>
      <c r="FY9" s="14"/>
      <c r="FZ9" s="14"/>
      <c r="GA9" s="14">
        <v>0</v>
      </c>
      <c r="GB9" s="14">
        <v>23.7</v>
      </c>
      <c r="GC9" s="14">
        <v>20.725390000000001</v>
      </c>
      <c r="GD9" s="14">
        <v>52.598100000000002</v>
      </c>
      <c r="GE9" s="14">
        <v>-28.898099999999999</v>
      </c>
      <c r="GF9" s="14"/>
      <c r="GG9" s="14"/>
      <c r="GH9" s="14"/>
      <c r="GI9" s="14">
        <v>0</v>
      </c>
      <c r="GJ9" s="14"/>
      <c r="GK9" s="14"/>
      <c r="GL9" s="14"/>
      <c r="GM9" s="14">
        <v>0</v>
      </c>
      <c r="GN9" s="14">
        <v>6.8</v>
      </c>
      <c r="GO9" s="14">
        <v>6.8787000000000003</v>
      </c>
      <c r="GP9" s="14">
        <v>6.8787000000000003</v>
      </c>
      <c r="GQ9" s="14">
        <v>-7.8700000000000006E-2</v>
      </c>
      <c r="GR9" s="14">
        <v>76.7</v>
      </c>
      <c r="GS9" s="14">
        <v>75.9666</v>
      </c>
      <c r="GT9" s="14">
        <v>75.966419999999999</v>
      </c>
      <c r="GU9" s="14">
        <v>0.73358000000000001</v>
      </c>
      <c r="GV9" s="14"/>
      <c r="GW9" s="14"/>
      <c r="GX9" s="14"/>
      <c r="GY9" s="14">
        <v>0</v>
      </c>
      <c r="GZ9" s="14"/>
      <c r="HA9" s="14"/>
      <c r="HB9" s="14"/>
      <c r="HC9" s="14">
        <v>0</v>
      </c>
      <c r="HD9" s="14"/>
      <c r="HE9" s="14"/>
      <c r="HF9" s="14"/>
      <c r="HG9" s="14">
        <v>0</v>
      </c>
      <c r="HH9" s="14"/>
      <c r="HI9" s="14"/>
      <c r="HJ9" s="14"/>
      <c r="HK9" s="14">
        <v>0</v>
      </c>
      <c r="HL9" s="14">
        <v>41.7</v>
      </c>
      <c r="HM9" s="14">
        <v>82.470579999999998</v>
      </c>
      <c r="HN9" s="14">
        <v>56.179290000000002</v>
      </c>
      <c r="HO9" s="14">
        <v>-14.479290000000001</v>
      </c>
      <c r="HP9" s="14">
        <v>0</v>
      </c>
      <c r="HQ9" s="14"/>
      <c r="HR9" s="14"/>
      <c r="HS9" s="14">
        <v>0</v>
      </c>
      <c r="HT9" s="14"/>
      <c r="HU9" s="14"/>
      <c r="HV9" s="14"/>
      <c r="HW9" s="14">
        <v>0</v>
      </c>
      <c r="HX9" s="14">
        <v>44.5</v>
      </c>
      <c r="HY9" s="14">
        <v>45.291899999999998</v>
      </c>
      <c r="HZ9" s="14">
        <v>45.291899999999998</v>
      </c>
      <c r="IA9" s="14">
        <v>-0.79190000000000005</v>
      </c>
      <c r="IB9" s="14"/>
      <c r="IC9" s="14"/>
      <c r="ID9" s="14"/>
      <c r="IE9" s="14">
        <v>0</v>
      </c>
      <c r="IF9" s="14"/>
      <c r="IG9" s="14"/>
      <c r="IH9" s="14"/>
      <c r="II9" s="14">
        <v>0</v>
      </c>
      <c r="IJ9" s="14"/>
      <c r="IK9" s="14"/>
      <c r="IL9" s="14"/>
      <c r="IM9" s="14">
        <v>0</v>
      </c>
      <c r="IN9" s="14">
        <v>60.4</v>
      </c>
      <c r="IO9" s="14">
        <v>62.410499999999999</v>
      </c>
      <c r="IP9" s="14">
        <v>32.736420000000003</v>
      </c>
      <c r="IQ9" s="14">
        <v>27.66358</v>
      </c>
      <c r="IR9" s="14">
        <v>170.5</v>
      </c>
      <c r="IS9" s="14">
        <v>170.94</v>
      </c>
      <c r="IT9" s="14">
        <v>170.94</v>
      </c>
      <c r="IU9" s="14">
        <v>-0.44</v>
      </c>
      <c r="IV9" s="14">
        <v>168.7</v>
      </c>
      <c r="IW9" s="14">
        <v>170.94</v>
      </c>
      <c r="IX9" s="14">
        <v>170.94</v>
      </c>
      <c r="IY9" s="14">
        <v>-2.2400000000000002</v>
      </c>
      <c r="IZ9" s="14">
        <v>170.9</v>
      </c>
      <c r="JA9" s="14">
        <v>170.94</v>
      </c>
      <c r="JB9" s="14">
        <v>170.94</v>
      </c>
      <c r="JC9" s="14">
        <v>-0.04</v>
      </c>
      <c r="JD9" s="14">
        <v>255.7</v>
      </c>
      <c r="JE9" s="14">
        <v>257.18</v>
      </c>
      <c r="JF9" s="14">
        <v>257.18</v>
      </c>
      <c r="JG9" s="14">
        <v>-1.48</v>
      </c>
      <c r="JH9" s="14">
        <v>12.3</v>
      </c>
      <c r="JI9" s="14">
        <v>15</v>
      </c>
      <c r="JJ9" s="14">
        <v>15</v>
      </c>
      <c r="JK9" s="14">
        <v>-2.7</v>
      </c>
      <c r="JL9" s="14">
        <v>0</v>
      </c>
      <c r="JM9" s="14"/>
      <c r="JN9" s="14"/>
      <c r="JO9" s="14">
        <v>0</v>
      </c>
      <c r="JP9" s="14"/>
      <c r="JQ9" s="14"/>
      <c r="JR9" s="14"/>
      <c r="JS9" s="14">
        <v>0</v>
      </c>
      <c r="JT9" s="14"/>
      <c r="JU9" s="14"/>
      <c r="JV9" s="14"/>
      <c r="JW9" s="14">
        <v>0</v>
      </c>
      <c r="JX9" s="14"/>
      <c r="JY9" s="14"/>
      <c r="JZ9" s="14"/>
      <c r="KA9" s="14">
        <v>0</v>
      </c>
      <c r="KB9" s="14">
        <v>0</v>
      </c>
      <c r="KC9" s="14"/>
      <c r="KD9" s="14"/>
      <c r="KE9" s="14">
        <v>0</v>
      </c>
      <c r="KF9" s="14"/>
      <c r="KG9" s="14"/>
      <c r="KH9" s="14"/>
      <c r="KI9" s="14">
        <v>0</v>
      </c>
      <c r="KJ9" s="14"/>
      <c r="KK9" s="14"/>
      <c r="KL9" s="14"/>
      <c r="KM9" s="14">
        <v>0</v>
      </c>
      <c r="KN9" s="14">
        <v>2.8</v>
      </c>
      <c r="KO9" s="14">
        <v>4.7853599999999998</v>
      </c>
      <c r="KP9" s="14">
        <v>4.7853500000000002</v>
      </c>
      <c r="KQ9" s="14">
        <v>-1.9853499999999999</v>
      </c>
      <c r="KR9" s="14">
        <v>191.3</v>
      </c>
      <c r="KS9" s="14">
        <v>124.35232999999999</v>
      </c>
      <c r="KT9" s="14">
        <v>93.71602</v>
      </c>
      <c r="KU9" s="14">
        <v>97.583979999999997</v>
      </c>
      <c r="KV9" s="14">
        <v>98.5</v>
      </c>
      <c r="KW9" s="14">
        <v>100.15873999999999</v>
      </c>
      <c r="KX9" s="14">
        <v>100.15858</v>
      </c>
      <c r="KY9" s="14">
        <v>-1.6585799999999999</v>
      </c>
      <c r="KZ9" s="14">
        <v>64.5</v>
      </c>
      <c r="LA9" s="14">
        <v>66.809659999999994</v>
      </c>
      <c r="LB9" s="14">
        <v>66.809659999999994</v>
      </c>
      <c r="LC9" s="14">
        <v>-2.30966</v>
      </c>
      <c r="LD9" s="14">
        <v>72.599999999999994</v>
      </c>
      <c r="LE9" s="14">
        <v>75.420190000000005</v>
      </c>
      <c r="LF9" s="14">
        <v>75.41977</v>
      </c>
      <c r="LG9" s="14">
        <v>-2.8197700000000001</v>
      </c>
      <c r="LH9" s="14">
        <v>29.8</v>
      </c>
      <c r="LI9" s="14">
        <v>29.806760000000001</v>
      </c>
      <c r="LJ9" s="14">
        <v>29.806760000000001</v>
      </c>
      <c r="LK9" s="14">
        <v>-6.7600000000000004E-3</v>
      </c>
      <c r="LL9" s="14"/>
      <c r="LM9" s="14"/>
      <c r="LN9" s="14"/>
      <c r="LO9" s="14">
        <v>0</v>
      </c>
      <c r="LP9" s="14"/>
      <c r="LQ9" s="14"/>
      <c r="LR9" s="14"/>
      <c r="LS9" s="14">
        <v>0</v>
      </c>
      <c r="LT9" s="14">
        <v>19.100000000000001</v>
      </c>
      <c r="LU9" s="14">
        <v>33.160620000000002</v>
      </c>
      <c r="LV9" s="14"/>
      <c r="LW9" s="14">
        <v>19.100000000000001</v>
      </c>
      <c r="LX9" s="14">
        <v>141.6</v>
      </c>
      <c r="LY9" s="14">
        <v>153.06012000000001</v>
      </c>
      <c r="LZ9" s="14">
        <v>158.39536000000001</v>
      </c>
      <c r="MA9" s="14">
        <v>-16.795359999999999</v>
      </c>
      <c r="MB9" s="14">
        <v>144.6</v>
      </c>
      <c r="MC9" s="14">
        <v>153.06012000000001</v>
      </c>
      <c r="MD9" s="14">
        <v>158.39536000000001</v>
      </c>
      <c r="ME9" s="14">
        <v>-13.795360000000001</v>
      </c>
      <c r="MF9" s="14">
        <v>148.5</v>
      </c>
      <c r="MG9" s="14">
        <v>153.51975999999999</v>
      </c>
      <c r="MH9" s="14">
        <v>158.87101999999999</v>
      </c>
      <c r="MI9" s="14">
        <v>-10.37102</v>
      </c>
      <c r="MJ9" s="14"/>
      <c r="MK9" s="14"/>
      <c r="ML9" s="14"/>
      <c r="MM9" s="14">
        <v>0</v>
      </c>
      <c r="MN9" s="14"/>
      <c r="MO9" s="14"/>
      <c r="MP9" s="14"/>
      <c r="MQ9" s="14">
        <v>0</v>
      </c>
      <c r="MR9" s="14"/>
      <c r="MS9" s="14"/>
      <c r="MT9" s="14"/>
      <c r="MU9" s="14">
        <v>0</v>
      </c>
      <c r="MV9" s="14"/>
      <c r="MW9" s="14"/>
      <c r="MX9" s="14"/>
      <c r="MY9" s="14">
        <v>0</v>
      </c>
      <c r="MZ9" s="14"/>
      <c r="NA9" s="14"/>
      <c r="NB9" s="14"/>
      <c r="NC9" s="14">
        <v>0</v>
      </c>
      <c r="ND9" s="14">
        <v>210</v>
      </c>
      <c r="NE9" s="14">
        <v>205.29381000000001</v>
      </c>
      <c r="NF9" s="14">
        <v>205.2938</v>
      </c>
      <c r="NG9" s="14">
        <v>4.7061999999999999</v>
      </c>
      <c r="NH9" s="14">
        <v>101.6</v>
      </c>
      <c r="NI9" s="14">
        <v>102.95515</v>
      </c>
      <c r="NJ9" s="14">
        <v>102.95515</v>
      </c>
      <c r="NK9" s="14">
        <v>-1.3551500000000001</v>
      </c>
      <c r="NL9" s="14">
        <v>6</v>
      </c>
      <c r="NM9" s="14">
        <v>2.5782699999999998</v>
      </c>
      <c r="NN9" s="14">
        <v>2.5782699999999998</v>
      </c>
      <c r="NO9" s="14">
        <v>3.4217300000000002</v>
      </c>
      <c r="NP9" s="14">
        <v>3.2</v>
      </c>
      <c r="NQ9" s="14">
        <v>2.7048399999999999</v>
      </c>
      <c r="NR9" s="14">
        <v>2.7048399999999999</v>
      </c>
      <c r="NS9" s="14">
        <v>0.49515999999999999</v>
      </c>
      <c r="NT9" s="14">
        <v>0</v>
      </c>
      <c r="NU9" s="14"/>
      <c r="NV9" s="14"/>
      <c r="NW9" s="14">
        <v>0</v>
      </c>
      <c r="NX9" s="14">
        <v>57.6</v>
      </c>
      <c r="NY9" s="14">
        <v>66.274600000000007</v>
      </c>
      <c r="NZ9" s="14">
        <v>66.274600000000007</v>
      </c>
      <c r="OA9" s="14">
        <v>-8.6745999999999999</v>
      </c>
      <c r="OB9" s="14">
        <v>0</v>
      </c>
      <c r="OC9" s="14"/>
      <c r="OD9" s="14"/>
      <c r="OE9" s="14">
        <v>0</v>
      </c>
      <c r="OF9" s="14">
        <v>9.5</v>
      </c>
      <c r="OG9" s="14">
        <v>12.534800000000001</v>
      </c>
      <c r="OH9" s="14">
        <v>12.534800000000001</v>
      </c>
      <c r="OI9" s="14">
        <v>-3.0348000000000002</v>
      </c>
      <c r="OJ9" s="14">
        <v>0</v>
      </c>
      <c r="OK9" s="14"/>
      <c r="OL9" s="14"/>
      <c r="OM9" s="14">
        <v>0</v>
      </c>
      <c r="ON9" s="14">
        <v>10.199999999999999</v>
      </c>
      <c r="OO9" s="14">
        <v>20.33764</v>
      </c>
      <c r="OP9" s="14">
        <v>20.337610000000002</v>
      </c>
      <c r="OQ9" s="14">
        <v>-10.13761</v>
      </c>
      <c r="OR9" s="14">
        <v>0</v>
      </c>
      <c r="OS9" s="14"/>
      <c r="OT9" s="14"/>
      <c r="OU9" s="14">
        <v>0</v>
      </c>
      <c r="OV9" s="14">
        <v>0</v>
      </c>
      <c r="OW9" s="14"/>
      <c r="OX9" s="14">
        <v>4.5530499999999998</v>
      </c>
      <c r="OY9" s="14">
        <v>-4.5530499999999998</v>
      </c>
      <c r="OZ9" s="14">
        <v>0</v>
      </c>
      <c r="PA9" s="14"/>
      <c r="PB9" s="14"/>
      <c r="PC9" s="14">
        <v>0</v>
      </c>
      <c r="PD9" s="14">
        <v>0</v>
      </c>
      <c r="PE9" s="14"/>
      <c r="PF9" s="14"/>
      <c r="PG9" s="14">
        <v>0</v>
      </c>
      <c r="PH9" s="14">
        <v>0.7</v>
      </c>
      <c r="PI9" s="14">
        <v>0.77</v>
      </c>
      <c r="PJ9" s="14">
        <v>0.77</v>
      </c>
      <c r="PK9" s="14">
        <v>-7.0000000000000007E-2</v>
      </c>
      <c r="PL9" s="14">
        <v>1.6</v>
      </c>
      <c r="PM9" s="14">
        <v>1.4</v>
      </c>
      <c r="PN9" s="14">
        <v>1.4</v>
      </c>
      <c r="PO9" s="14">
        <v>0.2</v>
      </c>
      <c r="PP9" s="14">
        <v>2.8</v>
      </c>
      <c r="PQ9" s="14">
        <v>2.7</v>
      </c>
      <c r="PR9" s="14">
        <v>2.7</v>
      </c>
      <c r="PS9" s="14">
        <v>0.1</v>
      </c>
      <c r="PT9" s="14">
        <v>18.8</v>
      </c>
      <c r="PU9" s="14">
        <v>9.2056100000000001</v>
      </c>
      <c r="PV9" s="14">
        <v>9.2056400000000007</v>
      </c>
      <c r="PW9" s="14">
        <v>9.59436</v>
      </c>
      <c r="PX9" s="14">
        <v>4.9000000000000004</v>
      </c>
      <c r="PY9" s="14">
        <v>5</v>
      </c>
      <c r="PZ9" s="14">
        <v>5</v>
      </c>
      <c r="QA9" s="14">
        <v>-0.1</v>
      </c>
      <c r="QB9" s="14">
        <v>4.5</v>
      </c>
      <c r="QC9" s="14">
        <v>4</v>
      </c>
      <c r="QD9" s="14">
        <v>4</v>
      </c>
      <c r="QE9" s="14">
        <v>0.5</v>
      </c>
      <c r="QF9" s="14">
        <v>3.7</v>
      </c>
      <c r="QG9" s="14">
        <v>3.5</v>
      </c>
      <c r="QH9" s="14">
        <v>3.5</v>
      </c>
      <c r="QI9" s="14">
        <v>0.2</v>
      </c>
      <c r="QJ9" s="14">
        <v>15.1</v>
      </c>
      <c r="QK9" s="14">
        <v>14.492749999999999</v>
      </c>
      <c r="QL9" s="14">
        <v>14.492749999999999</v>
      </c>
      <c r="QM9" s="14">
        <v>0.60724999999999996</v>
      </c>
      <c r="QN9" s="14">
        <v>0</v>
      </c>
      <c r="QO9" s="14"/>
      <c r="QP9" s="14"/>
      <c r="QQ9" s="14">
        <v>0</v>
      </c>
      <c r="QR9" s="14">
        <v>0</v>
      </c>
      <c r="QS9" s="14"/>
      <c r="QT9" s="14"/>
      <c r="QU9" s="14">
        <v>0</v>
      </c>
      <c r="QV9" s="14">
        <v>16.2</v>
      </c>
      <c r="QW9" s="14">
        <v>14.8109</v>
      </c>
      <c r="QX9" s="14">
        <v>14.8109</v>
      </c>
      <c r="QY9" s="14">
        <v>1.3891</v>
      </c>
      <c r="QZ9" s="14">
        <v>45.2</v>
      </c>
      <c r="RA9" s="14">
        <v>47.1935</v>
      </c>
      <c r="RB9" s="14">
        <v>47.1935</v>
      </c>
      <c r="RC9" s="14">
        <v>-1.9935</v>
      </c>
      <c r="RD9" s="14">
        <v>0</v>
      </c>
      <c r="RE9" s="14"/>
      <c r="RF9" s="14"/>
      <c r="RG9" s="14">
        <v>0</v>
      </c>
      <c r="RH9" s="14">
        <v>2.5</v>
      </c>
      <c r="RI9" s="14">
        <v>2.5</v>
      </c>
      <c r="RJ9" s="14">
        <v>2.5</v>
      </c>
      <c r="RK9" s="14">
        <v>0</v>
      </c>
      <c r="RL9" s="14">
        <v>10.1</v>
      </c>
      <c r="RM9" s="14">
        <v>19.67727</v>
      </c>
      <c r="RN9" s="14">
        <v>15.09747</v>
      </c>
      <c r="RO9" s="14">
        <v>-4.9974699999999999</v>
      </c>
      <c r="RP9" s="14">
        <v>1.4</v>
      </c>
      <c r="RQ9" s="14">
        <v>1.56</v>
      </c>
      <c r="RR9" s="14">
        <v>1.56</v>
      </c>
      <c r="RS9" s="14">
        <v>-0.16</v>
      </c>
      <c r="RT9" s="14">
        <v>0.4</v>
      </c>
      <c r="RU9" s="14">
        <v>0.4</v>
      </c>
      <c r="RV9" s="14">
        <v>0.4</v>
      </c>
      <c r="RW9" s="14">
        <v>0</v>
      </c>
      <c r="RX9" s="14">
        <v>6.1</v>
      </c>
      <c r="RY9" s="14">
        <v>5.8</v>
      </c>
      <c r="RZ9" s="14">
        <v>5.8</v>
      </c>
      <c r="SA9" s="14">
        <v>0.3</v>
      </c>
      <c r="SB9" s="14">
        <v>0</v>
      </c>
      <c r="SC9" s="14"/>
      <c r="SD9" s="14"/>
      <c r="SE9" s="14">
        <v>0</v>
      </c>
      <c r="SF9" s="14">
        <v>8.1999999999999993</v>
      </c>
      <c r="SG9" s="14">
        <v>7.8</v>
      </c>
      <c r="SH9" s="14">
        <v>7.8</v>
      </c>
      <c r="SI9" s="14">
        <v>0.4</v>
      </c>
      <c r="SJ9" s="14">
        <v>3.6</v>
      </c>
      <c r="SK9" s="14">
        <v>3.6</v>
      </c>
      <c r="SL9" s="14">
        <v>3.6</v>
      </c>
      <c r="SM9" s="14">
        <v>0</v>
      </c>
      <c r="SN9" s="14">
        <v>3.5</v>
      </c>
      <c r="SO9" s="14">
        <v>4</v>
      </c>
      <c r="SP9" s="14">
        <v>4</v>
      </c>
      <c r="SQ9" s="14">
        <v>-0.5</v>
      </c>
      <c r="SR9" s="14">
        <v>5</v>
      </c>
      <c r="SS9" s="14">
        <v>6.5</v>
      </c>
      <c r="ST9" s="14">
        <v>6.5</v>
      </c>
      <c r="SU9" s="14">
        <v>-1.5</v>
      </c>
      <c r="SV9" s="14">
        <v>17.5</v>
      </c>
      <c r="SW9" s="14">
        <v>15.3163</v>
      </c>
      <c r="SX9" s="14">
        <v>15.3163</v>
      </c>
      <c r="SY9" s="14">
        <v>2.1837</v>
      </c>
      <c r="SZ9" s="14">
        <v>8.8000000000000007</v>
      </c>
      <c r="TA9" s="14">
        <v>29.677299999999999</v>
      </c>
      <c r="TB9" s="14">
        <v>29.677299999999999</v>
      </c>
      <c r="TC9" s="14">
        <v>-20.877300000000002</v>
      </c>
      <c r="TD9" s="14">
        <v>0</v>
      </c>
      <c r="TE9" s="14"/>
      <c r="TF9" s="14"/>
      <c r="TG9" s="14">
        <v>0</v>
      </c>
      <c r="TH9" s="14">
        <v>47.1</v>
      </c>
      <c r="TI9" s="14">
        <v>42.687199999999997</v>
      </c>
      <c r="TJ9" s="14">
        <v>42.687199999999997</v>
      </c>
      <c r="TK9" s="14">
        <v>4.4127999999999998</v>
      </c>
      <c r="TL9" s="14">
        <v>39.4</v>
      </c>
      <c r="TM9" s="14">
        <v>48.4559</v>
      </c>
      <c r="TN9" s="14">
        <v>48.4559</v>
      </c>
      <c r="TO9" s="14">
        <v>-9.0558999999999994</v>
      </c>
      <c r="TP9" s="14">
        <v>5.9</v>
      </c>
      <c r="TQ9" s="14">
        <v>4.6487999999999996</v>
      </c>
      <c r="TR9" s="14">
        <v>4.6487999999999996</v>
      </c>
      <c r="TS9" s="14">
        <v>1.2512000000000001</v>
      </c>
      <c r="TT9" s="14">
        <v>4.5999999999999996</v>
      </c>
      <c r="TU9" s="14">
        <v>1.8980999999999999</v>
      </c>
      <c r="TV9" s="14">
        <v>1.8980999999999999</v>
      </c>
      <c r="TW9" s="14">
        <v>2.7019000000000002</v>
      </c>
      <c r="TX9" s="14">
        <v>0</v>
      </c>
      <c r="TY9" s="14"/>
      <c r="TZ9" s="14"/>
      <c r="UA9" s="14">
        <v>0</v>
      </c>
      <c r="UB9" s="14">
        <v>8.4</v>
      </c>
      <c r="UC9" s="14">
        <v>6</v>
      </c>
      <c r="UD9" s="14">
        <v>6</v>
      </c>
      <c r="UE9" s="14">
        <v>2.4</v>
      </c>
      <c r="UF9" s="14">
        <v>2.6</v>
      </c>
      <c r="UG9" s="14">
        <v>2.2999999999999998</v>
      </c>
      <c r="UH9" s="14">
        <v>2.2999999999999998</v>
      </c>
      <c r="UI9" s="14">
        <v>0.3</v>
      </c>
      <c r="UJ9" s="14">
        <v>6.8</v>
      </c>
      <c r="UK9" s="14">
        <v>6.7</v>
      </c>
      <c r="UL9" s="14">
        <v>6.7</v>
      </c>
      <c r="UM9" s="14">
        <v>0.1</v>
      </c>
      <c r="UN9" s="14">
        <v>4.4000000000000004</v>
      </c>
      <c r="UO9" s="14">
        <v>4.5</v>
      </c>
      <c r="UP9" s="14">
        <v>4.5</v>
      </c>
      <c r="UQ9" s="14">
        <v>-0.1</v>
      </c>
      <c r="UR9" s="14">
        <v>4.9000000000000004</v>
      </c>
      <c r="US9" s="14">
        <v>5</v>
      </c>
      <c r="UT9" s="14">
        <v>5</v>
      </c>
      <c r="UU9" s="14">
        <v>-0.1</v>
      </c>
      <c r="UV9" s="14">
        <v>5</v>
      </c>
      <c r="UW9" s="14">
        <v>5.2</v>
      </c>
      <c r="UX9" s="14">
        <v>5.2</v>
      </c>
      <c r="UY9" s="14">
        <v>-0.2</v>
      </c>
      <c r="UZ9" s="14">
        <v>7.9</v>
      </c>
      <c r="VA9" s="14">
        <v>13.145</v>
      </c>
      <c r="VB9" s="14">
        <v>13.145</v>
      </c>
      <c r="VC9" s="14">
        <v>-5.2450000000000001</v>
      </c>
      <c r="VD9" s="14">
        <v>0</v>
      </c>
      <c r="VE9" s="14"/>
      <c r="VF9" s="14"/>
      <c r="VG9" s="14">
        <v>0</v>
      </c>
      <c r="VH9" s="14">
        <v>0</v>
      </c>
      <c r="VI9" s="14"/>
      <c r="VJ9" s="14"/>
      <c r="VK9" s="14">
        <v>0</v>
      </c>
      <c r="VL9" s="14">
        <v>0</v>
      </c>
      <c r="VM9" s="14"/>
      <c r="VN9" s="14"/>
      <c r="VO9" s="14">
        <v>0</v>
      </c>
      <c r="VP9" s="14">
        <v>0.6</v>
      </c>
      <c r="VQ9" s="14">
        <v>0.6</v>
      </c>
      <c r="VR9" s="14">
        <v>0.6</v>
      </c>
      <c r="VS9" s="14">
        <v>0</v>
      </c>
      <c r="VT9" s="14">
        <v>37.5</v>
      </c>
      <c r="VU9" s="14">
        <v>26</v>
      </c>
      <c r="VV9" s="14">
        <v>26</v>
      </c>
      <c r="VW9" s="14">
        <v>11.5</v>
      </c>
      <c r="VX9" s="14">
        <v>37.9</v>
      </c>
      <c r="VY9" s="14">
        <v>30</v>
      </c>
      <c r="VZ9" s="14">
        <v>30</v>
      </c>
      <c r="WA9" s="14">
        <v>7.9</v>
      </c>
      <c r="WB9" s="14">
        <v>0</v>
      </c>
      <c r="WC9" s="14"/>
      <c r="WD9" s="14"/>
      <c r="WE9" s="14">
        <v>0</v>
      </c>
      <c r="WF9" s="14">
        <v>4.5</v>
      </c>
      <c r="WG9" s="14">
        <v>4.5</v>
      </c>
      <c r="WH9" s="14">
        <v>4.5</v>
      </c>
      <c r="WI9" s="14">
        <v>0</v>
      </c>
      <c r="WJ9" s="14">
        <v>2.2999999999999998</v>
      </c>
      <c r="WK9" s="14">
        <v>2.2000000000000002</v>
      </c>
      <c r="WL9" s="14">
        <v>2.2000000000000002</v>
      </c>
      <c r="WM9" s="14">
        <v>0.1</v>
      </c>
      <c r="WN9" s="14">
        <v>1.2</v>
      </c>
      <c r="WO9" s="14">
        <v>1.1000000000000001</v>
      </c>
      <c r="WP9" s="14">
        <v>1.1000000000000001</v>
      </c>
      <c r="WQ9" s="14">
        <v>0.1</v>
      </c>
      <c r="WR9" s="14">
        <v>1.4</v>
      </c>
      <c r="WS9" s="14">
        <v>1.4</v>
      </c>
      <c r="WT9" s="14">
        <v>1.4</v>
      </c>
      <c r="WU9" s="14">
        <v>0</v>
      </c>
      <c r="WV9" s="14">
        <v>0</v>
      </c>
      <c r="WW9" s="14"/>
      <c r="WX9" s="14"/>
      <c r="WY9" s="14">
        <v>0</v>
      </c>
      <c r="WZ9" s="14">
        <v>6.7</v>
      </c>
      <c r="XA9" s="14">
        <v>6.6</v>
      </c>
      <c r="XB9" s="14">
        <v>6.6</v>
      </c>
      <c r="XC9" s="14">
        <v>0.1</v>
      </c>
      <c r="XD9" s="14">
        <v>10</v>
      </c>
      <c r="XE9" s="14">
        <v>10</v>
      </c>
      <c r="XF9" s="14">
        <v>10</v>
      </c>
      <c r="XG9" s="14">
        <v>0</v>
      </c>
      <c r="XH9" s="14">
        <v>17.8</v>
      </c>
      <c r="XI9" s="14">
        <v>17.77778</v>
      </c>
      <c r="XJ9" s="14">
        <v>17.77778</v>
      </c>
      <c r="XK9" s="14">
        <v>2.222E-2</v>
      </c>
      <c r="XL9" s="14">
        <v>10.9</v>
      </c>
      <c r="XM9" s="14">
        <v>10.7</v>
      </c>
      <c r="XN9" s="14">
        <v>10.7</v>
      </c>
      <c r="XO9" s="14">
        <v>0.2</v>
      </c>
      <c r="XP9" s="14">
        <v>16.899999999999999</v>
      </c>
      <c r="XQ9" s="14">
        <v>35</v>
      </c>
      <c r="XR9" s="14">
        <v>22</v>
      </c>
      <c r="XS9" s="14">
        <v>-5.0999999999999996</v>
      </c>
      <c r="XT9" s="14">
        <v>15.9</v>
      </c>
      <c r="XU9" s="14"/>
      <c r="XV9" s="14"/>
      <c r="XW9" s="14">
        <v>15.9</v>
      </c>
      <c r="XX9" s="14">
        <v>17.8</v>
      </c>
      <c r="XY9" s="14">
        <v>14</v>
      </c>
      <c r="XZ9" s="14">
        <v>14</v>
      </c>
      <c r="YA9" s="14">
        <v>3.8</v>
      </c>
      <c r="YB9" s="14">
        <v>19</v>
      </c>
      <c r="YC9" s="14">
        <v>19</v>
      </c>
      <c r="YD9" s="14">
        <v>19</v>
      </c>
      <c r="YE9" s="14">
        <v>0</v>
      </c>
      <c r="YF9" s="14">
        <v>6.9</v>
      </c>
      <c r="YG9" s="14">
        <v>8.17</v>
      </c>
      <c r="YH9" s="14">
        <v>8.17</v>
      </c>
      <c r="YI9" s="14">
        <v>-1.27</v>
      </c>
      <c r="YJ9" s="14">
        <v>11.2</v>
      </c>
      <c r="YK9" s="14">
        <v>11</v>
      </c>
      <c r="YL9" s="14">
        <v>11</v>
      </c>
      <c r="YM9" s="14">
        <v>0.2</v>
      </c>
      <c r="YN9" s="14">
        <v>14.4</v>
      </c>
      <c r="YO9" s="14">
        <v>17.690000000000001</v>
      </c>
      <c r="YP9" s="14">
        <v>17.690000000000001</v>
      </c>
      <c r="YQ9" s="14">
        <v>-3.29</v>
      </c>
    </row>
    <row r="10" spans="1:667" ht="24" customHeight="1" x14ac:dyDescent="0.3">
      <c r="A10" s="1"/>
      <c r="B10" s="16" t="s">
        <v>66</v>
      </c>
      <c r="C10" s="16" t="s">
        <v>858</v>
      </c>
      <c r="D10" s="17">
        <v>73.599999999999994</v>
      </c>
      <c r="E10" s="17">
        <v>59.064689999999999</v>
      </c>
      <c r="F10" s="17">
        <v>93.259659999999997</v>
      </c>
      <c r="G10" s="17">
        <v>-19.659659999999999</v>
      </c>
      <c r="H10" s="17">
        <v>655.9</v>
      </c>
      <c r="I10" s="17">
        <v>650</v>
      </c>
      <c r="J10" s="17">
        <v>650</v>
      </c>
      <c r="K10" s="17">
        <v>5.9</v>
      </c>
      <c r="L10" s="17">
        <v>218.6</v>
      </c>
      <c r="M10" s="17">
        <v>210.43502000000001</v>
      </c>
      <c r="N10" s="17">
        <v>210.43502000000001</v>
      </c>
      <c r="O10" s="17">
        <v>8.1649799999999999</v>
      </c>
      <c r="P10" s="17"/>
      <c r="Q10" s="17"/>
      <c r="R10" s="17"/>
      <c r="S10" s="17">
        <v>0</v>
      </c>
      <c r="T10" s="17"/>
      <c r="U10" s="17"/>
      <c r="V10" s="17"/>
      <c r="W10" s="17">
        <v>0</v>
      </c>
      <c r="X10" s="17">
        <v>0</v>
      </c>
      <c r="Y10" s="17"/>
      <c r="Z10" s="17">
        <v>54.133830000000003</v>
      </c>
      <c r="AA10" s="17">
        <v>-54.133830000000003</v>
      </c>
      <c r="AB10" s="17">
        <v>97.7</v>
      </c>
      <c r="AC10" s="17">
        <v>94.878</v>
      </c>
      <c r="AD10" s="17">
        <v>107.45811999999999</v>
      </c>
      <c r="AE10" s="17">
        <v>-9.7581199999999999</v>
      </c>
      <c r="AF10" s="17"/>
      <c r="AG10" s="17"/>
      <c r="AH10" s="17"/>
      <c r="AI10" s="17">
        <v>0</v>
      </c>
      <c r="AJ10" s="17">
        <v>30.2</v>
      </c>
      <c r="AK10" s="17">
        <v>31.088080000000001</v>
      </c>
      <c r="AL10" s="17">
        <v>71.670469999999995</v>
      </c>
      <c r="AM10" s="17">
        <v>-41.470469999999999</v>
      </c>
      <c r="AN10" s="17">
        <v>182.5</v>
      </c>
      <c r="AO10" s="17">
        <v>196.22801999999999</v>
      </c>
      <c r="AP10" s="17">
        <v>196.22801999999999</v>
      </c>
      <c r="AQ10" s="17">
        <v>-13.728020000000001</v>
      </c>
      <c r="AR10" s="17">
        <v>200.3</v>
      </c>
      <c r="AS10" s="17">
        <v>196.22801999999999</v>
      </c>
      <c r="AT10" s="17">
        <v>196.22801999999999</v>
      </c>
      <c r="AU10" s="17">
        <v>4.0719799999999999</v>
      </c>
      <c r="AV10" s="17">
        <v>204.9</v>
      </c>
      <c r="AW10" s="17">
        <v>196.22801999999999</v>
      </c>
      <c r="AX10" s="17">
        <v>196.22801999999999</v>
      </c>
      <c r="AY10" s="17">
        <v>8.6719799999999996</v>
      </c>
      <c r="AZ10" s="17">
        <v>281.7</v>
      </c>
      <c r="BA10" s="17">
        <v>295.22593999999998</v>
      </c>
      <c r="BB10" s="17">
        <v>295.22593999999998</v>
      </c>
      <c r="BC10" s="17">
        <v>-13.52594</v>
      </c>
      <c r="BD10" s="17">
        <v>206.6</v>
      </c>
      <c r="BE10" s="17">
        <v>206.04143999999999</v>
      </c>
      <c r="BF10" s="17">
        <v>206.04143999999999</v>
      </c>
      <c r="BG10" s="17">
        <v>0.55855999999999995</v>
      </c>
      <c r="BH10" s="17">
        <v>107.7</v>
      </c>
      <c r="BI10" s="17">
        <v>103.33009</v>
      </c>
      <c r="BJ10" s="17">
        <v>103.33009</v>
      </c>
      <c r="BK10" s="17">
        <v>4.36991</v>
      </c>
      <c r="BL10" s="17">
        <v>460</v>
      </c>
      <c r="BM10" s="17">
        <v>493.30453</v>
      </c>
      <c r="BN10" s="17">
        <v>399.27954999999997</v>
      </c>
      <c r="BO10" s="17">
        <v>60.72045</v>
      </c>
      <c r="BP10" s="17">
        <v>4.9000000000000004</v>
      </c>
      <c r="BQ10" s="17">
        <v>4.4104299999999999</v>
      </c>
      <c r="BR10" s="17">
        <v>4.4104299999999999</v>
      </c>
      <c r="BS10" s="17">
        <v>0.48957000000000001</v>
      </c>
      <c r="BT10" s="17"/>
      <c r="BU10" s="17"/>
      <c r="BV10" s="17"/>
      <c r="BW10" s="17">
        <v>0</v>
      </c>
      <c r="BX10" s="17"/>
      <c r="BY10" s="17"/>
      <c r="BZ10" s="17"/>
      <c r="CA10" s="17">
        <v>0</v>
      </c>
      <c r="CB10" s="17"/>
      <c r="CC10" s="17"/>
      <c r="CD10" s="17"/>
      <c r="CE10" s="17">
        <v>0</v>
      </c>
      <c r="CF10" s="17">
        <v>135.4</v>
      </c>
      <c r="CG10" s="17">
        <v>131.01078000000001</v>
      </c>
      <c r="CH10" s="17">
        <v>131.01078000000001</v>
      </c>
      <c r="CI10" s="17">
        <v>4.3892199999999999</v>
      </c>
      <c r="CJ10" s="17">
        <v>8.1</v>
      </c>
      <c r="CK10" s="17">
        <v>7.1122500000000004</v>
      </c>
      <c r="CL10" s="17">
        <v>7.1122500000000004</v>
      </c>
      <c r="CM10" s="17">
        <v>0.98775000000000002</v>
      </c>
      <c r="CN10" s="17">
        <v>5.3</v>
      </c>
      <c r="CO10" s="17">
        <v>3.8191099999999998</v>
      </c>
      <c r="CP10" s="17">
        <v>3.8191099999999998</v>
      </c>
      <c r="CQ10" s="17">
        <v>1.48089</v>
      </c>
      <c r="CR10" s="17">
        <v>22.6</v>
      </c>
      <c r="CS10" s="17"/>
      <c r="CT10" s="17">
        <v>22.280850000000001</v>
      </c>
      <c r="CU10" s="17">
        <v>0.31914999999999999</v>
      </c>
      <c r="CV10" s="17">
        <v>52.3</v>
      </c>
      <c r="CW10" s="17">
        <v>50.65558</v>
      </c>
      <c r="CX10" s="17">
        <v>64.703320000000005</v>
      </c>
      <c r="CY10" s="17">
        <v>-12.403320000000001</v>
      </c>
      <c r="CZ10" s="17">
        <v>90.7</v>
      </c>
      <c r="DA10" s="17">
        <v>109.68507</v>
      </c>
      <c r="DB10" s="17">
        <v>97.636970000000005</v>
      </c>
      <c r="DC10" s="17">
        <v>-6.9369699999999996</v>
      </c>
      <c r="DD10" s="17"/>
      <c r="DE10" s="17"/>
      <c r="DF10" s="17"/>
      <c r="DG10" s="17">
        <v>0</v>
      </c>
      <c r="DH10" s="17"/>
      <c r="DI10" s="17"/>
      <c r="DJ10" s="17"/>
      <c r="DK10" s="17">
        <v>0</v>
      </c>
      <c r="DL10" s="17"/>
      <c r="DM10" s="17"/>
      <c r="DN10" s="17"/>
      <c r="DO10" s="17">
        <v>0</v>
      </c>
      <c r="DP10" s="17"/>
      <c r="DQ10" s="17"/>
      <c r="DR10" s="17"/>
      <c r="DS10" s="17">
        <v>0</v>
      </c>
      <c r="DT10" s="17">
        <v>71.099999999999994</v>
      </c>
      <c r="DU10" s="17"/>
      <c r="DV10" s="17"/>
      <c r="DW10" s="17">
        <v>71.099999999999994</v>
      </c>
      <c r="DX10" s="17">
        <v>40.299999999999997</v>
      </c>
      <c r="DY10" s="17">
        <v>41.032420000000002</v>
      </c>
      <c r="DZ10" s="17">
        <v>41.032420000000002</v>
      </c>
      <c r="EA10" s="17">
        <v>-0.73241999999999996</v>
      </c>
      <c r="EB10" s="17">
        <v>55.2</v>
      </c>
      <c r="EC10" s="17">
        <v>61.835749999999997</v>
      </c>
      <c r="ED10" s="17">
        <v>61.836129999999997</v>
      </c>
      <c r="EE10" s="17">
        <v>-6.6361299999999996</v>
      </c>
      <c r="EF10" s="17">
        <v>30.7</v>
      </c>
      <c r="EG10" s="17">
        <v>22.28931</v>
      </c>
      <c r="EH10" s="17">
        <v>22.28931</v>
      </c>
      <c r="EI10" s="17">
        <v>8.4106900000000007</v>
      </c>
      <c r="EJ10" s="17">
        <v>18.3</v>
      </c>
      <c r="EK10" s="17">
        <v>19.099519999999998</v>
      </c>
      <c r="EL10" s="17">
        <v>19.099519999999998</v>
      </c>
      <c r="EM10" s="17">
        <v>-0.79952000000000001</v>
      </c>
      <c r="EN10" s="17">
        <v>17.8</v>
      </c>
      <c r="EO10" s="17">
        <v>17.198070000000001</v>
      </c>
      <c r="EP10" s="17">
        <v>17.198070000000001</v>
      </c>
      <c r="EQ10" s="17">
        <v>0.60192999999999997</v>
      </c>
      <c r="ER10" s="17">
        <v>71.400000000000006</v>
      </c>
      <c r="ES10" s="17">
        <v>71.243369999999999</v>
      </c>
      <c r="ET10" s="17">
        <v>71.243369999999999</v>
      </c>
      <c r="EU10" s="17">
        <v>0.15662999999999999</v>
      </c>
      <c r="EV10" s="17">
        <v>179.9</v>
      </c>
      <c r="EW10" s="17">
        <v>184.74316999999999</v>
      </c>
      <c r="EX10" s="17">
        <v>184.74316999999999</v>
      </c>
      <c r="EY10" s="17">
        <v>-4.8431699999999998</v>
      </c>
      <c r="EZ10" s="17">
        <v>180.5</v>
      </c>
      <c r="FA10" s="17">
        <v>184.74316999999999</v>
      </c>
      <c r="FB10" s="17">
        <v>184.74316999999999</v>
      </c>
      <c r="FC10" s="17">
        <v>-4.2431700000000001</v>
      </c>
      <c r="FD10" s="17">
        <v>180.6</v>
      </c>
      <c r="FE10" s="17">
        <v>185.29795999999999</v>
      </c>
      <c r="FF10" s="17">
        <v>185.29795999999999</v>
      </c>
      <c r="FG10" s="17">
        <v>-4.6979600000000001</v>
      </c>
      <c r="FH10" s="17">
        <v>85.8</v>
      </c>
      <c r="FI10" s="17">
        <v>57.497390000000003</v>
      </c>
      <c r="FJ10" s="17">
        <v>42.450249999999997</v>
      </c>
      <c r="FK10" s="17">
        <v>43.34975</v>
      </c>
      <c r="FL10" s="17">
        <v>32.200000000000003</v>
      </c>
      <c r="FM10" s="17">
        <v>45</v>
      </c>
      <c r="FN10" s="17">
        <v>46.809660000000001</v>
      </c>
      <c r="FO10" s="17">
        <v>-14.60966</v>
      </c>
      <c r="FP10" s="17">
        <v>29.3</v>
      </c>
      <c r="FQ10" s="17">
        <v>28.16554</v>
      </c>
      <c r="FR10" s="17">
        <v>28.16554</v>
      </c>
      <c r="FS10" s="17">
        <v>1.13446</v>
      </c>
      <c r="FT10" s="17">
        <v>3.4</v>
      </c>
      <c r="FU10" s="17"/>
      <c r="FV10" s="17"/>
      <c r="FW10" s="17">
        <v>3.4</v>
      </c>
      <c r="FX10" s="17">
        <v>0</v>
      </c>
      <c r="FY10" s="17"/>
      <c r="FZ10" s="17"/>
      <c r="GA10" s="17">
        <v>0</v>
      </c>
      <c r="GB10" s="17">
        <v>23</v>
      </c>
      <c r="GC10" s="17">
        <v>20.725390000000001</v>
      </c>
      <c r="GD10" s="17">
        <v>31.03115</v>
      </c>
      <c r="GE10" s="17">
        <v>-8.0311500000000002</v>
      </c>
      <c r="GF10" s="17"/>
      <c r="GG10" s="17"/>
      <c r="GH10" s="17"/>
      <c r="GI10" s="17">
        <v>0</v>
      </c>
      <c r="GJ10" s="17"/>
      <c r="GK10" s="17"/>
      <c r="GL10" s="17"/>
      <c r="GM10" s="17">
        <v>0</v>
      </c>
      <c r="GN10" s="17">
        <v>6.8</v>
      </c>
      <c r="GO10" s="17">
        <v>6.8787000000000003</v>
      </c>
      <c r="GP10" s="17">
        <v>6.8787000000000003</v>
      </c>
      <c r="GQ10" s="17">
        <v>-7.8700000000000006E-2</v>
      </c>
      <c r="GR10" s="17">
        <v>77.099999999999994</v>
      </c>
      <c r="GS10" s="17">
        <v>75.966589999999997</v>
      </c>
      <c r="GT10" s="17">
        <v>75.966639999999998</v>
      </c>
      <c r="GU10" s="17">
        <v>1.1333599999999999</v>
      </c>
      <c r="GV10" s="17"/>
      <c r="GW10" s="17"/>
      <c r="GX10" s="17"/>
      <c r="GY10" s="17">
        <v>0</v>
      </c>
      <c r="GZ10" s="17"/>
      <c r="HA10" s="17"/>
      <c r="HB10" s="17"/>
      <c r="HC10" s="17">
        <v>0</v>
      </c>
      <c r="HD10" s="17"/>
      <c r="HE10" s="17"/>
      <c r="HF10" s="17"/>
      <c r="HG10" s="17">
        <v>0</v>
      </c>
      <c r="HH10" s="17"/>
      <c r="HI10" s="17"/>
      <c r="HJ10" s="17"/>
      <c r="HK10" s="17">
        <v>0</v>
      </c>
      <c r="HL10" s="17">
        <v>43.1</v>
      </c>
      <c r="HM10" s="17">
        <v>62.616459999999996</v>
      </c>
      <c r="HN10" s="17">
        <v>56.17915</v>
      </c>
      <c r="HO10" s="17">
        <v>-13.07915</v>
      </c>
      <c r="HP10" s="17">
        <v>0</v>
      </c>
      <c r="HQ10" s="17"/>
      <c r="HR10" s="17"/>
      <c r="HS10" s="17">
        <v>0</v>
      </c>
      <c r="HT10" s="17"/>
      <c r="HU10" s="17"/>
      <c r="HV10" s="17"/>
      <c r="HW10" s="17">
        <v>0</v>
      </c>
      <c r="HX10" s="17">
        <v>44.6</v>
      </c>
      <c r="HY10" s="17">
        <v>45.291899999999998</v>
      </c>
      <c r="HZ10" s="17">
        <v>45.291899999999998</v>
      </c>
      <c r="IA10" s="17">
        <v>-0.69189999999999996</v>
      </c>
      <c r="IB10" s="17"/>
      <c r="IC10" s="17"/>
      <c r="ID10" s="17"/>
      <c r="IE10" s="17">
        <v>0</v>
      </c>
      <c r="IF10" s="17"/>
      <c r="IG10" s="17"/>
      <c r="IH10" s="17"/>
      <c r="II10" s="17">
        <v>0</v>
      </c>
      <c r="IJ10" s="17"/>
      <c r="IK10" s="17"/>
      <c r="IL10" s="17"/>
      <c r="IM10" s="17">
        <v>0</v>
      </c>
      <c r="IN10" s="17">
        <v>61.4</v>
      </c>
      <c r="IO10" s="17">
        <v>45.611649999999997</v>
      </c>
      <c r="IP10" s="17">
        <v>27.214400000000001</v>
      </c>
      <c r="IQ10" s="17">
        <v>34.185600000000001</v>
      </c>
      <c r="IR10" s="17">
        <v>163.4</v>
      </c>
      <c r="IS10" s="17">
        <v>170.94</v>
      </c>
      <c r="IT10" s="17">
        <v>170.94</v>
      </c>
      <c r="IU10" s="17">
        <v>-7.54</v>
      </c>
      <c r="IV10" s="17">
        <v>163.9</v>
      </c>
      <c r="IW10" s="17">
        <v>170.94</v>
      </c>
      <c r="IX10" s="17">
        <v>170.94</v>
      </c>
      <c r="IY10" s="17">
        <v>-7.04</v>
      </c>
      <c r="IZ10" s="17">
        <v>163.69999999999999</v>
      </c>
      <c r="JA10" s="17">
        <v>170.94</v>
      </c>
      <c r="JB10" s="17">
        <v>170.94</v>
      </c>
      <c r="JC10" s="17">
        <v>-7.24</v>
      </c>
      <c r="JD10" s="17">
        <v>250.5</v>
      </c>
      <c r="JE10" s="17">
        <v>257.18</v>
      </c>
      <c r="JF10" s="17">
        <v>257.18</v>
      </c>
      <c r="JG10" s="17">
        <v>-6.68</v>
      </c>
      <c r="JH10" s="17">
        <v>12.3</v>
      </c>
      <c r="JI10" s="17">
        <v>15</v>
      </c>
      <c r="JJ10" s="17">
        <v>12</v>
      </c>
      <c r="JK10" s="17">
        <v>0.3</v>
      </c>
      <c r="JL10" s="17">
        <v>0</v>
      </c>
      <c r="JM10" s="17"/>
      <c r="JN10" s="17"/>
      <c r="JO10" s="17">
        <v>0</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c r="KK10" s="17"/>
      <c r="KL10" s="17"/>
      <c r="KM10" s="17">
        <v>0</v>
      </c>
      <c r="KN10" s="17">
        <v>3</v>
      </c>
      <c r="KO10" s="17">
        <v>4.7853599999999998</v>
      </c>
      <c r="KP10" s="17">
        <v>4.7853500000000002</v>
      </c>
      <c r="KQ10" s="17">
        <v>-1.78535</v>
      </c>
      <c r="KR10" s="17">
        <v>165.1</v>
      </c>
      <c r="KS10" s="17">
        <v>124.35232999999999</v>
      </c>
      <c r="KT10" s="17">
        <v>87.904179999999997</v>
      </c>
      <c r="KU10" s="17">
        <v>77.195819999999998</v>
      </c>
      <c r="KV10" s="17">
        <v>94.5</v>
      </c>
      <c r="KW10" s="17">
        <v>95.386719999999997</v>
      </c>
      <c r="KX10" s="17">
        <v>100.15849</v>
      </c>
      <c r="KY10" s="17">
        <v>-5.6584899999999996</v>
      </c>
      <c r="KZ10" s="17">
        <v>65.8</v>
      </c>
      <c r="LA10" s="17">
        <v>66.809659999999994</v>
      </c>
      <c r="LB10" s="17">
        <v>66.809659999999994</v>
      </c>
      <c r="LC10" s="17">
        <v>-1.00966</v>
      </c>
      <c r="LD10" s="17">
        <v>72.7</v>
      </c>
      <c r="LE10" s="17">
        <v>71.637969999999996</v>
      </c>
      <c r="LF10" s="17">
        <v>75.006479999999996</v>
      </c>
      <c r="LG10" s="17">
        <v>-2.3064800000000001</v>
      </c>
      <c r="LH10" s="17">
        <v>30.4</v>
      </c>
      <c r="LI10" s="17">
        <v>29.806760000000001</v>
      </c>
      <c r="LJ10" s="17">
        <v>29.806760000000001</v>
      </c>
      <c r="LK10" s="17">
        <v>0.59323999999999999</v>
      </c>
      <c r="LL10" s="17"/>
      <c r="LM10" s="17"/>
      <c r="LN10" s="17"/>
      <c r="LO10" s="17">
        <v>0</v>
      </c>
      <c r="LP10" s="17"/>
      <c r="LQ10" s="17"/>
      <c r="LR10" s="17"/>
      <c r="LS10" s="17">
        <v>0</v>
      </c>
      <c r="LT10" s="17">
        <v>0</v>
      </c>
      <c r="LU10" s="17">
        <v>33.160620000000002</v>
      </c>
      <c r="LV10" s="17"/>
      <c r="LW10" s="17">
        <v>0</v>
      </c>
      <c r="LX10" s="17">
        <v>141.1</v>
      </c>
      <c r="LY10" s="17">
        <v>153.06012000000001</v>
      </c>
      <c r="LZ10" s="17">
        <v>158.39534</v>
      </c>
      <c r="MA10" s="17">
        <v>-17.295339999999999</v>
      </c>
      <c r="MB10" s="17">
        <v>144.19999999999999</v>
      </c>
      <c r="MC10" s="17">
        <v>153.06012000000001</v>
      </c>
      <c r="MD10" s="17">
        <v>158.39534</v>
      </c>
      <c r="ME10" s="17">
        <v>-14.19534</v>
      </c>
      <c r="MF10" s="17">
        <v>147.69999999999999</v>
      </c>
      <c r="MG10" s="17">
        <v>153.51975999999999</v>
      </c>
      <c r="MH10" s="17">
        <v>158.87100000000001</v>
      </c>
      <c r="MI10" s="17">
        <v>-11.170999999999999</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v>210.3</v>
      </c>
      <c r="NE10" s="17">
        <v>205.29381000000001</v>
      </c>
      <c r="NF10" s="17">
        <v>205.2938</v>
      </c>
      <c r="NG10" s="17">
        <v>5.0061999999999998</v>
      </c>
      <c r="NH10" s="17">
        <v>101.6</v>
      </c>
      <c r="NI10" s="17">
        <v>102.95515</v>
      </c>
      <c r="NJ10" s="17">
        <v>102.95515</v>
      </c>
      <c r="NK10" s="17">
        <v>-1.3551500000000001</v>
      </c>
      <c r="NL10" s="17">
        <v>6</v>
      </c>
      <c r="NM10" s="17">
        <v>2.5782699999999998</v>
      </c>
      <c r="NN10" s="17">
        <v>2.5782699999999998</v>
      </c>
      <c r="NO10" s="17">
        <v>3.4217300000000002</v>
      </c>
      <c r="NP10" s="17">
        <v>3.3</v>
      </c>
      <c r="NQ10" s="17">
        <v>2.7048399999999999</v>
      </c>
      <c r="NR10" s="17">
        <v>2.7048399999999999</v>
      </c>
      <c r="NS10" s="17">
        <v>0.59516000000000002</v>
      </c>
      <c r="NT10" s="17">
        <v>0</v>
      </c>
      <c r="NU10" s="17"/>
      <c r="NV10" s="17"/>
      <c r="NW10" s="17">
        <v>0</v>
      </c>
      <c r="NX10" s="17">
        <v>61.4</v>
      </c>
      <c r="NY10" s="17">
        <v>66.189700000000002</v>
      </c>
      <c r="NZ10" s="17">
        <v>66.189700000000002</v>
      </c>
      <c r="OA10" s="17">
        <v>-4.7896999999999998</v>
      </c>
      <c r="OB10" s="17">
        <v>0</v>
      </c>
      <c r="OC10" s="17"/>
      <c r="OD10" s="17"/>
      <c r="OE10" s="17">
        <v>0</v>
      </c>
      <c r="OF10" s="17">
        <v>10.6</v>
      </c>
      <c r="OG10" s="17">
        <v>12.878399999999999</v>
      </c>
      <c r="OH10" s="17">
        <v>12.878399999999999</v>
      </c>
      <c r="OI10" s="17">
        <v>-2.2784</v>
      </c>
      <c r="OJ10" s="17">
        <v>0</v>
      </c>
      <c r="OK10" s="17"/>
      <c r="OL10" s="17"/>
      <c r="OM10" s="17">
        <v>0</v>
      </c>
      <c r="ON10" s="17">
        <v>10.4</v>
      </c>
      <c r="OO10" s="17">
        <v>20.33764</v>
      </c>
      <c r="OP10" s="17">
        <v>20.337610000000002</v>
      </c>
      <c r="OQ10" s="17">
        <v>-9.9376099999999994</v>
      </c>
      <c r="OR10" s="17">
        <v>0</v>
      </c>
      <c r="OS10" s="17"/>
      <c r="OT10" s="17"/>
      <c r="OU10" s="17">
        <v>0</v>
      </c>
      <c r="OV10" s="17">
        <v>0</v>
      </c>
      <c r="OW10" s="17"/>
      <c r="OX10" s="17">
        <v>3.5220799999999999</v>
      </c>
      <c r="OY10" s="17">
        <v>-3.5220799999999999</v>
      </c>
      <c r="OZ10" s="17">
        <v>0</v>
      </c>
      <c r="PA10" s="17"/>
      <c r="PB10" s="17"/>
      <c r="PC10" s="17">
        <v>0</v>
      </c>
      <c r="PD10" s="17">
        <v>0</v>
      </c>
      <c r="PE10" s="17"/>
      <c r="PF10" s="17"/>
      <c r="PG10" s="17">
        <v>0</v>
      </c>
      <c r="PH10" s="17">
        <v>0.7</v>
      </c>
      <c r="PI10" s="17">
        <v>0.77</v>
      </c>
      <c r="PJ10" s="17">
        <v>0.77</v>
      </c>
      <c r="PK10" s="17">
        <v>-7.0000000000000007E-2</v>
      </c>
      <c r="PL10" s="17">
        <v>1.7</v>
      </c>
      <c r="PM10" s="17">
        <v>1.4</v>
      </c>
      <c r="PN10" s="17">
        <v>1.4</v>
      </c>
      <c r="PO10" s="17">
        <v>0.3</v>
      </c>
      <c r="PP10" s="17">
        <v>2.8</v>
      </c>
      <c r="PQ10" s="17">
        <v>2.7</v>
      </c>
      <c r="PR10" s="17">
        <v>2.7</v>
      </c>
      <c r="PS10" s="17">
        <v>0.1</v>
      </c>
      <c r="PT10" s="17">
        <v>19</v>
      </c>
      <c r="PU10" s="17">
        <v>9.2056100000000001</v>
      </c>
      <c r="PV10" s="17">
        <v>9.2056400000000007</v>
      </c>
      <c r="PW10" s="17">
        <v>9.7943599999999993</v>
      </c>
      <c r="PX10" s="17">
        <v>4.9000000000000004</v>
      </c>
      <c r="PY10" s="17">
        <v>5</v>
      </c>
      <c r="PZ10" s="17">
        <v>5</v>
      </c>
      <c r="QA10" s="17">
        <v>-0.1</v>
      </c>
      <c r="QB10" s="17">
        <v>4.5</v>
      </c>
      <c r="QC10" s="17">
        <v>4</v>
      </c>
      <c r="QD10" s="17">
        <v>4</v>
      </c>
      <c r="QE10" s="17">
        <v>0.5</v>
      </c>
      <c r="QF10" s="17">
        <v>3.7</v>
      </c>
      <c r="QG10" s="17">
        <v>3.5</v>
      </c>
      <c r="QH10" s="17">
        <v>3.5</v>
      </c>
      <c r="QI10" s="17">
        <v>0.2</v>
      </c>
      <c r="QJ10" s="17">
        <v>15.1</v>
      </c>
      <c r="QK10" s="17">
        <v>14.492749999999999</v>
      </c>
      <c r="QL10" s="17">
        <v>14.492749999999999</v>
      </c>
      <c r="QM10" s="17">
        <v>0.60724999999999996</v>
      </c>
      <c r="QN10" s="17">
        <v>0</v>
      </c>
      <c r="QO10" s="17"/>
      <c r="QP10" s="17"/>
      <c r="QQ10" s="17">
        <v>0</v>
      </c>
      <c r="QR10" s="17">
        <v>0</v>
      </c>
      <c r="QS10" s="17"/>
      <c r="QT10" s="17"/>
      <c r="QU10" s="17">
        <v>0</v>
      </c>
      <c r="QV10" s="17">
        <v>14.7</v>
      </c>
      <c r="QW10" s="17">
        <v>14.251200000000001</v>
      </c>
      <c r="QX10" s="17">
        <v>14.251200000000001</v>
      </c>
      <c r="QY10" s="17">
        <v>0.44879999999999998</v>
      </c>
      <c r="QZ10" s="17">
        <v>38.6</v>
      </c>
      <c r="RA10" s="17">
        <v>44.549700000000001</v>
      </c>
      <c r="RB10" s="17">
        <v>44.549700000000001</v>
      </c>
      <c r="RC10" s="17">
        <v>-5.9497</v>
      </c>
      <c r="RD10" s="17">
        <v>0</v>
      </c>
      <c r="RE10" s="17"/>
      <c r="RF10" s="17"/>
      <c r="RG10" s="17">
        <v>0</v>
      </c>
      <c r="RH10" s="17">
        <v>2.5</v>
      </c>
      <c r="RI10" s="17">
        <v>2.5</v>
      </c>
      <c r="RJ10" s="17">
        <v>2.5</v>
      </c>
      <c r="RK10" s="17">
        <v>0</v>
      </c>
      <c r="RL10" s="17">
        <v>10</v>
      </c>
      <c r="RM10" s="17">
        <v>15.10704</v>
      </c>
      <c r="RN10" s="17">
        <v>15.097440000000001</v>
      </c>
      <c r="RO10" s="17">
        <v>-5.0974399999999997</v>
      </c>
      <c r="RP10" s="17">
        <v>1.4</v>
      </c>
      <c r="RQ10" s="17">
        <v>1.56</v>
      </c>
      <c r="RR10" s="17">
        <v>1.56</v>
      </c>
      <c r="RS10" s="17">
        <v>-0.16</v>
      </c>
      <c r="RT10" s="17">
        <v>0.4</v>
      </c>
      <c r="RU10" s="17">
        <v>0.4</v>
      </c>
      <c r="RV10" s="17">
        <v>0.4</v>
      </c>
      <c r="RW10" s="17">
        <v>0</v>
      </c>
      <c r="RX10" s="17">
        <v>6.2</v>
      </c>
      <c r="RY10" s="17">
        <v>5.8</v>
      </c>
      <c r="RZ10" s="17">
        <v>5.8</v>
      </c>
      <c r="SA10" s="17">
        <v>0.4</v>
      </c>
      <c r="SB10" s="17">
        <v>0</v>
      </c>
      <c r="SC10" s="17"/>
      <c r="SD10" s="17"/>
      <c r="SE10" s="17">
        <v>0</v>
      </c>
      <c r="SF10" s="17">
        <v>8</v>
      </c>
      <c r="SG10" s="17">
        <v>7.8</v>
      </c>
      <c r="SH10" s="17">
        <v>7.8</v>
      </c>
      <c r="SI10" s="17">
        <v>0.2</v>
      </c>
      <c r="SJ10" s="17">
        <v>3.6</v>
      </c>
      <c r="SK10" s="17">
        <v>3.6</v>
      </c>
      <c r="SL10" s="17">
        <v>3.6</v>
      </c>
      <c r="SM10" s="17">
        <v>0</v>
      </c>
      <c r="SN10" s="17">
        <v>3.7</v>
      </c>
      <c r="SO10" s="17">
        <v>4</v>
      </c>
      <c r="SP10" s="17">
        <v>4</v>
      </c>
      <c r="SQ10" s="17">
        <v>-0.3</v>
      </c>
      <c r="SR10" s="17">
        <v>5.2</v>
      </c>
      <c r="SS10" s="17">
        <v>6.5</v>
      </c>
      <c r="ST10" s="17">
        <v>6.5</v>
      </c>
      <c r="SU10" s="17">
        <v>-1.3</v>
      </c>
      <c r="SV10" s="17">
        <v>19.899999999999999</v>
      </c>
      <c r="SW10" s="17">
        <v>15.6212</v>
      </c>
      <c r="SX10" s="17">
        <v>15.6212</v>
      </c>
      <c r="SY10" s="17">
        <v>4.2788000000000004</v>
      </c>
      <c r="SZ10" s="17">
        <v>10</v>
      </c>
      <c r="TA10" s="17">
        <v>26.762599999999999</v>
      </c>
      <c r="TB10" s="17">
        <v>26.762599999999999</v>
      </c>
      <c r="TC10" s="17">
        <v>-16.762599999999999</v>
      </c>
      <c r="TD10" s="17">
        <v>0</v>
      </c>
      <c r="TE10" s="17"/>
      <c r="TF10" s="17"/>
      <c r="TG10" s="17">
        <v>0</v>
      </c>
      <c r="TH10" s="17">
        <v>41</v>
      </c>
      <c r="TI10" s="17">
        <v>41.621899999999997</v>
      </c>
      <c r="TJ10" s="17">
        <v>41.621899999999997</v>
      </c>
      <c r="TK10" s="17">
        <v>-0.62190000000000001</v>
      </c>
      <c r="TL10" s="17">
        <v>42.1</v>
      </c>
      <c r="TM10" s="17">
        <v>46.3476</v>
      </c>
      <c r="TN10" s="17">
        <v>46.3476</v>
      </c>
      <c r="TO10" s="17">
        <v>-4.2476000000000003</v>
      </c>
      <c r="TP10" s="17">
        <v>4.5</v>
      </c>
      <c r="TQ10" s="17">
        <v>4.3239000000000001</v>
      </c>
      <c r="TR10" s="17">
        <v>4.3239000000000001</v>
      </c>
      <c r="TS10" s="17">
        <v>0.17610000000000001</v>
      </c>
      <c r="TT10" s="17">
        <v>5.6</v>
      </c>
      <c r="TU10" s="17">
        <v>1.9036999999999999</v>
      </c>
      <c r="TV10" s="17">
        <v>1.9036999999999999</v>
      </c>
      <c r="TW10" s="17">
        <v>3.6962999999999999</v>
      </c>
      <c r="TX10" s="17">
        <v>0</v>
      </c>
      <c r="TY10" s="17"/>
      <c r="TZ10" s="17"/>
      <c r="UA10" s="17">
        <v>0</v>
      </c>
      <c r="UB10" s="17">
        <v>8</v>
      </c>
      <c r="UC10" s="17">
        <v>6</v>
      </c>
      <c r="UD10" s="17">
        <v>6</v>
      </c>
      <c r="UE10" s="17">
        <v>2</v>
      </c>
      <c r="UF10" s="17">
        <v>2.6</v>
      </c>
      <c r="UG10" s="17">
        <v>2.2999999999999998</v>
      </c>
      <c r="UH10" s="17">
        <v>2.2999999999999998</v>
      </c>
      <c r="UI10" s="17">
        <v>0.3</v>
      </c>
      <c r="UJ10" s="17">
        <v>7.1</v>
      </c>
      <c r="UK10" s="17">
        <v>6.7</v>
      </c>
      <c r="UL10" s="17">
        <v>6.7</v>
      </c>
      <c r="UM10" s="17">
        <v>0.4</v>
      </c>
      <c r="UN10" s="17">
        <v>4.4000000000000004</v>
      </c>
      <c r="UO10" s="17">
        <v>4.5</v>
      </c>
      <c r="UP10" s="17">
        <v>4.5</v>
      </c>
      <c r="UQ10" s="17">
        <v>-0.1</v>
      </c>
      <c r="UR10" s="17">
        <v>4.9000000000000004</v>
      </c>
      <c r="US10" s="17">
        <v>5</v>
      </c>
      <c r="UT10" s="17">
        <v>5</v>
      </c>
      <c r="UU10" s="17">
        <v>-0.1</v>
      </c>
      <c r="UV10" s="17">
        <v>5</v>
      </c>
      <c r="UW10" s="17">
        <v>5.2</v>
      </c>
      <c r="UX10" s="17">
        <v>5.2</v>
      </c>
      <c r="UY10" s="17">
        <v>-0.2</v>
      </c>
      <c r="UZ10" s="17">
        <v>8</v>
      </c>
      <c r="VA10" s="17">
        <v>14.022</v>
      </c>
      <c r="VB10" s="17">
        <v>14.022</v>
      </c>
      <c r="VC10" s="17">
        <v>-6.0220000000000002</v>
      </c>
      <c r="VD10" s="17">
        <v>0</v>
      </c>
      <c r="VE10" s="17"/>
      <c r="VF10" s="17"/>
      <c r="VG10" s="17">
        <v>0</v>
      </c>
      <c r="VH10" s="17">
        <v>0</v>
      </c>
      <c r="VI10" s="17"/>
      <c r="VJ10" s="17"/>
      <c r="VK10" s="17">
        <v>0</v>
      </c>
      <c r="VL10" s="17">
        <v>0</v>
      </c>
      <c r="VM10" s="17"/>
      <c r="VN10" s="17"/>
      <c r="VO10" s="17">
        <v>0</v>
      </c>
      <c r="VP10" s="17">
        <v>0.6</v>
      </c>
      <c r="VQ10" s="17">
        <v>0.6</v>
      </c>
      <c r="VR10" s="17">
        <v>0.6</v>
      </c>
      <c r="VS10" s="17">
        <v>0</v>
      </c>
      <c r="VT10" s="17">
        <v>36.6</v>
      </c>
      <c r="VU10" s="17">
        <v>27</v>
      </c>
      <c r="VV10" s="17">
        <v>27</v>
      </c>
      <c r="VW10" s="17">
        <v>9.6</v>
      </c>
      <c r="VX10" s="17">
        <v>38.299999999999997</v>
      </c>
      <c r="VY10" s="17">
        <v>33</v>
      </c>
      <c r="VZ10" s="17">
        <v>33</v>
      </c>
      <c r="WA10" s="17">
        <v>5.3</v>
      </c>
      <c r="WB10" s="17">
        <v>0</v>
      </c>
      <c r="WC10" s="17"/>
      <c r="WD10" s="17"/>
      <c r="WE10" s="17">
        <v>0</v>
      </c>
      <c r="WF10" s="17">
        <v>4.5</v>
      </c>
      <c r="WG10" s="17">
        <v>4.5</v>
      </c>
      <c r="WH10" s="17">
        <v>4.5</v>
      </c>
      <c r="WI10" s="17">
        <v>0</v>
      </c>
      <c r="WJ10" s="17">
        <v>2.2999999999999998</v>
      </c>
      <c r="WK10" s="17">
        <v>2.2000000000000002</v>
      </c>
      <c r="WL10" s="17">
        <v>2.2000000000000002</v>
      </c>
      <c r="WM10" s="17">
        <v>0.1</v>
      </c>
      <c r="WN10" s="17">
        <v>1.2</v>
      </c>
      <c r="WO10" s="17">
        <v>1.1000000000000001</v>
      </c>
      <c r="WP10" s="17">
        <v>1.1000000000000001</v>
      </c>
      <c r="WQ10" s="17">
        <v>0.1</v>
      </c>
      <c r="WR10" s="17">
        <v>1.4</v>
      </c>
      <c r="WS10" s="17">
        <v>1.4</v>
      </c>
      <c r="WT10" s="17">
        <v>1.4</v>
      </c>
      <c r="WU10" s="17">
        <v>0</v>
      </c>
      <c r="WV10" s="17">
        <v>0</v>
      </c>
      <c r="WW10" s="17"/>
      <c r="WX10" s="17"/>
      <c r="WY10" s="17">
        <v>0</v>
      </c>
      <c r="WZ10" s="17">
        <v>6.7</v>
      </c>
      <c r="XA10" s="17">
        <v>6.6</v>
      </c>
      <c r="XB10" s="17">
        <v>6.6</v>
      </c>
      <c r="XC10" s="17">
        <v>0.1</v>
      </c>
      <c r="XD10" s="17">
        <v>10</v>
      </c>
      <c r="XE10" s="17">
        <v>10</v>
      </c>
      <c r="XF10" s="17">
        <v>10</v>
      </c>
      <c r="XG10" s="17">
        <v>0</v>
      </c>
      <c r="XH10" s="17">
        <v>18</v>
      </c>
      <c r="XI10" s="17">
        <v>17.77778</v>
      </c>
      <c r="XJ10" s="17">
        <v>17.77778</v>
      </c>
      <c r="XK10" s="17">
        <v>0.22222</v>
      </c>
      <c r="XL10" s="17">
        <v>10.1</v>
      </c>
      <c r="XM10" s="17">
        <v>10.7</v>
      </c>
      <c r="XN10" s="17">
        <v>10.7</v>
      </c>
      <c r="XO10" s="17">
        <v>-0.6</v>
      </c>
      <c r="XP10" s="17">
        <v>17</v>
      </c>
      <c r="XQ10" s="17">
        <v>35</v>
      </c>
      <c r="XR10" s="17">
        <v>22</v>
      </c>
      <c r="XS10" s="17">
        <v>-5</v>
      </c>
      <c r="XT10" s="17">
        <v>18</v>
      </c>
      <c r="XU10" s="17"/>
      <c r="XV10" s="17"/>
      <c r="XW10" s="17">
        <v>18</v>
      </c>
      <c r="XX10" s="17">
        <v>17.899999999999999</v>
      </c>
      <c r="XY10" s="17">
        <v>14</v>
      </c>
      <c r="XZ10" s="17">
        <v>14</v>
      </c>
      <c r="YA10" s="17">
        <v>3.9</v>
      </c>
      <c r="YB10" s="17">
        <v>19</v>
      </c>
      <c r="YC10" s="17">
        <v>19</v>
      </c>
      <c r="YD10" s="17">
        <v>19</v>
      </c>
      <c r="YE10" s="17">
        <v>0</v>
      </c>
      <c r="YF10" s="17">
        <v>6.4</v>
      </c>
      <c r="YG10" s="17">
        <v>8.17</v>
      </c>
      <c r="YH10" s="17">
        <v>8.17</v>
      </c>
      <c r="YI10" s="17">
        <v>-1.77</v>
      </c>
      <c r="YJ10" s="17">
        <v>11.2</v>
      </c>
      <c r="YK10" s="17">
        <v>11</v>
      </c>
      <c r="YL10" s="17">
        <v>11</v>
      </c>
      <c r="YM10" s="17">
        <v>0.2</v>
      </c>
      <c r="YN10" s="17">
        <v>16.399999999999999</v>
      </c>
      <c r="YO10" s="17">
        <v>17.690000000000001</v>
      </c>
      <c r="YP10" s="17">
        <v>17.690000000000001</v>
      </c>
      <c r="YQ10" s="17">
        <v>-1.29</v>
      </c>
    </row>
    <row r="11" spans="1:667" ht="24" customHeight="1" x14ac:dyDescent="0.3">
      <c r="A11" s="1"/>
      <c r="B11" s="16" t="s">
        <v>66</v>
      </c>
      <c r="C11" s="16" t="s">
        <v>859</v>
      </c>
      <c r="D11" s="17">
        <v>71.599999999999994</v>
      </c>
      <c r="E11" s="17">
        <v>55.417479999999998</v>
      </c>
      <c r="F11" s="17">
        <v>90.204580000000007</v>
      </c>
      <c r="G11" s="17">
        <v>-18.604579999999999</v>
      </c>
      <c r="H11" s="17">
        <v>652.6</v>
      </c>
      <c r="I11" s="17">
        <v>650</v>
      </c>
      <c r="J11" s="17">
        <v>650</v>
      </c>
      <c r="K11" s="17">
        <v>2.6</v>
      </c>
      <c r="L11" s="17">
        <v>217.2</v>
      </c>
      <c r="M11" s="17">
        <v>210.43502000000001</v>
      </c>
      <c r="N11" s="17">
        <v>210.43502000000001</v>
      </c>
      <c r="O11" s="17">
        <v>6.7649800000000004</v>
      </c>
      <c r="P11" s="17"/>
      <c r="Q11" s="17"/>
      <c r="R11" s="17"/>
      <c r="S11" s="17">
        <v>0</v>
      </c>
      <c r="T11" s="17"/>
      <c r="U11" s="17"/>
      <c r="V11" s="17"/>
      <c r="W11" s="17">
        <v>0</v>
      </c>
      <c r="X11" s="17">
        <v>0</v>
      </c>
      <c r="Y11" s="17"/>
      <c r="Z11" s="17">
        <v>43.896030000000003</v>
      </c>
      <c r="AA11" s="17">
        <v>-43.896030000000003</v>
      </c>
      <c r="AB11" s="17">
        <v>97.5</v>
      </c>
      <c r="AC11" s="17">
        <v>94.878</v>
      </c>
      <c r="AD11" s="17">
        <v>107.45811999999999</v>
      </c>
      <c r="AE11" s="17">
        <v>-9.9581199999999992</v>
      </c>
      <c r="AF11" s="17"/>
      <c r="AG11" s="17"/>
      <c r="AH11" s="17"/>
      <c r="AI11" s="17">
        <v>0</v>
      </c>
      <c r="AJ11" s="17">
        <v>30.9</v>
      </c>
      <c r="AK11" s="17">
        <v>31.088080000000001</v>
      </c>
      <c r="AL11" s="17">
        <v>68.463970000000003</v>
      </c>
      <c r="AM11" s="17">
        <v>-37.563969999999998</v>
      </c>
      <c r="AN11" s="17">
        <v>182.7</v>
      </c>
      <c r="AO11" s="17">
        <v>196.22801999999999</v>
      </c>
      <c r="AP11" s="17">
        <v>196.22801999999999</v>
      </c>
      <c r="AQ11" s="17">
        <v>-13.52802</v>
      </c>
      <c r="AR11" s="17">
        <v>201.5</v>
      </c>
      <c r="AS11" s="17">
        <v>196.22801999999999</v>
      </c>
      <c r="AT11" s="17">
        <v>196.22801999999999</v>
      </c>
      <c r="AU11" s="17">
        <v>5.2719800000000001</v>
      </c>
      <c r="AV11" s="17">
        <v>205.7</v>
      </c>
      <c r="AW11" s="17">
        <v>196.22801999999999</v>
      </c>
      <c r="AX11" s="17">
        <v>196.22801999999999</v>
      </c>
      <c r="AY11" s="17">
        <v>9.4719800000000003</v>
      </c>
      <c r="AZ11" s="17">
        <v>281</v>
      </c>
      <c r="BA11" s="17">
        <v>295.22593999999998</v>
      </c>
      <c r="BB11" s="17">
        <v>295.22593999999998</v>
      </c>
      <c r="BC11" s="17">
        <v>-14.22594</v>
      </c>
      <c r="BD11" s="17">
        <v>207</v>
      </c>
      <c r="BE11" s="17">
        <v>206.04143999999999</v>
      </c>
      <c r="BF11" s="17">
        <v>206.04143999999999</v>
      </c>
      <c r="BG11" s="17">
        <v>0.95855999999999997</v>
      </c>
      <c r="BH11" s="17">
        <v>107.4</v>
      </c>
      <c r="BI11" s="17">
        <v>103.33009</v>
      </c>
      <c r="BJ11" s="17">
        <v>103.33009</v>
      </c>
      <c r="BK11" s="17">
        <v>4.0699100000000001</v>
      </c>
      <c r="BL11" s="17">
        <v>462.3</v>
      </c>
      <c r="BM11" s="17">
        <v>451.54289</v>
      </c>
      <c r="BN11" s="17">
        <v>354.77184999999997</v>
      </c>
      <c r="BO11" s="17">
        <v>107.52815</v>
      </c>
      <c r="BP11" s="17">
        <v>4.8</v>
      </c>
      <c r="BQ11" s="17">
        <v>4.4104299999999999</v>
      </c>
      <c r="BR11" s="17">
        <v>4.4104299999999999</v>
      </c>
      <c r="BS11" s="17">
        <v>0.38957000000000003</v>
      </c>
      <c r="BT11" s="17"/>
      <c r="BU11" s="17"/>
      <c r="BV11" s="17"/>
      <c r="BW11" s="17">
        <v>0</v>
      </c>
      <c r="BX11" s="17"/>
      <c r="BY11" s="17"/>
      <c r="BZ11" s="17"/>
      <c r="CA11" s="17">
        <v>0</v>
      </c>
      <c r="CB11" s="17"/>
      <c r="CC11" s="17"/>
      <c r="CD11" s="17"/>
      <c r="CE11" s="17">
        <v>0</v>
      </c>
      <c r="CF11" s="17">
        <v>132.80000000000001</v>
      </c>
      <c r="CG11" s="17">
        <v>131.01078000000001</v>
      </c>
      <c r="CH11" s="17">
        <v>131.01078000000001</v>
      </c>
      <c r="CI11" s="17">
        <v>1.78922</v>
      </c>
      <c r="CJ11" s="17">
        <v>7.8</v>
      </c>
      <c r="CK11" s="17">
        <v>7.1122500000000004</v>
      </c>
      <c r="CL11" s="17">
        <v>7.1122500000000004</v>
      </c>
      <c r="CM11" s="17">
        <v>0.68774999999999997</v>
      </c>
      <c r="CN11" s="17">
        <v>5.3</v>
      </c>
      <c r="CO11" s="17">
        <v>3.8191099999999998</v>
      </c>
      <c r="CP11" s="17">
        <v>3.8191099999999998</v>
      </c>
      <c r="CQ11" s="17">
        <v>1.48089</v>
      </c>
      <c r="CR11" s="17">
        <v>22.5</v>
      </c>
      <c r="CS11" s="17"/>
      <c r="CT11" s="17">
        <v>22.280850000000001</v>
      </c>
      <c r="CU11" s="17">
        <v>0.21915000000000001</v>
      </c>
      <c r="CV11" s="17">
        <v>50.9</v>
      </c>
      <c r="CW11" s="17">
        <v>48.87424</v>
      </c>
      <c r="CX11" s="17">
        <v>61.758679999999998</v>
      </c>
      <c r="CY11" s="17">
        <v>-10.85868</v>
      </c>
      <c r="CZ11" s="17">
        <v>91.1</v>
      </c>
      <c r="DA11" s="17">
        <v>109.68507</v>
      </c>
      <c r="DB11" s="17">
        <v>92.230369999999994</v>
      </c>
      <c r="DC11" s="17">
        <v>-1.1303700000000001</v>
      </c>
      <c r="DD11" s="17"/>
      <c r="DE11" s="17"/>
      <c r="DF11" s="17"/>
      <c r="DG11" s="17">
        <v>0</v>
      </c>
      <c r="DH11" s="17"/>
      <c r="DI11" s="17"/>
      <c r="DJ11" s="17"/>
      <c r="DK11" s="17">
        <v>0</v>
      </c>
      <c r="DL11" s="17"/>
      <c r="DM11" s="17"/>
      <c r="DN11" s="17"/>
      <c r="DO11" s="17">
        <v>0</v>
      </c>
      <c r="DP11" s="17"/>
      <c r="DQ11" s="17"/>
      <c r="DR11" s="17"/>
      <c r="DS11" s="17">
        <v>0</v>
      </c>
      <c r="DT11" s="17">
        <v>0</v>
      </c>
      <c r="DU11" s="17"/>
      <c r="DV11" s="17"/>
      <c r="DW11" s="17">
        <v>0</v>
      </c>
      <c r="DX11" s="17">
        <v>41</v>
      </c>
      <c r="DY11" s="17">
        <v>41.032420000000002</v>
      </c>
      <c r="DZ11" s="17">
        <v>41.032420000000002</v>
      </c>
      <c r="EA11" s="17">
        <v>-3.2419999999999997E-2</v>
      </c>
      <c r="EB11" s="17">
        <v>59.7</v>
      </c>
      <c r="EC11" s="17">
        <v>61.835749999999997</v>
      </c>
      <c r="ED11" s="17">
        <v>61.835979999999999</v>
      </c>
      <c r="EE11" s="17">
        <v>-2.13598</v>
      </c>
      <c r="EF11" s="17">
        <v>28.9</v>
      </c>
      <c r="EG11" s="17">
        <v>22.28931</v>
      </c>
      <c r="EH11" s="17">
        <v>22.28931</v>
      </c>
      <c r="EI11" s="17">
        <v>6.61069</v>
      </c>
      <c r="EJ11" s="17">
        <v>18.2</v>
      </c>
      <c r="EK11" s="17">
        <v>19.099519999999998</v>
      </c>
      <c r="EL11" s="17">
        <v>19.099519999999998</v>
      </c>
      <c r="EM11" s="17">
        <v>-0.89951999999999999</v>
      </c>
      <c r="EN11" s="17">
        <v>17.8</v>
      </c>
      <c r="EO11" s="17">
        <v>17.198070000000001</v>
      </c>
      <c r="EP11" s="17">
        <v>17.198070000000001</v>
      </c>
      <c r="EQ11" s="17">
        <v>0.60192999999999997</v>
      </c>
      <c r="ER11" s="17">
        <v>66.099999999999994</v>
      </c>
      <c r="ES11" s="17">
        <v>71.243369999999999</v>
      </c>
      <c r="ET11" s="17">
        <v>71.243369999999999</v>
      </c>
      <c r="EU11" s="17">
        <v>-5.14337</v>
      </c>
      <c r="EV11" s="17">
        <v>178.3</v>
      </c>
      <c r="EW11" s="17">
        <v>184.74316999999999</v>
      </c>
      <c r="EX11" s="17">
        <v>184.74316999999999</v>
      </c>
      <c r="EY11" s="17">
        <v>-6.4431700000000003</v>
      </c>
      <c r="EZ11" s="17">
        <v>178.2</v>
      </c>
      <c r="FA11" s="17">
        <v>184.74316999999999</v>
      </c>
      <c r="FB11" s="17">
        <v>184.74316999999999</v>
      </c>
      <c r="FC11" s="17">
        <v>-6.5431699999999999</v>
      </c>
      <c r="FD11" s="17">
        <v>181.1</v>
      </c>
      <c r="FE11" s="17">
        <v>185.29795999999999</v>
      </c>
      <c r="FF11" s="17">
        <v>185.29795999999999</v>
      </c>
      <c r="FG11" s="17">
        <v>-4.1979600000000001</v>
      </c>
      <c r="FH11" s="17">
        <v>85.6</v>
      </c>
      <c r="FI11" s="17">
        <v>52.048650000000002</v>
      </c>
      <c r="FJ11" s="17">
        <v>39.774419999999999</v>
      </c>
      <c r="FK11" s="17">
        <v>45.825580000000002</v>
      </c>
      <c r="FL11" s="17">
        <v>41.7</v>
      </c>
      <c r="FM11" s="17">
        <v>45</v>
      </c>
      <c r="FN11" s="17">
        <v>46.809660000000001</v>
      </c>
      <c r="FO11" s="17">
        <v>-5.1096599999999999</v>
      </c>
      <c r="FP11" s="17">
        <v>28.4</v>
      </c>
      <c r="FQ11" s="17">
        <v>28.16554</v>
      </c>
      <c r="FR11" s="17">
        <v>28.16554</v>
      </c>
      <c r="FS11" s="17">
        <v>0.23446</v>
      </c>
      <c r="FT11" s="17">
        <v>3.4</v>
      </c>
      <c r="FU11" s="17"/>
      <c r="FV11" s="17"/>
      <c r="FW11" s="17">
        <v>3.4</v>
      </c>
      <c r="FX11" s="17">
        <v>0</v>
      </c>
      <c r="FY11" s="17"/>
      <c r="FZ11" s="17"/>
      <c r="GA11" s="17">
        <v>0</v>
      </c>
      <c r="GB11" s="17">
        <v>44.4</v>
      </c>
      <c r="GC11" s="17">
        <v>47.313519999999997</v>
      </c>
      <c r="GD11" s="17">
        <v>20.7254</v>
      </c>
      <c r="GE11" s="17">
        <v>23.674600000000002</v>
      </c>
      <c r="GF11" s="17"/>
      <c r="GG11" s="17"/>
      <c r="GH11" s="17"/>
      <c r="GI11" s="17">
        <v>0</v>
      </c>
      <c r="GJ11" s="17"/>
      <c r="GK11" s="17"/>
      <c r="GL11" s="17"/>
      <c r="GM11" s="17">
        <v>0</v>
      </c>
      <c r="GN11" s="17">
        <v>6.8</v>
      </c>
      <c r="GO11" s="17">
        <v>6.8787000000000003</v>
      </c>
      <c r="GP11" s="17">
        <v>6.8787000000000003</v>
      </c>
      <c r="GQ11" s="17">
        <v>-7.8700000000000006E-2</v>
      </c>
      <c r="GR11" s="17">
        <v>60.7</v>
      </c>
      <c r="GS11" s="17">
        <v>68.075869999999995</v>
      </c>
      <c r="GT11" s="17">
        <v>75.966040000000007</v>
      </c>
      <c r="GU11" s="17">
        <v>-15.26604</v>
      </c>
      <c r="GV11" s="17"/>
      <c r="GW11" s="17"/>
      <c r="GX11" s="17"/>
      <c r="GY11" s="17">
        <v>0</v>
      </c>
      <c r="GZ11" s="17"/>
      <c r="HA11" s="17"/>
      <c r="HB11" s="17"/>
      <c r="HC11" s="17">
        <v>0</v>
      </c>
      <c r="HD11" s="17"/>
      <c r="HE11" s="17"/>
      <c r="HF11" s="17"/>
      <c r="HG11" s="17">
        <v>0</v>
      </c>
      <c r="HH11" s="17"/>
      <c r="HI11" s="17"/>
      <c r="HJ11" s="17"/>
      <c r="HK11" s="17">
        <v>0</v>
      </c>
      <c r="HL11" s="17">
        <v>41.7</v>
      </c>
      <c r="HM11" s="17">
        <v>47.927460000000004</v>
      </c>
      <c r="HN11" s="17">
        <v>48.886299999999999</v>
      </c>
      <c r="HO11" s="17">
        <v>-7.1863000000000001</v>
      </c>
      <c r="HP11" s="17">
        <v>0</v>
      </c>
      <c r="HQ11" s="17"/>
      <c r="HR11" s="17"/>
      <c r="HS11" s="17">
        <v>0</v>
      </c>
      <c r="HT11" s="17"/>
      <c r="HU11" s="17"/>
      <c r="HV11" s="17"/>
      <c r="HW11" s="17">
        <v>0</v>
      </c>
      <c r="HX11" s="17">
        <v>44.9</v>
      </c>
      <c r="HY11" s="17">
        <v>45.291899999999998</v>
      </c>
      <c r="HZ11" s="17">
        <v>45.291899999999998</v>
      </c>
      <c r="IA11" s="17">
        <v>-0.39190000000000003</v>
      </c>
      <c r="IB11" s="17"/>
      <c r="IC11" s="17"/>
      <c r="ID11" s="17"/>
      <c r="IE11" s="17">
        <v>0</v>
      </c>
      <c r="IF11" s="17"/>
      <c r="IG11" s="17"/>
      <c r="IH11" s="17"/>
      <c r="II11" s="17">
        <v>0</v>
      </c>
      <c r="IJ11" s="17"/>
      <c r="IK11" s="17"/>
      <c r="IL11" s="17"/>
      <c r="IM11" s="17">
        <v>0</v>
      </c>
      <c r="IN11" s="17">
        <v>60.6</v>
      </c>
      <c r="IO11" s="17">
        <v>38.949800000000003</v>
      </c>
      <c r="IP11" s="17">
        <v>23.942820000000001</v>
      </c>
      <c r="IQ11" s="17">
        <v>36.657179999999997</v>
      </c>
      <c r="IR11" s="17">
        <v>167.4</v>
      </c>
      <c r="IS11" s="17">
        <v>170.94</v>
      </c>
      <c r="IT11" s="17">
        <v>170.94</v>
      </c>
      <c r="IU11" s="17">
        <v>-3.54</v>
      </c>
      <c r="IV11" s="17">
        <v>167.6</v>
      </c>
      <c r="IW11" s="17">
        <v>170.94</v>
      </c>
      <c r="IX11" s="17">
        <v>170.94</v>
      </c>
      <c r="IY11" s="17">
        <v>-3.34</v>
      </c>
      <c r="IZ11" s="17">
        <v>169.1</v>
      </c>
      <c r="JA11" s="17">
        <v>170.94</v>
      </c>
      <c r="JB11" s="17">
        <v>170.94</v>
      </c>
      <c r="JC11" s="17">
        <v>-1.84</v>
      </c>
      <c r="JD11" s="17">
        <v>251.8</v>
      </c>
      <c r="JE11" s="17">
        <v>257.18</v>
      </c>
      <c r="JF11" s="17">
        <v>257.18</v>
      </c>
      <c r="JG11" s="17">
        <v>-5.38</v>
      </c>
      <c r="JH11" s="17">
        <v>11.9</v>
      </c>
      <c r="JI11" s="17">
        <v>15</v>
      </c>
      <c r="JJ11" s="17">
        <v>12</v>
      </c>
      <c r="JK11" s="17">
        <v>-0.1</v>
      </c>
      <c r="JL11" s="17">
        <v>0</v>
      </c>
      <c r="JM11" s="17"/>
      <c r="JN11" s="17"/>
      <c r="JO11" s="17">
        <v>0</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c r="KK11" s="17"/>
      <c r="KL11" s="17"/>
      <c r="KM11" s="17">
        <v>0</v>
      </c>
      <c r="KN11" s="17">
        <v>3</v>
      </c>
      <c r="KO11" s="17">
        <v>4.7853599999999998</v>
      </c>
      <c r="KP11" s="17">
        <v>4.7853500000000002</v>
      </c>
      <c r="KQ11" s="17">
        <v>-1.78535</v>
      </c>
      <c r="KR11" s="17">
        <v>117.1</v>
      </c>
      <c r="KS11" s="17">
        <v>124.35232999999999</v>
      </c>
      <c r="KT11" s="17">
        <v>87.498369999999994</v>
      </c>
      <c r="KU11" s="17">
        <v>29.60163</v>
      </c>
      <c r="KV11" s="17">
        <v>98.1</v>
      </c>
      <c r="KW11" s="17">
        <v>84.618110000000001</v>
      </c>
      <c r="KX11" s="17">
        <v>94.802239999999998</v>
      </c>
      <c r="KY11" s="17">
        <v>3.2977599999999998</v>
      </c>
      <c r="KZ11" s="17">
        <v>63</v>
      </c>
      <c r="LA11" s="17">
        <v>66.809659999999994</v>
      </c>
      <c r="LB11" s="17">
        <v>66.809659999999994</v>
      </c>
      <c r="LC11" s="17">
        <v>-3.80966</v>
      </c>
      <c r="LD11" s="17">
        <v>72.599999999999994</v>
      </c>
      <c r="LE11" s="17">
        <v>69.283270000000002</v>
      </c>
      <c r="LF11" s="17">
        <v>72.385559999999998</v>
      </c>
      <c r="LG11" s="17">
        <v>0.21443999999999999</v>
      </c>
      <c r="LH11" s="17">
        <v>29.9</v>
      </c>
      <c r="LI11" s="17">
        <v>29.806760000000001</v>
      </c>
      <c r="LJ11" s="17">
        <v>29.806760000000001</v>
      </c>
      <c r="LK11" s="17">
        <v>9.3240000000000003E-2</v>
      </c>
      <c r="LL11" s="17"/>
      <c r="LM11" s="17"/>
      <c r="LN11" s="17"/>
      <c r="LO11" s="17">
        <v>0</v>
      </c>
      <c r="LP11" s="17"/>
      <c r="LQ11" s="17"/>
      <c r="LR11" s="17"/>
      <c r="LS11" s="17">
        <v>0</v>
      </c>
      <c r="LT11" s="17">
        <v>0</v>
      </c>
      <c r="LU11" s="17"/>
      <c r="LV11" s="17"/>
      <c r="LW11" s="17">
        <v>0</v>
      </c>
      <c r="LX11" s="17">
        <v>141.80000000000001</v>
      </c>
      <c r="LY11" s="17">
        <v>153.06012000000001</v>
      </c>
      <c r="LZ11" s="17">
        <v>158.39528999999999</v>
      </c>
      <c r="MA11" s="17">
        <v>-16.595289999999999</v>
      </c>
      <c r="MB11" s="17">
        <v>144.30000000000001</v>
      </c>
      <c r="MC11" s="17">
        <v>153.06012000000001</v>
      </c>
      <c r="MD11" s="17">
        <v>158.39528999999999</v>
      </c>
      <c r="ME11" s="17">
        <v>-14.09529</v>
      </c>
      <c r="MF11" s="17">
        <v>148.6</v>
      </c>
      <c r="MG11" s="17">
        <v>153.51975999999999</v>
      </c>
      <c r="MH11" s="17">
        <v>158.87094999999999</v>
      </c>
      <c r="MI11" s="17">
        <v>-10.270949999999999</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v>210.3</v>
      </c>
      <c r="NE11" s="17">
        <v>205.29381000000001</v>
      </c>
      <c r="NF11" s="17">
        <v>205.2938</v>
      </c>
      <c r="NG11" s="17">
        <v>5.0061999999999998</v>
      </c>
      <c r="NH11" s="17">
        <v>101.5</v>
      </c>
      <c r="NI11" s="17">
        <v>102.95515</v>
      </c>
      <c r="NJ11" s="17">
        <v>102.95515</v>
      </c>
      <c r="NK11" s="17">
        <v>-1.4551499999999999</v>
      </c>
      <c r="NL11" s="17">
        <v>6</v>
      </c>
      <c r="NM11" s="17">
        <v>2.5782699999999998</v>
      </c>
      <c r="NN11" s="17">
        <v>2.5782699999999998</v>
      </c>
      <c r="NO11" s="17">
        <v>3.4217300000000002</v>
      </c>
      <c r="NP11" s="17">
        <v>3.7</v>
      </c>
      <c r="NQ11" s="17">
        <v>2.7048399999999999</v>
      </c>
      <c r="NR11" s="17">
        <v>2.7048399999999999</v>
      </c>
      <c r="NS11" s="17">
        <v>0.99516000000000004</v>
      </c>
      <c r="NT11" s="17">
        <v>0</v>
      </c>
      <c r="NU11" s="17"/>
      <c r="NV11" s="17"/>
      <c r="NW11" s="17">
        <v>0</v>
      </c>
      <c r="NX11" s="17">
        <v>73.900000000000006</v>
      </c>
      <c r="NY11" s="17">
        <v>64.691299999999998</v>
      </c>
      <c r="NZ11" s="17">
        <v>64.691299999999998</v>
      </c>
      <c r="OA11" s="17">
        <v>9.2087000000000003</v>
      </c>
      <c r="OB11" s="17">
        <v>0</v>
      </c>
      <c r="OC11" s="17"/>
      <c r="OD11" s="17"/>
      <c r="OE11" s="17">
        <v>0</v>
      </c>
      <c r="OF11" s="17">
        <v>11.5</v>
      </c>
      <c r="OG11" s="17">
        <v>12.5259</v>
      </c>
      <c r="OH11" s="17">
        <v>12.5259</v>
      </c>
      <c r="OI11" s="17">
        <v>-1.0259</v>
      </c>
      <c r="OJ11" s="17">
        <v>0</v>
      </c>
      <c r="OK11" s="17"/>
      <c r="OL11" s="17"/>
      <c r="OM11" s="17">
        <v>0</v>
      </c>
      <c r="ON11" s="17">
        <v>10.3</v>
      </c>
      <c r="OO11" s="17">
        <v>20.33764</v>
      </c>
      <c r="OP11" s="17">
        <v>20.337610000000002</v>
      </c>
      <c r="OQ11" s="17">
        <v>-10.037610000000001</v>
      </c>
      <c r="OR11" s="17">
        <v>0</v>
      </c>
      <c r="OS11" s="17"/>
      <c r="OT11" s="17"/>
      <c r="OU11" s="17">
        <v>0</v>
      </c>
      <c r="OV11" s="17">
        <v>0</v>
      </c>
      <c r="OW11" s="17"/>
      <c r="OX11" s="17">
        <v>2.8559800000000002</v>
      </c>
      <c r="OY11" s="17">
        <v>-2.8559800000000002</v>
      </c>
      <c r="OZ11" s="17">
        <v>0</v>
      </c>
      <c r="PA11" s="17"/>
      <c r="PB11" s="17"/>
      <c r="PC11" s="17">
        <v>0</v>
      </c>
      <c r="PD11" s="17">
        <v>0</v>
      </c>
      <c r="PE11" s="17"/>
      <c r="PF11" s="17"/>
      <c r="PG11" s="17">
        <v>0</v>
      </c>
      <c r="PH11" s="17">
        <v>0.7</v>
      </c>
      <c r="PI11" s="17">
        <v>0.77</v>
      </c>
      <c r="PJ11" s="17">
        <v>0.77</v>
      </c>
      <c r="PK11" s="17">
        <v>-7.0000000000000007E-2</v>
      </c>
      <c r="PL11" s="17">
        <v>1.6</v>
      </c>
      <c r="PM11" s="17">
        <v>1.4</v>
      </c>
      <c r="PN11" s="17">
        <v>1.4</v>
      </c>
      <c r="PO11" s="17">
        <v>0.2</v>
      </c>
      <c r="PP11" s="17">
        <v>2.6</v>
      </c>
      <c r="PQ11" s="17">
        <v>2.7</v>
      </c>
      <c r="PR11" s="17">
        <v>2.7</v>
      </c>
      <c r="PS11" s="17">
        <v>-0.1</v>
      </c>
      <c r="PT11" s="17">
        <v>18.7</v>
      </c>
      <c r="PU11" s="17">
        <v>9.2056100000000001</v>
      </c>
      <c r="PV11" s="17">
        <v>9.2056400000000007</v>
      </c>
      <c r="PW11" s="17">
        <v>9.4943600000000004</v>
      </c>
      <c r="PX11" s="17">
        <v>4.9000000000000004</v>
      </c>
      <c r="PY11" s="17">
        <v>5</v>
      </c>
      <c r="PZ11" s="17">
        <v>5</v>
      </c>
      <c r="QA11" s="17">
        <v>-0.1</v>
      </c>
      <c r="QB11" s="17">
        <v>4.5</v>
      </c>
      <c r="QC11" s="17">
        <v>4</v>
      </c>
      <c r="QD11" s="17">
        <v>4</v>
      </c>
      <c r="QE11" s="17">
        <v>0.5</v>
      </c>
      <c r="QF11" s="17">
        <v>3.7</v>
      </c>
      <c r="QG11" s="17">
        <v>3.5</v>
      </c>
      <c r="QH11" s="17">
        <v>3.5</v>
      </c>
      <c r="QI11" s="17">
        <v>0.2</v>
      </c>
      <c r="QJ11" s="17">
        <v>15.1</v>
      </c>
      <c r="QK11" s="17">
        <v>14.492749999999999</v>
      </c>
      <c r="QL11" s="17">
        <v>14.492749999999999</v>
      </c>
      <c r="QM11" s="17">
        <v>0.60724999999999996</v>
      </c>
      <c r="QN11" s="17">
        <v>0</v>
      </c>
      <c r="QO11" s="17"/>
      <c r="QP11" s="17"/>
      <c r="QQ11" s="17">
        <v>0</v>
      </c>
      <c r="QR11" s="17">
        <v>0</v>
      </c>
      <c r="QS11" s="17"/>
      <c r="QT11" s="17"/>
      <c r="QU11" s="17">
        <v>0</v>
      </c>
      <c r="QV11" s="17">
        <v>17.899999999999999</v>
      </c>
      <c r="QW11" s="17">
        <v>13.82</v>
      </c>
      <c r="QX11" s="17">
        <v>13.82</v>
      </c>
      <c r="QY11" s="17">
        <v>4.08</v>
      </c>
      <c r="QZ11" s="17">
        <v>43.1</v>
      </c>
      <c r="RA11" s="17">
        <v>44.0869</v>
      </c>
      <c r="RB11" s="17">
        <v>44.0869</v>
      </c>
      <c r="RC11" s="17">
        <v>-0.9869</v>
      </c>
      <c r="RD11" s="17">
        <v>0</v>
      </c>
      <c r="RE11" s="17"/>
      <c r="RF11" s="17"/>
      <c r="RG11" s="17">
        <v>0</v>
      </c>
      <c r="RH11" s="17">
        <v>2.5</v>
      </c>
      <c r="RI11" s="17">
        <v>2.5</v>
      </c>
      <c r="RJ11" s="17">
        <v>2.5</v>
      </c>
      <c r="RK11" s="17">
        <v>0</v>
      </c>
      <c r="RL11" s="17">
        <v>10.1</v>
      </c>
      <c r="RM11" s="17">
        <v>11.725770000000001</v>
      </c>
      <c r="RN11" s="17">
        <v>13.418699999999999</v>
      </c>
      <c r="RO11" s="17">
        <v>-3.3187000000000002</v>
      </c>
      <c r="RP11" s="17">
        <v>1.4</v>
      </c>
      <c r="RQ11" s="17">
        <v>1.52</v>
      </c>
      <c r="RR11" s="17">
        <v>1.52</v>
      </c>
      <c r="RS11" s="17">
        <v>-0.12</v>
      </c>
      <c r="RT11" s="17">
        <v>0.4</v>
      </c>
      <c r="RU11" s="17">
        <v>0.4</v>
      </c>
      <c r="RV11" s="17">
        <v>0.4</v>
      </c>
      <c r="RW11" s="17">
        <v>0</v>
      </c>
      <c r="RX11" s="17">
        <v>6.2</v>
      </c>
      <c r="RY11" s="17">
        <v>5.8</v>
      </c>
      <c r="RZ11" s="17">
        <v>5.8</v>
      </c>
      <c r="SA11" s="17">
        <v>0.4</v>
      </c>
      <c r="SB11" s="17">
        <v>0</v>
      </c>
      <c r="SC11" s="17"/>
      <c r="SD11" s="17"/>
      <c r="SE11" s="17">
        <v>0</v>
      </c>
      <c r="SF11" s="17">
        <v>7.9</v>
      </c>
      <c r="SG11" s="17">
        <v>7.8</v>
      </c>
      <c r="SH11" s="17">
        <v>7.8</v>
      </c>
      <c r="SI11" s="17">
        <v>0.1</v>
      </c>
      <c r="SJ11" s="17">
        <v>3.6</v>
      </c>
      <c r="SK11" s="17">
        <v>3.6</v>
      </c>
      <c r="SL11" s="17">
        <v>3.6</v>
      </c>
      <c r="SM11" s="17">
        <v>0</v>
      </c>
      <c r="SN11" s="17">
        <v>3.7</v>
      </c>
      <c r="SO11" s="17">
        <v>4</v>
      </c>
      <c r="SP11" s="17">
        <v>4</v>
      </c>
      <c r="SQ11" s="17">
        <v>-0.3</v>
      </c>
      <c r="SR11" s="17">
        <v>5</v>
      </c>
      <c r="SS11" s="17">
        <v>6.5</v>
      </c>
      <c r="ST11" s="17">
        <v>6.5</v>
      </c>
      <c r="SU11" s="17">
        <v>-1.5</v>
      </c>
      <c r="SV11" s="17">
        <v>19.100000000000001</v>
      </c>
      <c r="SW11" s="17">
        <v>16.1097</v>
      </c>
      <c r="SX11" s="17">
        <v>16.1097</v>
      </c>
      <c r="SY11" s="17">
        <v>2.9903</v>
      </c>
      <c r="SZ11" s="17">
        <v>11.5</v>
      </c>
      <c r="TA11" s="17">
        <v>25.303699999999999</v>
      </c>
      <c r="TB11" s="17">
        <v>25.303699999999999</v>
      </c>
      <c r="TC11" s="17">
        <v>-13.803699999999999</v>
      </c>
      <c r="TD11" s="17">
        <v>0</v>
      </c>
      <c r="TE11" s="17"/>
      <c r="TF11" s="17"/>
      <c r="TG11" s="17">
        <v>0</v>
      </c>
      <c r="TH11" s="17">
        <v>27.3</v>
      </c>
      <c r="TI11" s="17">
        <v>44.523800000000001</v>
      </c>
      <c r="TJ11" s="17">
        <v>44.523800000000001</v>
      </c>
      <c r="TK11" s="17">
        <v>-17.223800000000001</v>
      </c>
      <c r="TL11" s="17">
        <v>55.5</v>
      </c>
      <c r="TM11" s="17">
        <v>51.663800000000002</v>
      </c>
      <c r="TN11" s="17">
        <v>51.663800000000002</v>
      </c>
      <c r="TO11" s="17">
        <v>3.8361999999999998</v>
      </c>
      <c r="TP11" s="17">
        <v>2.8</v>
      </c>
      <c r="TQ11" s="17">
        <v>5.1341999999999999</v>
      </c>
      <c r="TR11" s="17">
        <v>5.1341999999999999</v>
      </c>
      <c r="TS11" s="17">
        <v>-2.3342000000000001</v>
      </c>
      <c r="TT11" s="17">
        <v>3</v>
      </c>
      <c r="TU11" s="17">
        <v>2.0941999999999998</v>
      </c>
      <c r="TV11" s="17">
        <v>2.0941999999999998</v>
      </c>
      <c r="TW11" s="17">
        <v>0.90580000000000005</v>
      </c>
      <c r="TX11" s="17">
        <v>0</v>
      </c>
      <c r="TY11" s="17"/>
      <c r="TZ11" s="17"/>
      <c r="UA11" s="17">
        <v>0</v>
      </c>
      <c r="UB11" s="17">
        <v>7.5</v>
      </c>
      <c r="UC11" s="17">
        <v>6</v>
      </c>
      <c r="UD11" s="17">
        <v>6</v>
      </c>
      <c r="UE11" s="17">
        <v>1.5</v>
      </c>
      <c r="UF11" s="17">
        <v>2.6</v>
      </c>
      <c r="UG11" s="17">
        <v>2.2999999999999998</v>
      </c>
      <c r="UH11" s="17">
        <v>2.2999999999999998</v>
      </c>
      <c r="UI11" s="17">
        <v>0.3</v>
      </c>
      <c r="UJ11" s="17">
        <v>7.1</v>
      </c>
      <c r="UK11" s="17">
        <v>6.7</v>
      </c>
      <c r="UL11" s="17">
        <v>6.7</v>
      </c>
      <c r="UM11" s="17">
        <v>0.4</v>
      </c>
      <c r="UN11" s="17">
        <v>4.4000000000000004</v>
      </c>
      <c r="UO11" s="17">
        <v>4.5</v>
      </c>
      <c r="UP11" s="17">
        <v>4.5</v>
      </c>
      <c r="UQ11" s="17">
        <v>-0.1</v>
      </c>
      <c r="UR11" s="17">
        <v>4.9000000000000004</v>
      </c>
      <c r="US11" s="17">
        <v>5</v>
      </c>
      <c r="UT11" s="17">
        <v>5</v>
      </c>
      <c r="UU11" s="17">
        <v>-0.1</v>
      </c>
      <c r="UV11" s="17">
        <v>5</v>
      </c>
      <c r="UW11" s="17">
        <v>5.2</v>
      </c>
      <c r="UX11" s="17">
        <v>5.2</v>
      </c>
      <c r="UY11" s="17">
        <v>-0.2</v>
      </c>
      <c r="UZ11" s="17">
        <v>8.1</v>
      </c>
      <c r="VA11" s="17">
        <v>13.2332</v>
      </c>
      <c r="VB11" s="17">
        <v>13.2332</v>
      </c>
      <c r="VC11" s="17">
        <v>-5.1332000000000004</v>
      </c>
      <c r="VD11" s="17">
        <v>0</v>
      </c>
      <c r="VE11" s="17"/>
      <c r="VF11" s="17"/>
      <c r="VG11" s="17">
        <v>0</v>
      </c>
      <c r="VH11" s="17">
        <v>0</v>
      </c>
      <c r="VI11" s="17"/>
      <c r="VJ11" s="17"/>
      <c r="VK11" s="17">
        <v>0</v>
      </c>
      <c r="VL11" s="17">
        <v>0</v>
      </c>
      <c r="VM11" s="17"/>
      <c r="VN11" s="17"/>
      <c r="VO11" s="17">
        <v>0</v>
      </c>
      <c r="VP11" s="17">
        <v>0.6</v>
      </c>
      <c r="VQ11" s="17">
        <v>0.6</v>
      </c>
      <c r="VR11" s="17">
        <v>0.6</v>
      </c>
      <c r="VS11" s="17">
        <v>0</v>
      </c>
      <c r="VT11" s="17">
        <v>63.9</v>
      </c>
      <c r="VU11" s="17">
        <v>28</v>
      </c>
      <c r="VV11" s="17">
        <v>28</v>
      </c>
      <c r="VW11" s="17">
        <v>35.9</v>
      </c>
      <c r="VX11" s="17">
        <v>75.2</v>
      </c>
      <c r="VY11" s="17">
        <v>35</v>
      </c>
      <c r="VZ11" s="17">
        <v>35</v>
      </c>
      <c r="WA11" s="17">
        <v>40.200000000000003</v>
      </c>
      <c r="WB11" s="17">
        <v>0</v>
      </c>
      <c r="WC11" s="17"/>
      <c r="WD11" s="17"/>
      <c r="WE11" s="17">
        <v>0</v>
      </c>
      <c r="WF11" s="17">
        <v>4.5</v>
      </c>
      <c r="WG11" s="17">
        <v>4.5</v>
      </c>
      <c r="WH11" s="17">
        <v>4.5</v>
      </c>
      <c r="WI11" s="17">
        <v>0</v>
      </c>
      <c r="WJ11" s="17">
        <v>2.2999999999999998</v>
      </c>
      <c r="WK11" s="17">
        <v>2.2000000000000002</v>
      </c>
      <c r="WL11" s="17">
        <v>2.2000000000000002</v>
      </c>
      <c r="WM11" s="17">
        <v>0.1</v>
      </c>
      <c r="WN11" s="17">
        <v>1.2</v>
      </c>
      <c r="WO11" s="17">
        <v>1.1000000000000001</v>
      </c>
      <c r="WP11" s="17">
        <v>1.1000000000000001</v>
      </c>
      <c r="WQ11" s="17">
        <v>0.1</v>
      </c>
      <c r="WR11" s="17">
        <v>1.4</v>
      </c>
      <c r="WS11" s="17">
        <v>1.4</v>
      </c>
      <c r="WT11" s="17">
        <v>1.4</v>
      </c>
      <c r="WU11" s="17">
        <v>0</v>
      </c>
      <c r="WV11" s="17">
        <v>0</v>
      </c>
      <c r="WW11" s="17"/>
      <c r="WX11" s="17"/>
      <c r="WY11" s="17">
        <v>0</v>
      </c>
      <c r="WZ11" s="17">
        <v>6.7</v>
      </c>
      <c r="XA11" s="17">
        <v>6.6</v>
      </c>
      <c r="XB11" s="17">
        <v>6.6</v>
      </c>
      <c r="XC11" s="17">
        <v>0.1</v>
      </c>
      <c r="XD11" s="17">
        <v>10</v>
      </c>
      <c r="XE11" s="17">
        <v>10</v>
      </c>
      <c r="XF11" s="17">
        <v>10</v>
      </c>
      <c r="XG11" s="17">
        <v>0</v>
      </c>
      <c r="XH11" s="17">
        <v>18</v>
      </c>
      <c r="XI11" s="17">
        <v>17.77778</v>
      </c>
      <c r="XJ11" s="17">
        <v>17.77778</v>
      </c>
      <c r="XK11" s="17">
        <v>0.22222</v>
      </c>
      <c r="XL11" s="17">
        <v>9.3000000000000007</v>
      </c>
      <c r="XM11" s="17">
        <v>10.7</v>
      </c>
      <c r="XN11" s="17">
        <v>10.7</v>
      </c>
      <c r="XO11" s="17">
        <v>-1.4</v>
      </c>
      <c r="XP11" s="17">
        <v>17</v>
      </c>
      <c r="XQ11" s="17">
        <v>35</v>
      </c>
      <c r="XR11" s="17">
        <v>22</v>
      </c>
      <c r="XS11" s="17">
        <v>-5</v>
      </c>
      <c r="XT11" s="17">
        <v>17.899999999999999</v>
      </c>
      <c r="XU11" s="17"/>
      <c r="XV11" s="17"/>
      <c r="XW11" s="17">
        <v>17.899999999999999</v>
      </c>
      <c r="XX11" s="17">
        <v>17</v>
      </c>
      <c r="XY11" s="17">
        <v>14</v>
      </c>
      <c r="XZ11" s="17">
        <v>14</v>
      </c>
      <c r="YA11" s="17">
        <v>3</v>
      </c>
      <c r="YB11" s="17">
        <v>19.100000000000001</v>
      </c>
      <c r="YC11" s="17">
        <v>19</v>
      </c>
      <c r="YD11" s="17">
        <v>19</v>
      </c>
      <c r="YE11" s="17">
        <v>0.1</v>
      </c>
      <c r="YF11" s="17">
        <v>8.3000000000000007</v>
      </c>
      <c r="YG11" s="17">
        <v>8.17</v>
      </c>
      <c r="YH11" s="17">
        <v>8.17</v>
      </c>
      <c r="YI11" s="17">
        <v>0.13</v>
      </c>
      <c r="YJ11" s="17">
        <v>11.2</v>
      </c>
      <c r="YK11" s="17">
        <v>11</v>
      </c>
      <c r="YL11" s="17">
        <v>11</v>
      </c>
      <c r="YM11" s="17">
        <v>0.2</v>
      </c>
      <c r="YN11" s="17">
        <v>17.7</v>
      </c>
      <c r="YO11" s="17">
        <v>17.690000000000001</v>
      </c>
      <c r="YP11" s="17">
        <v>17.690000000000001</v>
      </c>
      <c r="YQ11" s="17">
        <v>0.01</v>
      </c>
    </row>
    <row r="12" spans="1:667" ht="24" customHeight="1" x14ac:dyDescent="0.3">
      <c r="A12" s="1"/>
      <c r="B12" s="16" t="s">
        <v>66</v>
      </c>
      <c r="C12" s="16" t="s">
        <v>860</v>
      </c>
      <c r="D12" s="17">
        <v>71.400000000000006</v>
      </c>
      <c r="E12" s="17">
        <v>53.85472</v>
      </c>
      <c r="F12" s="17">
        <v>89.372110000000006</v>
      </c>
      <c r="G12" s="17">
        <v>-17.972110000000001</v>
      </c>
      <c r="H12" s="17">
        <v>650.20000000000005</v>
      </c>
      <c r="I12" s="17">
        <v>650</v>
      </c>
      <c r="J12" s="17">
        <v>650</v>
      </c>
      <c r="K12" s="17">
        <v>0.2</v>
      </c>
      <c r="L12" s="17">
        <v>215.6</v>
      </c>
      <c r="M12" s="17">
        <v>210.43502000000001</v>
      </c>
      <c r="N12" s="17">
        <v>210.43502000000001</v>
      </c>
      <c r="O12" s="17">
        <v>5.1649799999999999</v>
      </c>
      <c r="P12" s="17"/>
      <c r="Q12" s="17"/>
      <c r="R12" s="17"/>
      <c r="S12" s="17">
        <v>0</v>
      </c>
      <c r="T12" s="17"/>
      <c r="U12" s="17"/>
      <c r="V12" s="17"/>
      <c r="W12" s="17">
        <v>0</v>
      </c>
      <c r="X12" s="17">
        <v>0</v>
      </c>
      <c r="Y12" s="17"/>
      <c r="Z12" s="17"/>
      <c r="AA12" s="17">
        <v>0</v>
      </c>
      <c r="AB12" s="17">
        <v>95.7</v>
      </c>
      <c r="AC12" s="17">
        <v>94.878</v>
      </c>
      <c r="AD12" s="17">
        <v>107.45813</v>
      </c>
      <c r="AE12" s="17">
        <v>-11.75813</v>
      </c>
      <c r="AF12" s="17"/>
      <c r="AG12" s="17"/>
      <c r="AH12" s="17"/>
      <c r="AI12" s="17">
        <v>0</v>
      </c>
      <c r="AJ12" s="17">
        <v>31</v>
      </c>
      <c r="AK12" s="17">
        <v>31.088080000000001</v>
      </c>
      <c r="AL12" s="17">
        <v>69.873990000000006</v>
      </c>
      <c r="AM12" s="17">
        <v>-38.873989999999999</v>
      </c>
      <c r="AN12" s="17">
        <v>182.6</v>
      </c>
      <c r="AO12" s="17">
        <v>196.22801999999999</v>
      </c>
      <c r="AP12" s="17">
        <v>196.22801999999999</v>
      </c>
      <c r="AQ12" s="17">
        <v>-13.628019999999999</v>
      </c>
      <c r="AR12" s="17">
        <v>202.4</v>
      </c>
      <c r="AS12" s="17">
        <v>196.22801999999999</v>
      </c>
      <c r="AT12" s="17">
        <v>196.22801999999999</v>
      </c>
      <c r="AU12" s="17">
        <v>6.1719799999999996</v>
      </c>
      <c r="AV12" s="17">
        <v>206.8</v>
      </c>
      <c r="AW12" s="17">
        <v>196.22801999999999</v>
      </c>
      <c r="AX12" s="17">
        <v>196.22801999999999</v>
      </c>
      <c r="AY12" s="17">
        <v>10.57198</v>
      </c>
      <c r="AZ12" s="17">
        <v>281.8</v>
      </c>
      <c r="BA12" s="17">
        <v>295.22593999999998</v>
      </c>
      <c r="BB12" s="17">
        <v>295.22593999999998</v>
      </c>
      <c r="BC12" s="17">
        <v>-13.425940000000001</v>
      </c>
      <c r="BD12" s="17">
        <v>207.5</v>
      </c>
      <c r="BE12" s="17">
        <v>206.04143999999999</v>
      </c>
      <c r="BF12" s="17">
        <v>206.04143999999999</v>
      </c>
      <c r="BG12" s="17">
        <v>1.4585600000000001</v>
      </c>
      <c r="BH12" s="17">
        <v>107.4</v>
      </c>
      <c r="BI12" s="17">
        <v>103.33009</v>
      </c>
      <c r="BJ12" s="17">
        <v>103.33009</v>
      </c>
      <c r="BK12" s="17">
        <v>4.0699100000000001</v>
      </c>
      <c r="BL12" s="17">
        <v>449.4</v>
      </c>
      <c r="BM12" s="17">
        <v>426.31799999999998</v>
      </c>
      <c r="BN12" s="17">
        <v>356.15165999999999</v>
      </c>
      <c r="BO12" s="17">
        <v>93.248339999999999</v>
      </c>
      <c r="BP12" s="17">
        <v>4.8</v>
      </c>
      <c r="BQ12" s="17">
        <v>4.4104299999999999</v>
      </c>
      <c r="BR12" s="17">
        <v>4.4104299999999999</v>
      </c>
      <c r="BS12" s="17">
        <v>0.38957000000000003</v>
      </c>
      <c r="BT12" s="17"/>
      <c r="BU12" s="17"/>
      <c r="BV12" s="17"/>
      <c r="BW12" s="17">
        <v>0</v>
      </c>
      <c r="BX12" s="17"/>
      <c r="BY12" s="17"/>
      <c r="BZ12" s="17"/>
      <c r="CA12" s="17">
        <v>0</v>
      </c>
      <c r="CB12" s="17"/>
      <c r="CC12" s="17"/>
      <c r="CD12" s="17"/>
      <c r="CE12" s="17">
        <v>0</v>
      </c>
      <c r="CF12" s="17">
        <v>130.30000000000001</v>
      </c>
      <c r="CG12" s="17">
        <v>131.01078000000001</v>
      </c>
      <c r="CH12" s="17">
        <v>131.01078000000001</v>
      </c>
      <c r="CI12" s="17">
        <v>-0.71077999999999997</v>
      </c>
      <c r="CJ12" s="17">
        <v>7.7</v>
      </c>
      <c r="CK12" s="17">
        <v>7.1122500000000004</v>
      </c>
      <c r="CL12" s="17">
        <v>7.1122500000000004</v>
      </c>
      <c r="CM12" s="17">
        <v>0.58774999999999999</v>
      </c>
      <c r="CN12" s="17">
        <v>5.2</v>
      </c>
      <c r="CO12" s="17">
        <v>3.8191099999999998</v>
      </c>
      <c r="CP12" s="17">
        <v>3.8191099999999998</v>
      </c>
      <c r="CQ12" s="17">
        <v>1.38089</v>
      </c>
      <c r="CR12" s="17">
        <v>0</v>
      </c>
      <c r="CS12" s="17"/>
      <c r="CT12" s="17">
        <v>22.280850000000001</v>
      </c>
      <c r="CU12" s="17">
        <v>-22.280850000000001</v>
      </c>
      <c r="CV12" s="17">
        <v>50.5</v>
      </c>
      <c r="CW12" s="17">
        <v>48.682980000000001</v>
      </c>
      <c r="CX12" s="17">
        <v>61.731319999999997</v>
      </c>
      <c r="CY12" s="17">
        <v>-11.23132</v>
      </c>
      <c r="CZ12" s="17">
        <v>60.5</v>
      </c>
      <c r="DA12" s="17">
        <v>109.68507</v>
      </c>
      <c r="DB12" s="17">
        <v>103.04325</v>
      </c>
      <c r="DC12" s="17">
        <v>-42.54325</v>
      </c>
      <c r="DD12" s="17"/>
      <c r="DE12" s="17"/>
      <c r="DF12" s="17"/>
      <c r="DG12" s="17">
        <v>0</v>
      </c>
      <c r="DH12" s="17"/>
      <c r="DI12" s="17"/>
      <c r="DJ12" s="17"/>
      <c r="DK12" s="17">
        <v>0</v>
      </c>
      <c r="DL12" s="17"/>
      <c r="DM12" s="17"/>
      <c r="DN12" s="17"/>
      <c r="DO12" s="17">
        <v>0</v>
      </c>
      <c r="DP12" s="17"/>
      <c r="DQ12" s="17"/>
      <c r="DR12" s="17"/>
      <c r="DS12" s="17">
        <v>0</v>
      </c>
      <c r="DT12" s="17">
        <v>0</v>
      </c>
      <c r="DU12" s="17"/>
      <c r="DV12" s="17"/>
      <c r="DW12" s="17">
        <v>0</v>
      </c>
      <c r="DX12" s="17">
        <v>41.8</v>
      </c>
      <c r="DY12" s="17">
        <v>41.032420000000002</v>
      </c>
      <c r="DZ12" s="17">
        <v>41.032420000000002</v>
      </c>
      <c r="EA12" s="17">
        <v>0.76758000000000004</v>
      </c>
      <c r="EB12" s="17">
        <v>50</v>
      </c>
      <c r="EC12" s="17">
        <v>61.835749999999997</v>
      </c>
      <c r="ED12" s="17">
        <v>61.835999999999999</v>
      </c>
      <c r="EE12" s="17">
        <v>-11.836</v>
      </c>
      <c r="EF12" s="17">
        <v>29.5</v>
      </c>
      <c r="EG12" s="17">
        <v>22.28931</v>
      </c>
      <c r="EH12" s="17">
        <v>22.28931</v>
      </c>
      <c r="EI12" s="17">
        <v>7.2106899999999996</v>
      </c>
      <c r="EJ12" s="17">
        <v>18.2</v>
      </c>
      <c r="EK12" s="17">
        <v>19.099519999999998</v>
      </c>
      <c r="EL12" s="17">
        <v>19.099519999999998</v>
      </c>
      <c r="EM12" s="17">
        <v>-0.89951999999999999</v>
      </c>
      <c r="EN12" s="17">
        <v>17.8</v>
      </c>
      <c r="EO12" s="17">
        <v>17.198070000000001</v>
      </c>
      <c r="EP12" s="17">
        <v>17.198070000000001</v>
      </c>
      <c r="EQ12" s="17">
        <v>0.60192999999999997</v>
      </c>
      <c r="ER12" s="17">
        <v>68.099999999999994</v>
      </c>
      <c r="ES12" s="17">
        <v>71.243369999999999</v>
      </c>
      <c r="ET12" s="17">
        <v>71.243369999999999</v>
      </c>
      <c r="EU12" s="17">
        <v>-3.14337</v>
      </c>
      <c r="EV12" s="17">
        <v>177.7</v>
      </c>
      <c r="EW12" s="17">
        <v>184.74316999999999</v>
      </c>
      <c r="EX12" s="17">
        <v>184.74316999999999</v>
      </c>
      <c r="EY12" s="17">
        <v>-7.0431699999999999</v>
      </c>
      <c r="EZ12" s="17">
        <v>178.4</v>
      </c>
      <c r="FA12" s="17">
        <v>184.74316999999999</v>
      </c>
      <c r="FB12" s="17">
        <v>184.74316999999999</v>
      </c>
      <c r="FC12" s="17">
        <v>-6.3431699999999998</v>
      </c>
      <c r="FD12" s="17">
        <v>180.7</v>
      </c>
      <c r="FE12" s="17">
        <v>185.29795999999999</v>
      </c>
      <c r="FF12" s="17">
        <v>185.29795999999999</v>
      </c>
      <c r="FG12" s="17">
        <v>-4.5979599999999996</v>
      </c>
      <c r="FH12" s="17">
        <v>85.2</v>
      </c>
      <c r="FI12" s="17">
        <v>50.05771</v>
      </c>
      <c r="FJ12" s="17">
        <v>41.46369</v>
      </c>
      <c r="FK12" s="17">
        <v>43.736310000000003</v>
      </c>
      <c r="FL12" s="17">
        <v>25.3</v>
      </c>
      <c r="FM12" s="17">
        <v>45</v>
      </c>
      <c r="FN12" s="17">
        <v>46.809660000000001</v>
      </c>
      <c r="FO12" s="17">
        <v>-21.50966</v>
      </c>
      <c r="FP12" s="17">
        <v>28.4</v>
      </c>
      <c r="FQ12" s="17">
        <v>28.16554</v>
      </c>
      <c r="FR12" s="17">
        <v>28.16554</v>
      </c>
      <c r="FS12" s="17">
        <v>0.23446</v>
      </c>
      <c r="FT12" s="17">
        <v>3.4</v>
      </c>
      <c r="FU12" s="17"/>
      <c r="FV12" s="17"/>
      <c r="FW12" s="17">
        <v>3.4</v>
      </c>
      <c r="FX12" s="17">
        <v>0</v>
      </c>
      <c r="FY12" s="17"/>
      <c r="FZ12" s="17"/>
      <c r="GA12" s="17">
        <v>0</v>
      </c>
      <c r="GB12" s="17">
        <v>20.399999999999999</v>
      </c>
      <c r="GC12" s="17">
        <v>20.725390000000001</v>
      </c>
      <c r="GD12" s="17">
        <v>26.94464</v>
      </c>
      <c r="GE12" s="17">
        <v>-6.5446400000000002</v>
      </c>
      <c r="GF12" s="17"/>
      <c r="GG12" s="17"/>
      <c r="GH12" s="17"/>
      <c r="GI12" s="17">
        <v>0</v>
      </c>
      <c r="GJ12" s="17"/>
      <c r="GK12" s="17"/>
      <c r="GL12" s="17"/>
      <c r="GM12" s="17">
        <v>0</v>
      </c>
      <c r="GN12" s="17">
        <v>6.8</v>
      </c>
      <c r="GO12" s="17">
        <v>6.8787000000000003</v>
      </c>
      <c r="GP12" s="17">
        <v>6.8787000000000003</v>
      </c>
      <c r="GQ12" s="17">
        <v>-7.8700000000000006E-2</v>
      </c>
      <c r="GR12" s="17">
        <v>60.3</v>
      </c>
      <c r="GS12" s="17">
        <v>63.791789999999999</v>
      </c>
      <c r="GT12" s="17">
        <v>75.873400000000004</v>
      </c>
      <c r="GU12" s="17">
        <v>-15.573399999999999</v>
      </c>
      <c r="GV12" s="17"/>
      <c r="GW12" s="17"/>
      <c r="GX12" s="17"/>
      <c r="GY12" s="17">
        <v>0</v>
      </c>
      <c r="GZ12" s="17"/>
      <c r="HA12" s="17"/>
      <c r="HB12" s="17"/>
      <c r="HC12" s="17">
        <v>0</v>
      </c>
      <c r="HD12" s="17"/>
      <c r="HE12" s="17"/>
      <c r="HF12" s="17"/>
      <c r="HG12" s="17">
        <v>0</v>
      </c>
      <c r="HH12" s="17"/>
      <c r="HI12" s="17"/>
      <c r="HJ12" s="17"/>
      <c r="HK12" s="17">
        <v>0</v>
      </c>
      <c r="HL12" s="17">
        <v>41.5</v>
      </c>
      <c r="HM12" s="17">
        <v>40.16516</v>
      </c>
      <c r="HN12" s="17">
        <v>50.876809999999999</v>
      </c>
      <c r="HO12" s="17">
        <v>-9.3768100000000008</v>
      </c>
      <c r="HP12" s="17">
        <v>0</v>
      </c>
      <c r="HQ12" s="17"/>
      <c r="HR12" s="17"/>
      <c r="HS12" s="17">
        <v>0</v>
      </c>
      <c r="HT12" s="17"/>
      <c r="HU12" s="17"/>
      <c r="HV12" s="17"/>
      <c r="HW12" s="17">
        <v>0</v>
      </c>
      <c r="HX12" s="17">
        <v>45.5</v>
      </c>
      <c r="HY12" s="17">
        <v>45.291899999999998</v>
      </c>
      <c r="HZ12" s="17">
        <v>45.291899999999998</v>
      </c>
      <c r="IA12" s="17">
        <v>0.20810000000000001</v>
      </c>
      <c r="IB12" s="17"/>
      <c r="IC12" s="17"/>
      <c r="ID12" s="17"/>
      <c r="IE12" s="17">
        <v>0</v>
      </c>
      <c r="IF12" s="17"/>
      <c r="IG12" s="17"/>
      <c r="IH12" s="17"/>
      <c r="II12" s="17">
        <v>0</v>
      </c>
      <c r="IJ12" s="17"/>
      <c r="IK12" s="17"/>
      <c r="IL12" s="17"/>
      <c r="IM12" s="17">
        <v>0</v>
      </c>
      <c r="IN12" s="17">
        <v>60.5</v>
      </c>
      <c r="IO12" s="17">
        <v>36.515599999999999</v>
      </c>
      <c r="IP12" s="17">
        <v>26.008199999999999</v>
      </c>
      <c r="IQ12" s="17">
        <v>34.491799999999998</v>
      </c>
      <c r="IR12" s="17">
        <v>162.30000000000001</v>
      </c>
      <c r="IS12" s="17">
        <v>170.94</v>
      </c>
      <c r="IT12" s="17">
        <v>170.94</v>
      </c>
      <c r="IU12" s="17">
        <v>-8.64</v>
      </c>
      <c r="IV12" s="17">
        <v>162.30000000000001</v>
      </c>
      <c r="IW12" s="17">
        <v>170.94</v>
      </c>
      <c r="IX12" s="17">
        <v>170.94</v>
      </c>
      <c r="IY12" s="17">
        <v>-8.64</v>
      </c>
      <c r="IZ12" s="17">
        <v>162.6</v>
      </c>
      <c r="JA12" s="17">
        <v>170.94</v>
      </c>
      <c r="JB12" s="17">
        <v>170.94</v>
      </c>
      <c r="JC12" s="17">
        <v>-8.34</v>
      </c>
      <c r="JD12" s="17">
        <v>247.6</v>
      </c>
      <c r="JE12" s="17">
        <v>257.18</v>
      </c>
      <c r="JF12" s="17">
        <v>257.18</v>
      </c>
      <c r="JG12" s="17">
        <v>-9.58</v>
      </c>
      <c r="JH12" s="17">
        <v>11.6</v>
      </c>
      <c r="JI12" s="17">
        <v>30</v>
      </c>
      <c r="JJ12" s="17">
        <v>12</v>
      </c>
      <c r="JK12" s="17">
        <v>-0.4</v>
      </c>
      <c r="JL12" s="17">
        <v>0</v>
      </c>
      <c r="JM12" s="17"/>
      <c r="JN12" s="17"/>
      <c r="JO12" s="17">
        <v>0</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c r="KK12" s="17"/>
      <c r="KL12" s="17"/>
      <c r="KM12" s="17">
        <v>0</v>
      </c>
      <c r="KN12" s="17">
        <v>3</v>
      </c>
      <c r="KO12" s="17">
        <v>4.7853599999999998</v>
      </c>
      <c r="KP12" s="17">
        <v>4.7853500000000002</v>
      </c>
      <c r="KQ12" s="17">
        <v>-1.78535</v>
      </c>
      <c r="KR12" s="17">
        <v>120</v>
      </c>
      <c r="KS12" s="17">
        <v>89.855069999999998</v>
      </c>
      <c r="KT12" s="17">
        <v>20.725480000000001</v>
      </c>
      <c r="KU12" s="17">
        <v>99.274519999999995</v>
      </c>
      <c r="KV12" s="17">
        <v>84.9</v>
      </c>
      <c r="KW12" s="17">
        <v>91.182810000000003</v>
      </c>
      <c r="KX12" s="17">
        <v>101.54013</v>
      </c>
      <c r="KY12" s="17">
        <v>-16.640129999999999</v>
      </c>
      <c r="KZ12" s="17">
        <v>62.9</v>
      </c>
      <c r="LA12" s="17">
        <v>66.809659999999994</v>
      </c>
      <c r="LB12" s="17">
        <v>66.809659999999994</v>
      </c>
      <c r="LC12" s="17">
        <v>-3.9096600000000001</v>
      </c>
      <c r="LD12" s="17">
        <v>72.599999999999994</v>
      </c>
      <c r="LE12" s="17">
        <v>72.37388</v>
      </c>
      <c r="LF12" s="17">
        <v>75.40204</v>
      </c>
      <c r="LG12" s="17">
        <v>-2.8020399999999999</v>
      </c>
      <c r="LH12" s="17">
        <v>29.7</v>
      </c>
      <c r="LI12" s="17">
        <v>29.806760000000001</v>
      </c>
      <c r="LJ12" s="17">
        <v>29.806760000000001</v>
      </c>
      <c r="LK12" s="17">
        <v>-0.10675999999999999</v>
      </c>
      <c r="LL12" s="17"/>
      <c r="LM12" s="17"/>
      <c r="LN12" s="17"/>
      <c r="LO12" s="17">
        <v>0</v>
      </c>
      <c r="LP12" s="17"/>
      <c r="LQ12" s="17"/>
      <c r="LR12" s="17"/>
      <c r="LS12" s="17">
        <v>0</v>
      </c>
      <c r="LT12" s="17">
        <v>0</v>
      </c>
      <c r="LU12" s="17"/>
      <c r="LV12" s="17"/>
      <c r="LW12" s="17">
        <v>0</v>
      </c>
      <c r="LX12" s="17">
        <v>142.19999999999999</v>
      </c>
      <c r="LY12" s="17">
        <v>153.06012000000001</v>
      </c>
      <c r="LZ12" s="17">
        <v>158.39530999999999</v>
      </c>
      <c r="MA12" s="17">
        <v>-16.195309999999999</v>
      </c>
      <c r="MB12" s="17">
        <v>144.80000000000001</v>
      </c>
      <c r="MC12" s="17">
        <v>153.06012000000001</v>
      </c>
      <c r="MD12" s="17">
        <v>158.39530999999999</v>
      </c>
      <c r="ME12" s="17">
        <v>-13.59531</v>
      </c>
      <c r="MF12" s="17">
        <v>149.19999999999999</v>
      </c>
      <c r="MG12" s="17">
        <v>153.51975999999999</v>
      </c>
      <c r="MH12" s="17">
        <v>158.87097</v>
      </c>
      <c r="MI12" s="17">
        <v>-9.6709700000000005</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v>210.4</v>
      </c>
      <c r="NE12" s="17">
        <v>205.29381000000001</v>
      </c>
      <c r="NF12" s="17">
        <v>205.2938</v>
      </c>
      <c r="NG12" s="17">
        <v>5.1062000000000003</v>
      </c>
      <c r="NH12" s="17">
        <v>101.5</v>
      </c>
      <c r="NI12" s="17">
        <v>102.95515</v>
      </c>
      <c r="NJ12" s="17">
        <v>102.95515</v>
      </c>
      <c r="NK12" s="17">
        <v>-1.4551499999999999</v>
      </c>
      <c r="NL12" s="17">
        <v>6</v>
      </c>
      <c r="NM12" s="17">
        <v>2.5782699999999998</v>
      </c>
      <c r="NN12" s="17">
        <v>2.5782699999999998</v>
      </c>
      <c r="NO12" s="17">
        <v>3.4217300000000002</v>
      </c>
      <c r="NP12" s="17">
        <v>3.7</v>
      </c>
      <c r="NQ12" s="17">
        <v>2.7048399999999999</v>
      </c>
      <c r="NR12" s="17">
        <v>2.7048399999999999</v>
      </c>
      <c r="NS12" s="17">
        <v>0.99516000000000004</v>
      </c>
      <c r="NT12" s="17">
        <v>0</v>
      </c>
      <c r="NU12" s="17"/>
      <c r="NV12" s="17"/>
      <c r="NW12" s="17">
        <v>0</v>
      </c>
      <c r="NX12" s="17">
        <v>68.599999999999994</v>
      </c>
      <c r="NY12" s="17">
        <v>62.812800000000003</v>
      </c>
      <c r="NZ12" s="17">
        <v>62.812800000000003</v>
      </c>
      <c r="OA12" s="17">
        <v>5.7872000000000003</v>
      </c>
      <c r="OB12" s="17">
        <v>0</v>
      </c>
      <c r="OC12" s="17"/>
      <c r="OD12" s="17"/>
      <c r="OE12" s="17">
        <v>0</v>
      </c>
      <c r="OF12" s="17">
        <v>11.2</v>
      </c>
      <c r="OG12" s="17">
        <v>12.4902</v>
      </c>
      <c r="OH12" s="17">
        <v>12.4902</v>
      </c>
      <c r="OI12" s="17">
        <v>-1.2902</v>
      </c>
      <c r="OJ12" s="17">
        <v>0</v>
      </c>
      <c r="OK12" s="17"/>
      <c r="OL12" s="17"/>
      <c r="OM12" s="17">
        <v>0</v>
      </c>
      <c r="ON12" s="17">
        <v>10.199999999999999</v>
      </c>
      <c r="OO12" s="17">
        <v>20.33764</v>
      </c>
      <c r="OP12" s="17">
        <v>20.337610000000002</v>
      </c>
      <c r="OQ12" s="17">
        <v>-10.13761</v>
      </c>
      <c r="OR12" s="17">
        <v>0</v>
      </c>
      <c r="OS12" s="17"/>
      <c r="OT12" s="17"/>
      <c r="OU12" s="17">
        <v>0</v>
      </c>
      <c r="OV12" s="17">
        <v>0</v>
      </c>
      <c r="OW12" s="17"/>
      <c r="OX12" s="17"/>
      <c r="OY12" s="17">
        <v>0</v>
      </c>
      <c r="OZ12" s="17">
        <v>0</v>
      </c>
      <c r="PA12" s="17"/>
      <c r="PB12" s="17"/>
      <c r="PC12" s="17">
        <v>0</v>
      </c>
      <c r="PD12" s="17">
        <v>0</v>
      </c>
      <c r="PE12" s="17"/>
      <c r="PF12" s="17"/>
      <c r="PG12" s="17">
        <v>0</v>
      </c>
      <c r="PH12" s="17">
        <v>0.7</v>
      </c>
      <c r="PI12" s="17">
        <v>0.76</v>
      </c>
      <c r="PJ12" s="17">
        <v>0.76</v>
      </c>
      <c r="PK12" s="17">
        <v>-0.06</v>
      </c>
      <c r="PL12" s="17">
        <v>1.6</v>
      </c>
      <c r="PM12" s="17">
        <v>1.4</v>
      </c>
      <c r="PN12" s="17">
        <v>1.4</v>
      </c>
      <c r="PO12" s="17">
        <v>0.2</v>
      </c>
      <c r="PP12" s="17">
        <v>2.8</v>
      </c>
      <c r="PQ12" s="17">
        <v>2.7</v>
      </c>
      <c r="PR12" s="17">
        <v>2.7</v>
      </c>
      <c r="PS12" s="17">
        <v>0.1</v>
      </c>
      <c r="PT12" s="17">
        <v>18.600000000000001</v>
      </c>
      <c r="PU12" s="17">
        <v>9.2056100000000001</v>
      </c>
      <c r="PV12" s="17">
        <v>9.2056400000000007</v>
      </c>
      <c r="PW12" s="17">
        <v>9.3943600000000007</v>
      </c>
      <c r="PX12" s="17">
        <v>4.9000000000000004</v>
      </c>
      <c r="PY12" s="17">
        <v>5</v>
      </c>
      <c r="PZ12" s="17">
        <v>5</v>
      </c>
      <c r="QA12" s="17">
        <v>-0.1</v>
      </c>
      <c r="QB12" s="17">
        <v>4.5</v>
      </c>
      <c r="QC12" s="17">
        <v>4</v>
      </c>
      <c r="QD12" s="17">
        <v>4</v>
      </c>
      <c r="QE12" s="17">
        <v>0.5</v>
      </c>
      <c r="QF12" s="17">
        <v>3.7</v>
      </c>
      <c r="QG12" s="17">
        <v>3.5</v>
      </c>
      <c r="QH12" s="17">
        <v>3.5</v>
      </c>
      <c r="QI12" s="17">
        <v>0.2</v>
      </c>
      <c r="QJ12" s="17">
        <v>15.1</v>
      </c>
      <c r="QK12" s="17">
        <v>14.492749999999999</v>
      </c>
      <c r="QL12" s="17">
        <v>14.492749999999999</v>
      </c>
      <c r="QM12" s="17">
        <v>0.60724999999999996</v>
      </c>
      <c r="QN12" s="17">
        <v>0</v>
      </c>
      <c r="QO12" s="17"/>
      <c r="QP12" s="17"/>
      <c r="QQ12" s="17">
        <v>0</v>
      </c>
      <c r="QR12" s="17">
        <v>0</v>
      </c>
      <c r="QS12" s="17"/>
      <c r="QT12" s="17"/>
      <c r="QU12" s="17">
        <v>0</v>
      </c>
      <c r="QV12" s="17">
        <v>17.3</v>
      </c>
      <c r="QW12" s="17">
        <v>13.2584</v>
      </c>
      <c r="QX12" s="17">
        <v>13.2584</v>
      </c>
      <c r="QY12" s="17">
        <v>4.0415999999999999</v>
      </c>
      <c r="QZ12" s="17">
        <v>42.6</v>
      </c>
      <c r="RA12" s="17">
        <v>43.020600000000002</v>
      </c>
      <c r="RB12" s="17">
        <v>43.020600000000002</v>
      </c>
      <c r="RC12" s="17">
        <v>-0.42059999999999997</v>
      </c>
      <c r="RD12" s="17">
        <v>0</v>
      </c>
      <c r="RE12" s="17"/>
      <c r="RF12" s="17"/>
      <c r="RG12" s="17">
        <v>0</v>
      </c>
      <c r="RH12" s="17">
        <v>2.5</v>
      </c>
      <c r="RI12" s="17">
        <v>2.5</v>
      </c>
      <c r="RJ12" s="17">
        <v>2.5</v>
      </c>
      <c r="RK12" s="17">
        <v>0</v>
      </c>
      <c r="RL12" s="17">
        <v>10.1</v>
      </c>
      <c r="RM12" s="17">
        <v>9.9389699999999994</v>
      </c>
      <c r="RN12" s="17">
        <v>13.87689</v>
      </c>
      <c r="RO12" s="17">
        <v>-3.7768899999999999</v>
      </c>
      <c r="RP12" s="17">
        <v>1.4</v>
      </c>
      <c r="RQ12" s="17">
        <v>1.52</v>
      </c>
      <c r="RR12" s="17">
        <v>1.52</v>
      </c>
      <c r="RS12" s="17">
        <v>-0.12</v>
      </c>
      <c r="RT12" s="17">
        <v>0.4</v>
      </c>
      <c r="RU12" s="17">
        <v>0.4</v>
      </c>
      <c r="RV12" s="17">
        <v>0.4</v>
      </c>
      <c r="RW12" s="17">
        <v>0</v>
      </c>
      <c r="RX12" s="17">
        <v>6.4</v>
      </c>
      <c r="RY12" s="17">
        <v>5.8</v>
      </c>
      <c r="RZ12" s="17">
        <v>5.8</v>
      </c>
      <c r="SA12" s="17">
        <v>0.6</v>
      </c>
      <c r="SB12" s="17">
        <v>0</v>
      </c>
      <c r="SC12" s="17"/>
      <c r="SD12" s="17"/>
      <c r="SE12" s="17">
        <v>0</v>
      </c>
      <c r="SF12" s="17">
        <v>8.1999999999999993</v>
      </c>
      <c r="SG12" s="17">
        <v>7.8</v>
      </c>
      <c r="SH12" s="17">
        <v>7.8</v>
      </c>
      <c r="SI12" s="17">
        <v>0.4</v>
      </c>
      <c r="SJ12" s="17">
        <v>3.9</v>
      </c>
      <c r="SK12" s="17">
        <v>3.6</v>
      </c>
      <c r="SL12" s="17">
        <v>3.6</v>
      </c>
      <c r="SM12" s="17">
        <v>0.3</v>
      </c>
      <c r="SN12" s="17">
        <v>3.6</v>
      </c>
      <c r="SO12" s="17">
        <v>4</v>
      </c>
      <c r="SP12" s="17">
        <v>4</v>
      </c>
      <c r="SQ12" s="17">
        <v>-0.4</v>
      </c>
      <c r="SR12" s="17">
        <v>5</v>
      </c>
      <c r="SS12" s="17">
        <v>6.5</v>
      </c>
      <c r="ST12" s="17">
        <v>6.5</v>
      </c>
      <c r="SU12" s="17">
        <v>-1.5</v>
      </c>
      <c r="SV12" s="17">
        <v>19.7</v>
      </c>
      <c r="SW12" s="17">
        <v>15.933199999999999</v>
      </c>
      <c r="SX12" s="17">
        <v>15.933199999999999</v>
      </c>
      <c r="SY12" s="17">
        <v>3.7667999999999999</v>
      </c>
      <c r="SZ12" s="17">
        <v>13.5</v>
      </c>
      <c r="TA12" s="17">
        <v>23.213100000000001</v>
      </c>
      <c r="TB12" s="17">
        <v>23.213100000000001</v>
      </c>
      <c r="TC12" s="17">
        <v>-9.7131000000000007</v>
      </c>
      <c r="TD12" s="17">
        <v>0</v>
      </c>
      <c r="TE12" s="17"/>
      <c r="TF12" s="17"/>
      <c r="TG12" s="17">
        <v>0</v>
      </c>
      <c r="TH12" s="17">
        <v>38.299999999999997</v>
      </c>
      <c r="TI12" s="17">
        <v>44.464300000000001</v>
      </c>
      <c r="TJ12" s="17">
        <v>44.464300000000001</v>
      </c>
      <c r="TK12" s="17">
        <v>-6.1642999999999999</v>
      </c>
      <c r="TL12" s="17">
        <v>68.7</v>
      </c>
      <c r="TM12" s="17">
        <v>50.204000000000001</v>
      </c>
      <c r="TN12" s="17">
        <v>50.204000000000001</v>
      </c>
      <c r="TO12" s="17">
        <v>18.495999999999999</v>
      </c>
      <c r="TP12" s="17">
        <v>4.5999999999999996</v>
      </c>
      <c r="TQ12" s="17">
        <v>5.2786</v>
      </c>
      <c r="TR12" s="17">
        <v>5.2786</v>
      </c>
      <c r="TS12" s="17">
        <v>-0.67859999999999998</v>
      </c>
      <c r="TT12" s="17">
        <v>5.5</v>
      </c>
      <c r="TU12" s="17">
        <v>2.2566000000000002</v>
      </c>
      <c r="TV12" s="17">
        <v>2.2566000000000002</v>
      </c>
      <c r="TW12" s="17">
        <v>3.2433999999999998</v>
      </c>
      <c r="TX12" s="17">
        <v>0</v>
      </c>
      <c r="TY12" s="17"/>
      <c r="TZ12" s="17"/>
      <c r="UA12" s="17">
        <v>0</v>
      </c>
      <c r="UB12" s="17">
        <v>7.5</v>
      </c>
      <c r="UC12" s="17">
        <v>6</v>
      </c>
      <c r="UD12" s="17">
        <v>6</v>
      </c>
      <c r="UE12" s="17">
        <v>1.5</v>
      </c>
      <c r="UF12" s="17">
        <v>2.6</v>
      </c>
      <c r="UG12" s="17">
        <v>2.2999999999999998</v>
      </c>
      <c r="UH12" s="17">
        <v>2.2999999999999998</v>
      </c>
      <c r="UI12" s="17">
        <v>0.3</v>
      </c>
      <c r="UJ12" s="17">
        <v>7.1</v>
      </c>
      <c r="UK12" s="17">
        <v>6.7</v>
      </c>
      <c r="UL12" s="17">
        <v>6.7</v>
      </c>
      <c r="UM12" s="17">
        <v>0.4</v>
      </c>
      <c r="UN12" s="17">
        <v>4.4000000000000004</v>
      </c>
      <c r="UO12" s="17">
        <v>4.5</v>
      </c>
      <c r="UP12" s="17">
        <v>4.5</v>
      </c>
      <c r="UQ12" s="17">
        <v>-0.1</v>
      </c>
      <c r="UR12" s="17">
        <v>4.9000000000000004</v>
      </c>
      <c r="US12" s="17">
        <v>5</v>
      </c>
      <c r="UT12" s="17">
        <v>5</v>
      </c>
      <c r="UU12" s="17">
        <v>-0.1</v>
      </c>
      <c r="UV12" s="17">
        <v>5</v>
      </c>
      <c r="UW12" s="17">
        <v>5.2</v>
      </c>
      <c r="UX12" s="17">
        <v>5.2</v>
      </c>
      <c r="UY12" s="17">
        <v>-0.2</v>
      </c>
      <c r="UZ12" s="17">
        <v>11.1</v>
      </c>
      <c r="VA12" s="17">
        <v>13.1251</v>
      </c>
      <c r="VB12" s="17">
        <v>13.1251</v>
      </c>
      <c r="VC12" s="17">
        <v>-2.0251000000000001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70.900000000000006</v>
      </c>
      <c r="VU12" s="17">
        <v>28</v>
      </c>
      <c r="VV12" s="17">
        <v>28</v>
      </c>
      <c r="VW12" s="17">
        <v>42.9</v>
      </c>
      <c r="VX12" s="17">
        <v>83.8</v>
      </c>
      <c r="VY12" s="17">
        <v>36</v>
      </c>
      <c r="VZ12" s="17">
        <v>36</v>
      </c>
      <c r="WA12" s="17">
        <v>47.8</v>
      </c>
      <c r="WB12" s="17">
        <v>0</v>
      </c>
      <c r="WC12" s="17"/>
      <c r="WD12" s="17"/>
      <c r="WE12" s="17">
        <v>0</v>
      </c>
      <c r="WF12" s="17">
        <v>4.5</v>
      </c>
      <c r="WG12" s="17">
        <v>4.5</v>
      </c>
      <c r="WH12" s="17">
        <v>4.5</v>
      </c>
      <c r="WI12" s="17">
        <v>0</v>
      </c>
      <c r="WJ12" s="17">
        <v>2.2999999999999998</v>
      </c>
      <c r="WK12" s="17">
        <v>2.2000000000000002</v>
      </c>
      <c r="WL12" s="17">
        <v>2.2000000000000002</v>
      </c>
      <c r="WM12" s="17">
        <v>0.1</v>
      </c>
      <c r="WN12" s="17">
        <v>1.2</v>
      </c>
      <c r="WO12" s="17">
        <v>1.1000000000000001</v>
      </c>
      <c r="WP12" s="17">
        <v>1.1000000000000001</v>
      </c>
      <c r="WQ12" s="17">
        <v>0.1</v>
      </c>
      <c r="WR12" s="17">
        <v>1.4</v>
      </c>
      <c r="WS12" s="17">
        <v>1.4</v>
      </c>
      <c r="WT12" s="17">
        <v>1.4</v>
      </c>
      <c r="WU12" s="17">
        <v>0</v>
      </c>
      <c r="WV12" s="17">
        <v>0</v>
      </c>
      <c r="WW12" s="17"/>
      <c r="WX12" s="17"/>
      <c r="WY12" s="17">
        <v>0</v>
      </c>
      <c r="WZ12" s="17">
        <v>6.7</v>
      </c>
      <c r="XA12" s="17">
        <v>6.6</v>
      </c>
      <c r="XB12" s="17">
        <v>6.6</v>
      </c>
      <c r="XC12" s="17">
        <v>0.1</v>
      </c>
      <c r="XD12" s="17">
        <v>10</v>
      </c>
      <c r="XE12" s="17">
        <v>10</v>
      </c>
      <c r="XF12" s="17">
        <v>10</v>
      </c>
      <c r="XG12" s="17">
        <v>0</v>
      </c>
      <c r="XH12" s="17">
        <v>18</v>
      </c>
      <c r="XI12" s="17">
        <v>17.77778</v>
      </c>
      <c r="XJ12" s="17">
        <v>17.77778</v>
      </c>
      <c r="XK12" s="17">
        <v>0.22222</v>
      </c>
      <c r="XL12" s="17">
        <v>9.8000000000000007</v>
      </c>
      <c r="XM12" s="17">
        <v>10.7</v>
      </c>
      <c r="XN12" s="17">
        <v>10.7</v>
      </c>
      <c r="XO12" s="17">
        <v>-0.9</v>
      </c>
      <c r="XP12" s="17">
        <v>19</v>
      </c>
      <c r="XQ12" s="17">
        <v>35</v>
      </c>
      <c r="XR12" s="17">
        <v>22</v>
      </c>
      <c r="XS12" s="17">
        <v>-3</v>
      </c>
      <c r="XT12" s="17">
        <v>0</v>
      </c>
      <c r="XU12" s="17"/>
      <c r="XV12" s="17"/>
      <c r="XW12" s="17">
        <v>0</v>
      </c>
      <c r="XX12" s="17">
        <v>17.2</v>
      </c>
      <c r="XY12" s="17">
        <v>14</v>
      </c>
      <c r="XZ12" s="17">
        <v>14</v>
      </c>
      <c r="YA12" s="17">
        <v>3.2</v>
      </c>
      <c r="YB12" s="17">
        <v>19.100000000000001</v>
      </c>
      <c r="YC12" s="17">
        <v>19</v>
      </c>
      <c r="YD12" s="17">
        <v>19</v>
      </c>
      <c r="YE12" s="17">
        <v>0.1</v>
      </c>
      <c r="YF12" s="17">
        <v>8.5</v>
      </c>
      <c r="YG12" s="17">
        <v>8.17</v>
      </c>
      <c r="YH12" s="17">
        <v>8.17</v>
      </c>
      <c r="YI12" s="17">
        <v>0.33</v>
      </c>
      <c r="YJ12" s="17">
        <v>11.2</v>
      </c>
      <c r="YK12" s="17">
        <v>11</v>
      </c>
      <c r="YL12" s="17">
        <v>11</v>
      </c>
      <c r="YM12" s="17">
        <v>0.2</v>
      </c>
      <c r="YN12" s="17">
        <v>15.4</v>
      </c>
      <c r="YO12" s="17">
        <v>17.690000000000001</v>
      </c>
      <c r="YP12" s="17">
        <v>17.690000000000001</v>
      </c>
      <c r="YQ12" s="17">
        <v>-2.29</v>
      </c>
    </row>
    <row r="13" spans="1:667" ht="24" customHeight="1" x14ac:dyDescent="0.3">
      <c r="A13" s="1"/>
      <c r="B13" s="16" t="s">
        <v>66</v>
      </c>
      <c r="C13" s="16" t="s">
        <v>861</v>
      </c>
      <c r="D13" s="17">
        <v>66.8</v>
      </c>
      <c r="E13" s="17">
        <v>53.650069999999999</v>
      </c>
      <c r="F13" s="17">
        <v>88.700869999999995</v>
      </c>
      <c r="G13" s="17">
        <v>-21.900870000000001</v>
      </c>
      <c r="H13" s="17">
        <v>646.4</v>
      </c>
      <c r="I13" s="17">
        <v>650</v>
      </c>
      <c r="J13" s="17">
        <v>650</v>
      </c>
      <c r="K13" s="17">
        <v>-3.6</v>
      </c>
      <c r="L13" s="17">
        <v>214.7</v>
      </c>
      <c r="M13" s="17">
        <v>210.43502000000001</v>
      </c>
      <c r="N13" s="17">
        <v>210.43502000000001</v>
      </c>
      <c r="O13" s="17">
        <v>4.2649800000000004</v>
      </c>
      <c r="P13" s="17"/>
      <c r="Q13" s="17"/>
      <c r="R13" s="17"/>
      <c r="S13" s="17">
        <v>0</v>
      </c>
      <c r="T13" s="17"/>
      <c r="U13" s="17"/>
      <c r="V13" s="17"/>
      <c r="W13" s="17">
        <v>0</v>
      </c>
      <c r="X13" s="17">
        <v>0</v>
      </c>
      <c r="Y13" s="17"/>
      <c r="Z13" s="17"/>
      <c r="AA13" s="17">
        <v>0</v>
      </c>
      <c r="AB13" s="17">
        <v>91.6</v>
      </c>
      <c r="AC13" s="17">
        <v>94.878</v>
      </c>
      <c r="AD13" s="17">
        <v>107.45813</v>
      </c>
      <c r="AE13" s="17">
        <v>-15.858129999999999</v>
      </c>
      <c r="AF13" s="17"/>
      <c r="AG13" s="17"/>
      <c r="AH13" s="17"/>
      <c r="AI13" s="17">
        <v>0</v>
      </c>
      <c r="AJ13" s="17">
        <v>30.5</v>
      </c>
      <c r="AK13" s="17">
        <v>31.088080000000001</v>
      </c>
      <c r="AL13" s="17">
        <v>67.560149999999993</v>
      </c>
      <c r="AM13" s="17">
        <v>-37.06015</v>
      </c>
      <c r="AN13" s="17">
        <v>182.6</v>
      </c>
      <c r="AO13" s="17">
        <v>196.22801999999999</v>
      </c>
      <c r="AP13" s="17">
        <v>196.22801999999999</v>
      </c>
      <c r="AQ13" s="17">
        <v>-13.628019999999999</v>
      </c>
      <c r="AR13" s="17">
        <v>202.2</v>
      </c>
      <c r="AS13" s="17">
        <v>196.22801999999999</v>
      </c>
      <c r="AT13" s="17">
        <v>196.22801999999999</v>
      </c>
      <c r="AU13" s="17">
        <v>5.9719800000000003</v>
      </c>
      <c r="AV13" s="17">
        <v>207.3</v>
      </c>
      <c r="AW13" s="17">
        <v>196.22801999999999</v>
      </c>
      <c r="AX13" s="17">
        <v>196.22801999999999</v>
      </c>
      <c r="AY13" s="17">
        <v>11.07198</v>
      </c>
      <c r="AZ13" s="17">
        <v>281</v>
      </c>
      <c r="BA13" s="17">
        <v>295.22593999999998</v>
      </c>
      <c r="BB13" s="17">
        <v>295.22593999999998</v>
      </c>
      <c r="BC13" s="17">
        <v>-14.22594</v>
      </c>
      <c r="BD13" s="17">
        <v>207.8</v>
      </c>
      <c r="BE13" s="17">
        <v>206.04143999999999</v>
      </c>
      <c r="BF13" s="17">
        <v>206.04143999999999</v>
      </c>
      <c r="BG13" s="17">
        <v>1.7585599999999999</v>
      </c>
      <c r="BH13" s="17">
        <v>107.6</v>
      </c>
      <c r="BI13" s="17">
        <v>103.33009</v>
      </c>
      <c r="BJ13" s="17">
        <v>103.33009</v>
      </c>
      <c r="BK13" s="17">
        <v>4.2699100000000003</v>
      </c>
      <c r="BL13" s="17">
        <v>333.4</v>
      </c>
      <c r="BM13" s="17">
        <v>427.40208999999999</v>
      </c>
      <c r="BN13" s="17">
        <v>349.20319999999998</v>
      </c>
      <c r="BO13" s="17">
        <v>-15.8032</v>
      </c>
      <c r="BP13" s="17">
        <v>4.7</v>
      </c>
      <c r="BQ13" s="17">
        <v>4.4104299999999999</v>
      </c>
      <c r="BR13" s="17">
        <v>4.4104299999999999</v>
      </c>
      <c r="BS13" s="17">
        <v>0.28956999999999999</v>
      </c>
      <c r="BT13" s="17"/>
      <c r="BU13" s="17"/>
      <c r="BV13" s="17"/>
      <c r="BW13" s="17">
        <v>0</v>
      </c>
      <c r="BX13" s="17"/>
      <c r="BY13" s="17"/>
      <c r="BZ13" s="17"/>
      <c r="CA13" s="17">
        <v>0</v>
      </c>
      <c r="CB13" s="17"/>
      <c r="CC13" s="17"/>
      <c r="CD13" s="17"/>
      <c r="CE13" s="17">
        <v>0</v>
      </c>
      <c r="CF13" s="17">
        <v>127.7</v>
      </c>
      <c r="CG13" s="17">
        <v>131.01078000000001</v>
      </c>
      <c r="CH13" s="17">
        <v>131.01078000000001</v>
      </c>
      <c r="CI13" s="17">
        <v>-3.3107799999999998</v>
      </c>
      <c r="CJ13" s="17">
        <v>7.2</v>
      </c>
      <c r="CK13" s="17">
        <v>7.1122500000000004</v>
      </c>
      <c r="CL13" s="17">
        <v>7.1122500000000004</v>
      </c>
      <c r="CM13" s="17">
        <v>8.7749999999999995E-2</v>
      </c>
      <c r="CN13" s="17">
        <v>5.0999999999999996</v>
      </c>
      <c r="CO13" s="17">
        <v>3.8191099999999998</v>
      </c>
      <c r="CP13" s="17">
        <v>3.8191099999999998</v>
      </c>
      <c r="CQ13" s="17">
        <v>1.2808900000000001</v>
      </c>
      <c r="CR13" s="17">
        <v>0</v>
      </c>
      <c r="CS13" s="17"/>
      <c r="CT13" s="17">
        <v>22.280850000000001</v>
      </c>
      <c r="CU13" s="17">
        <v>-22.280850000000001</v>
      </c>
      <c r="CV13" s="17">
        <v>48.8</v>
      </c>
      <c r="CW13" s="17">
        <v>48.050339999999998</v>
      </c>
      <c r="CX13" s="17">
        <v>60.98977</v>
      </c>
      <c r="CY13" s="17">
        <v>-12.189769999999999</v>
      </c>
      <c r="CZ13" s="17">
        <v>53</v>
      </c>
      <c r="DA13" s="17">
        <v>105.49883</v>
      </c>
      <c r="DB13" s="17">
        <v>97.617819999999995</v>
      </c>
      <c r="DC13" s="17">
        <v>-44.617820000000002</v>
      </c>
      <c r="DD13" s="17"/>
      <c r="DE13" s="17"/>
      <c r="DF13" s="17"/>
      <c r="DG13" s="17">
        <v>0</v>
      </c>
      <c r="DH13" s="17"/>
      <c r="DI13" s="17"/>
      <c r="DJ13" s="17"/>
      <c r="DK13" s="17">
        <v>0</v>
      </c>
      <c r="DL13" s="17"/>
      <c r="DM13" s="17"/>
      <c r="DN13" s="17"/>
      <c r="DO13" s="17">
        <v>0</v>
      </c>
      <c r="DP13" s="17"/>
      <c r="DQ13" s="17"/>
      <c r="DR13" s="17"/>
      <c r="DS13" s="17">
        <v>0</v>
      </c>
      <c r="DT13" s="17">
        <v>0</v>
      </c>
      <c r="DU13" s="17"/>
      <c r="DV13" s="17"/>
      <c r="DW13" s="17">
        <v>0</v>
      </c>
      <c r="DX13" s="17">
        <v>41.8</v>
      </c>
      <c r="DY13" s="17">
        <v>41.032420000000002</v>
      </c>
      <c r="DZ13" s="17">
        <v>41.032420000000002</v>
      </c>
      <c r="EA13" s="17">
        <v>0.76758000000000004</v>
      </c>
      <c r="EB13" s="17">
        <v>30.1</v>
      </c>
      <c r="EC13" s="17">
        <v>31.088080000000001</v>
      </c>
      <c r="ED13" s="17"/>
      <c r="EE13" s="17">
        <v>30.1</v>
      </c>
      <c r="EF13" s="17">
        <v>28.9</v>
      </c>
      <c r="EG13" s="17">
        <v>22.28931</v>
      </c>
      <c r="EH13" s="17">
        <v>22.28931</v>
      </c>
      <c r="EI13" s="17">
        <v>6.61069</v>
      </c>
      <c r="EJ13" s="17">
        <v>18.2</v>
      </c>
      <c r="EK13" s="17">
        <v>19.099519999999998</v>
      </c>
      <c r="EL13" s="17">
        <v>19.099519999999998</v>
      </c>
      <c r="EM13" s="17">
        <v>-0.89951999999999999</v>
      </c>
      <c r="EN13" s="17">
        <v>17.8</v>
      </c>
      <c r="EO13" s="17">
        <v>17.198070000000001</v>
      </c>
      <c r="EP13" s="17">
        <v>17.198070000000001</v>
      </c>
      <c r="EQ13" s="17">
        <v>0.60192999999999997</v>
      </c>
      <c r="ER13" s="17">
        <v>66.599999999999994</v>
      </c>
      <c r="ES13" s="17">
        <v>71.243369999999999</v>
      </c>
      <c r="ET13" s="17">
        <v>71.243369999999999</v>
      </c>
      <c r="EU13" s="17">
        <v>-4.64337</v>
      </c>
      <c r="EV13" s="17">
        <v>173.8</v>
      </c>
      <c r="EW13" s="17">
        <v>184.74316999999999</v>
      </c>
      <c r="EX13" s="17">
        <v>184.74316999999999</v>
      </c>
      <c r="EY13" s="17">
        <v>-10.94317</v>
      </c>
      <c r="EZ13" s="17">
        <v>173.7</v>
      </c>
      <c r="FA13" s="17">
        <v>184.74316999999999</v>
      </c>
      <c r="FB13" s="17">
        <v>184.74316999999999</v>
      </c>
      <c r="FC13" s="17">
        <v>-11.04317</v>
      </c>
      <c r="FD13" s="17">
        <v>180.2</v>
      </c>
      <c r="FE13" s="17">
        <v>185.29795999999999</v>
      </c>
      <c r="FF13" s="17">
        <v>185.29795999999999</v>
      </c>
      <c r="FG13" s="17">
        <v>-5.0979599999999996</v>
      </c>
      <c r="FH13" s="17">
        <v>84.1</v>
      </c>
      <c r="FI13" s="17">
        <v>47.831290000000003</v>
      </c>
      <c r="FJ13" s="17">
        <v>38.68045</v>
      </c>
      <c r="FK13" s="17">
        <v>45.419550000000001</v>
      </c>
      <c r="FL13" s="17">
        <v>36.5</v>
      </c>
      <c r="FM13" s="17">
        <v>45</v>
      </c>
      <c r="FN13" s="17">
        <v>46.809660000000001</v>
      </c>
      <c r="FO13" s="17">
        <v>-10.309659999999999</v>
      </c>
      <c r="FP13" s="17">
        <v>29.7</v>
      </c>
      <c r="FQ13" s="17">
        <v>28.16554</v>
      </c>
      <c r="FR13" s="17">
        <v>28.16554</v>
      </c>
      <c r="FS13" s="17">
        <v>1.5344599999999999</v>
      </c>
      <c r="FT13" s="17">
        <v>3.4</v>
      </c>
      <c r="FU13" s="17"/>
      <c r="FV13" s="17"/>
      <c r="FW13" s="17">
        <v>3.4</v>
      </c>
      <c r="FX13" s="17">
        <v>0</v>
      </c>
      <c r="FY13" s="17"/>
      <c r="FZ13" s="17"/>
      <c r="GA13" s="17">
        <v>0</v>
      </c>
      <c r="GB13" s="17">
        <v>18.8</v>
      </c>
      <c r="GC13" s="17">
        <v>20.725390000000001</v>
      </c>
      <c r="GD13" s="17">
        <v>20.7254</v>
      </c>
      <c r="GE13" s="17">
        <v>-1.9254</v>
      </c>
      <c r="GF13" s="17"/>
      <c r="GG13" s="17"/>
      <c r="GH13" s="17"/>
      <c r="GI13" s="17">
        <v>0</v>
      </c>
      <c r="GJ13" s="17"/>
      <c r="GK13" s="17"/>
      <c r="GL13" s="17"/>
      <c r="GM13" s="17">
        <v>0</v>
      </c>
      <c r="GN13" s="17">
        <v>6.8</v>
      </c>
      <c r="GO13" s="17">
        <v>6.8787000000000003</v>
      </c>
      <c r="GP13" s="17">
        <v>6.8787000000000003</v>
      </c>
      <c r="GQ13" s="17">
        <v>-7.8700000000000006E-2</v>
      </c>
      <c r="GR13" s="17">
        <v>59.7</v>
      </c>
      <c r="GS13" s="17">
        <v>64.832499999999996</v>
      </c>
      <c r="GT13" s="17">
        <v>75.797290000000004</v>
      </c>
      <c r="GU13" s="17">
        <v>-16.097290000000001</v>
      </c>
      <c r="GV13" s="17"/>
      <c r="GW13" s="17"/>
      <c r="GX13" s="17"/>
      <c r="GY13" s="17">
        <v>0</v>
      </c>
      <c r="GZ13" s="17"/>
      <c r="HA13" s="17"/>
      <c r="HB13" s="17"/>
      <c r="HC13" s="17">
        <v>0</v>
      </c>
      <c r="HD13" s="17"/>
      <c r="HE13" s="17"/>
      <c r="HF13" s="17"/>
      <c r="HG13" s="17">
        <v>0</v>
      </c>
      <c r="HH13" s="17"/>
      <c r="HI13" s="17"/>
      <c r="HJ13" s="17"/>
      <c r="HK13" s="17">
        <v>0</v>
      </c>
      <c r="HL13" s="17">
        <v>40</v>
      </c>
      <c r="HM13" s="17">
        <v>37.712850000000003</v>
      </c>
      <c r="HN13" s="17">
        <v>43.549700000000001</v>
      </c>
      <c r="HO13" s="17">
        <v>-3.5497000000000001</v>
      </c>
      <c r="HP13" s="17">
        <v>0</v>
      </c>
      <c r="HQ13" s="17"/>
      <c r="HR13" s="17"/>
      <c r="HS13" s="17">
        <v>0</v>
      </c>
      <c r="HT13" s="17"/>
      <c r="HU13" s="17"/>
      <c r="HV13" s="17"/>
      <c r="HW13" s="17">
        <v>0</v>
      </c>
      <c r="HX13" s="17">
        <v>45.2</v>
      </c>
      <c r="HY13" s="17">
        <v>45.291899999999998</v>
      </c>
      <c r="HZ13" s="17">
        <v>45.291899999999998</v>
      </c>
      <c r="IA13" s="17">
        <v>-9.1899999999999996E-2</v>
      </c>
      <c r="IB13" s="17"/>
      <c r="IC13" s="17"/>
      <c r="ID13" s="17"/>
      <c r="IE13" s="17">
        <v>0</v>
      </c>
      <c r="IF13" s="17"/>
      <c r="IG13" s="17"/>
      <c r="IH13" s="17"/>
      <c r="II13" s="17">
        <v>0</v>
      </c>
      <c r="IJ13" s="17"/>
      <c r="IK13" s="17"/>
      <c r="IL13" s="17"/>
      <c r="IM13" s="17">
        <v>0</v>
      </c>
      <c r="IN13" s="17">
        <v>59.5</v>
      </c>
      <c r="IO13" s="17">
        <v>33.793480000000002</v>
      </c>
      <c r="IP13" s="17">
        <v>22.60529</v>
      </c>
      <c r="IQ13" s="17">
        <v>36.894710000000003</v>
      </c>
      <c r="IR13" s="17">
        <v>163.19999999999999</v>
      </c>
      <c r="IS13" s="17">
        <v>170.94</v>
      </c>
      <c r="IT13" s="17">
        <v>170.94</v>
      </c>
      <c r="IU13" s="17">
        <v>-7.74</v>
      </c>
      <c r="IV13" s="17">
        <v>163.30000000000001</v>
      </c>
      <c r="IW13" s="17">
        <v>170.94</v>
      </c>
      <c r="IX13" s="17">
        <v>170.94</v>
      </c>
      <c r="IY13" s="17">
        <v>-7.64</v>
      </c>
      <c r="IZ13" s="17">
        <v>164</v>
      </c>
      <c r="JA13" s="17">
        <v>170.94</v>
      </c>
      <c r="JB13" s="17">
        <v>170.94</v>
      </c>
      <c r="JC13" s="17">
        <v>-6.94</v>
      </c>
      <c r="JD13" s="17">
        <v>255.5</v>
      </c>
      <c r="JE13" s="17">
        <v>257.18</v>
      </c>
      <c r="JF13" s="17">
        <v>257.18</v>
      </c>
      <c r="JG13" s="17">
        <v>-1.68</v>
      </c>
      <c r="JH13" s="17">
        <v>12</v>
      </c>
      <c r="JI13" s="17">
        <v>30</v>
      </c>
      <c r="JJ13" s="17">
        <v>12</v>
      </c>
      <c r="JK13" s="17">
        <v>0</v>
      </c>
      <c r="JL13" s="17">
        <v>0</v>
      </c>
      <c r="JM13" s="17"/>
      <c r="JN13" s="17"/>
      <c r="JO13" s="17">
        <v>0</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c r="KK13" s="17"/>
      <c r="KL13" s="17"/>
      <c r="KM13" s="17">
        <v>0</v>
      </c>
      <c r="KN13" s="17">
        <v>2.9</v>
      </c>
      <c r="KO13" s="17">
        <v>4.7853599999999998</v>
      </c>
      <c r="KP13" s="17">
        <v>4.7853500000000002</v>
      </c>
      <c r="KQ13" s="17">
        <v>-1.8853500000000001</v>
      </c>
      <c r="KR13" s="17">
        <v>75.599999999999994</v>
      </c>
      <c r="KS13" s="17">
        <v>67.178740000000005</v>
      </c>
      <c r="KT13" s="17">
        <v>67.178740000000005</v>
      </c>
      <c r="KU13" s="17">
        <v>8.4212600000000002</v>
      </c>
      <c r="KV13" s="17">
        <v>94.6</v>
      </c>
      <c r="KW13" s="17">
        <v>89.566640000000007</v>
      </c>
      <c r="KX13" s="17">
        <v>91.869309999999999</v>
      </c>
      <c r="KY13" s="17">
        <v>2.7306900000000001</v>
      </c>
      <c r="KZ13" s="17">
        <v>61.8</v>
      </c>
      <c r="LA13" s="17">
        <v>66.809659999999994</v>
      </c>
      <c r="LB13" s="17">
        <v>66.809659999999994</v>
      </c>
      <c r="LC13" s="17">
        <v>-5.0096600000000002</v>
      </c>
      <c r="LD13" s="17">
        <v>72</v>
      </c>
      <c r="LE13" s="17">
        <v>72.37388</v>
      </c>
      <c r="LF13" s="17">
        <v>72.376090000000005</v>
      </c>
      <c r="LG13" s="17">
        <v>-0.37608999999999998</v>
      </c>
      <c r="LH13" s="17">
        <v>29.1</v>
      </c>
      <c r="LI13" s="17">
        <v>29.806760000000001</v>
      </c>
      <c r="LJ13" s="17">
        <v>29.806760000000001</v>
      </c>
      <c r="LK13" s="17">
        <v>-0.70676000000000005</v>
      </c>
      <c r="LL13" s="17"/>
      <c r="LM13" s="17"/>
      <c r="LN13" s="17"/>
      <c r="LO13" s="17">
        <v>0</v>
      </c>
      <c r="LP13" s="17"/>
      <c r="LQ13" s="17"/>
      <c r="LR13" s="17"/>
      <c r="LS13" s="17">
        <v>0</v>
      </c>
      <c r="LT13" s="17">
        <v>0</v>
      </c>
      <c r="LU13" s="17"/>
      <c r="LV13" s="17"/>
      <c r="LW13" s="17">
        <v>0</v>
      </c>
      <c r="LX13" s="17">
        <v>142.1</v>
      </c>
      <c r="LY13" s="17">
        <v>153.06012000000001</v>
      </c>
      <c r="LZ13" s="17">
        <v>158.3948</v>
      </c>
      <c r="MA13" s="17">
        <v>-16.294799999999999</v>
      </c>
      <c r="MB13" s="17">
        <v>144.9</v>
      </c>
      <c r="MC13" s="17">
        <v>153.06012000000001</v>
      </c>
      <c r="MD13" s="17">
        <v>158.3948</v>
      </c>
      <c r="ME13" s="17">
        <v>-13.4948</v>
      </c>
      <c r="MF13" s="17">
        <v>149.1</v>
      </c>
      <c r="MG13" s="17">
        <v>153.51975999999999</v>
      </c>
      <c r="MH13" s="17">
        <v>158.87046000000001</v>
      </c>
      <c r="MI13" s="17">
        <v>-9.7704599999999999</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v>210.5</v>
      </c>
      <c r="NE13" s="17">
        <v>205.29381000000001</v>
      </c>
      <c r="NF13" s="17">
        <v>205.2938</v>
      </c>
      <c r="NG13" s="17">
        <v>5.2061999999999999</v>
      </c>
      <c r="NH13" s="17">
        <v>101.8</v>
      </c>
      <c r="NI13" s="17">
        <v>102.95515</v>
      </c>
      <c r="NJ13" s="17">
        <v>102.95515</v>
      </c>
      <c r="NK13" s="17">
        <v>-1.1551499999999999</v>
      </c>
      <c r="NL13" s="17">
        <v>6</v>
      </c>
      <c r="NM13" s="17">
        <v>2.5782699999999998</v>
      </c>
      <c r="NN13" s="17">
        <v>2.5782699999999998</v>
      </c>
      <c r="NO13" s="17">
        <v>3.4217300000000002</v>
      </c>
      <c r="NP13" s="17">
        <v>3.6</v>
      </c>
      <c r="NQ13" s="17">
        <v>2.7048399999999999</v>
      </c>
      <c r="NR13" s="17">
        <v>2.7048399999999999</v>
      </c>
      <c r="NS13" s="17">
        <v>0.89515999999999996</v>
      </c>
      <c r="NT13" s="17">
        <v>0</v>
      </c>
      <c r="NU13" s="17"/>
      <c r="NV13" s="17"/>
      <c r="NW13" s="17">
        <v>0</v>
      </c>
      <c r="NX13" s="17">
        <v>79.900000000000006</v>
      </c>
      <c r="NY13" s="17">
        <v>60.981699999999996</v>
      </c>
      <c r="NZ13" s="17">
        <v>60.981699999999996</v>
      </c>
      <c r="OA13" s="17">
        <v>18.918299999999999</v>
      </c>
      <c r="OB13" s="17">
        <v>0</v>
      </c>
      <c r="OC13" s="17"/>
      <c r="OD13" s="17"/>
      <c r="OE13" s="17">
        <v>0</v>
      </c>
      <c r="OF13" s="17">
        <v>12.5</v>
      </c>
      <c r="OG13" s="17">
        <v>12.4293</v>
      </c>
      <c r="OH13" s="17">
        <v>12.4293</v>
      </c>
      <c r="OI13" s="17">
        <v>7.0699999999999999E-2</v>
      </c>
      <c r="OJ13" s="17">
        <v>0</v>
      </c>
      <c r="OK13" s="17"/>
      <c r="OL13" s="17"/>
      <c r="OM13" s="17">
        <v>0</v>
      </c>
      <c r="ON13" s="17">
        <v>10.1</v>
      </c>
      <c r="OO13" s="17">
        <v>20.33764</v>
      </c>
      <c r="OP13" s="17">
        <v>20.337610000000002</v>
      </c>
      <c r="OQ13" s="17">
        <v>-10.23761</v>
      </c>
      <c r="OR13" s="17">
        <v>0</v>
      </c>
      <c r="OS13" s="17"/>
      <c r="OT13" s="17"/>
      <c r="OU13" s="17">
        <v>0</v>
      </c>
      <c r="OV13" s="17">
        <v>0</v>
      </c>
      <c r="OW13" s="17"/>
      <c r="OX13" s="17"/>
      <c r="OY13" s="17">
        <v>0</v>
      </c>
      <c r="OZ13" s="17">
        <v>0</v>
      </c>
      <c r="PA13" s="17"/>
      <c r="PB13" s="17"/>
      <c r="PC13" s="17">
        <v>0</v>
      </c>
      <c r="PD13" s="17">
        <v>0</v>
      </c>
      <c r="PE13" s="17"/>
      <c r="PF13" s="17"/>
      <c r="PG13" s="17">
        <v>0</v>
      </c>
      <c r="PH13" s="17">
        <v>0.7</v>
      </c>
      <c r="PI13" s="17">
        <v>0.76</v>
      </c>
      <c r="PJ13" s="17">
        <v>0.76</v>
      </c>
      <c r="PK13" s="17">
        <v>-0.06</v>
      </c>
      <c r="PL13" s="17">
        <v>1.6</v>
      </c>
      <c r="PM13" s="17">
        <v>1.4</v>
      </c>
      <c r="PN13" s="17">
        <v>1.4</v>
      </c>
      <c r="PO13" s="17">
        <v>0.2</v>
      </c>
      <c r="PP13" s="17">
        <v>2.8</v>
      </c>
      <c r="PQ13" s="17">
        <v>2.7</v>
      </c>
      <c r="PR13" s="17">
        <v>2.7</v>
      </c>
      <c r="PS13" s="17">
        <v>0.1</v>
      </c>
      <c r="PT13" s="17">
        <v>18.100000000000001</v>
      </c>
      <c r="PU13" s="17">
        <v>9.2056100000000001</v>
      </c>
      <c r="PV13" s="17">
        <v>9.2056400000000007</v>
      </c>
      <c r="PW13" s="17">
        <v>8.8943600000000007</v>
      </c>
      <c r="PX13" s="17">
        <v>4.9000000000000004</v>
      </c>
      <c r="PY13" s="17">
        <v>5</v>
      </c>
      <c r="PZ13" s="17">
        <v>5</v>
      </c>
      <c r="QA13" s="17">
        <v>-0.1</v>
      </c>
      <c r="QB13" s="17">
        <v>4.5</v>
      </c>
      <c r="QC13" s="17">
        <v>4</v>
      </c>
      <c r="QD13" s="17">
        <v>4</v>
      </c>
      <c r="QE13" s="17">
        <v>0.5</v>
      </c>
      <c r="QF13" s="17">
        <v>3.7</v>
      </c>
      <c r="QG13" s="17">
        <v>3.5</v>
      </c>
      <c r="QH13" s="17">
        <v>3.5</v>
      </c>
      <c r="QI13" s="17">
        <v>0.2</v>
      </c>
      <c r="QJ13" s="17">
        <v>15.1</v>
      </c>
      <c r="QK13" s="17">
        <v>14.492749999999999</v>
      </c>
      <c r="QL13" s="17">
        <v>14.492749999999999</v>
      </c>
      <c r="QM13" s="17">
        <v>0.60724999999999996</v>
      </c>
      <c r="QN13" s="17">
        <v>0</v>
      </c>
      <c r="QO13" s="17"/>
      <c r="QP13" s="17"/>
      <c r="QQ13" s="17">
        <v>0</v>
      </c>
      <c r="QR13" s="17">
        <v>0</v>
      </c>
      <c r="QS13" s="17"/>
      <c r="QT13" s="17"/>
      <c r="QU13" s="17">
        <v>0</v>
      </c>
      <c r="QV13" s="17">
        <v>21.1</v>
      </c>
      <c r="QW13" s="17">
        <v>13.6692</v>
      </c>
      <c r="QX13" s="17">
        <v>13.6692</v>
      </c>
      <c r="QY13" s="17">
        <v>7.4307999999999996</v>
      </c>
      <c r="QZ13" s="17">
        <v>51.5</v>
      </c>
      <c r="RA13" s="17">
        <v>43.215899999999998</v>
      </c>
      <c r="RB13" s="17">
        <v>43.215899999999998</v>
      </c>
      <c r="RC13" s="17">
        <v>8.2841000000000005</v>
      </c>
      <c r="RD13" s="17">
        <v>0</v>
      </c>
      <c r="RE13" s="17"/>
      <c r="RF13" s="17"/>
      <c r="RG13" s="17">
        <v>0</v>
      </c>
      <c r="RH13" s="17">
        <v>2.5</v>
      </c>
      <c r="RI13" s="17">
        <v>2.5</v>
      </c>
      <c r="RJ13" s="17">
        <v>2.5</v>
      </c>
      <c r="RK13" s="17">
        <v>0</v>
      </c>
      <c r="RL13" s="17">
        <v>10.1</v>
      </c>
      <c r="RM13" s="17">
        <v>9.3744700000000005</v>
      </c>
      <c r="RN13" s="17">
        <v>12.19026</v>
      </c>
      <c r="RO13" s="17">
        <v>-2.0902599999999998</v>
      </c>
      <c r="RP13" s="17">
        <v>1.4</v>
      </c>
      <c r="RQ13" s="17">
        <v>1.48</v>
      </c>
      <c r="RR13" s="17">
        <v>1.48</v>
      </c>
      <c r="RS13" s="17">
        <v>-0.08</v>
      </c>
      <c r="RT13" s="17">
        <v>0.4</v>
      </c>
      <c r="RU13" s="17">
        <v>0.4</v>
      </c>
      <c r="RV13" s="17">
        <v>0.4</v>
      </c>
      <c r="RW13" s="17">
        <v>0</v>
      </c>
      <c r="RX13" s="17">
        <v>6.1</v>
      </c>
      <c r="RY13" s="17">
        <v>5.8</v>
      </c>
      <c r="RZ13" s="17">
        <v>5.8</v>
      </c>
      <c r="SA13" s="17">
        <v>0.3</v>
      </c>
      <c r="SB13" s="17">
        <v>0</v>
      </c>
      <c r="SC13" s="17"/>
      <c r="SD13" s="17"/>
      <c r="SE13" s="17">
        <v>0</v>
      </c>
      <c r="SF13" s="17">
        <v>8.1999999999999993</v>
      </c>
      <c r="SG13" s="17">
        <v>7.8</v>
      </c>
      <c r="SH13" s="17">
        <v>7.8</v>
      </c>
      <c r="SI13" s="17">
        <v>0.4</v>
      </c>
      <c r="SJ13" s="17">
        <v>4</v>
      </c>
      <c r="SK13" s="17">
        <v>3.6</v>
      </c>
      <c r="SL13" s="17">
        <v>3.6</v>
      </c>
      <c r="SM13" s="17">
        <v>0.4</v>
      </c>
      <c r="SN13" s="17">
        <v>3.5</v>
      </c>
      <c r="SO13" s="17">
        <v>4</v>
      </c>
      <c r="SP13" s="17">
        <v>4</v>
      </c>
      <c r="SQ13" s="17">
        <v>-0.5</v>
      </c>
      <c r="SR13" s="17">
        <v>4.8</v>
      </c>
      <c r="SS13" s="17">
        <v>6.5</v>
      </c>
      <c r="ST13" s="17">
        <v>6.5</v>
      </c>
      <c r="SU13" s="17">
        <v>-1.7</v>
      </c>
      <c r="SV13" s="17">
        <v>16.899999999999999</v>
      </c>
      <c r="SW13" s="17">
        <v>15.144</v>
      </c>
      <c r="SX13" s="17">
        <v>15.144</v>
      </c>
      <c r="SY13" s="17">
        <v>1.756</v>
      </c>
      <c r="SZ13" s="17">
        <v>18.399999999999999</v>
      </c>
      <c r="TA13" s="17">
        <v>21.6053</v>
      </c>
      <c r="TB13" s="17">
        <v>21.6053</v>
      </c>
      <c r="TC13" s="17">
        <v>-3.2052999999999998</v>
      </c>
      <c r="TD13" s="17">
        <v>0</v>
      </c>
      <c r="TE13" s="17"/>
      <c r="TF13" s="17"/>
      <c r="TG13" s="17">
        <v>0</v>
      </c>
      <c r="TH13" s="17">
        <v>44.8</v>
      </c>
      <c r="TI13" s="17">
        <v>45.605600000000003</v>
      </c>
      <c r="TJ13" s="17">
        <v>45.605600000000003</v>
      </c>
      <c r="TK13" s="17">
        <v>-0.80559999999999998</v>
      </c>
      <c r="TL13" s="17">
        <v>77.2</v>
      </c>
      <c r="TM13" s="17">
        <v>54.483499999999999</v>
      </c>
      <c r="TN13" s="17">
        <v>54.483499999999999</v>
      </c>
      <c r="TO13" s="17">
        <v>22.7165</v>
      </c>
      <c r="TP13" s="17">
        <v>5.9</v>
      </c>
      <c r="TQ13" s="17">
        <v>5.1924999999999999</v>
      </c>
      <c r="TR13" s="17">
        <v>5.1924999999999999</v>
      </c>
      <c r="TS13" s="17">
        <v>0.70750000000000002</v>
      </c>
      <c r="TT13" s="17">
        <v>5.6</v>
      </c>
      <c r="TU13" s="17">
        <v>2.4432999999999998</v>
      </c>
      <c r="TV13" s="17">
        <v>2.4432999999999998</v>
      </c>
      <c r="TW13" s="17">
        <v>3.1566999999999998</v>
      </c>
      <c r="TX13" s="17">
        <v>0</v>
      </c>
      <c r="TY13" s="17"/>
      <c r="TZ13" s="17"/>
      <c r="UA13" s="17">
        <v>0</v>
      </c>
      <c r="UB13" s="17">
        <v>6.9</v>
      </c>
      <c r="UC13" s="17">
        <v>6</v>
      </c>
      <c r="UD13" s="17">
        <v>6</v>
      </c>
      <c r="UE13" s="17">
        <v>0.9</v>
      </c>
      <c r="UF13" s="17">
        <v>2.6</v>
      </c>
      <c r="UG13" s="17">
        <v>2.2999999999999998</v>
      </c>
      <c r="UH13" s="17">
        <v>2.2999999999999998</v>
      </c>
      <c r="UI13" s="17">
        <v>0.3</v>
      </c>
      <c r="UJ13" s="17">
        <v>7.1</v>
      </c>
      <c r="UK13" s="17">
        <v>6.7</v>
      </c>
      <c r="UL13" s="17">
        <v>6.7</v>
      </c>
      <c r="UM13" s="17">
        <v>0.4</v>
      </c>
      <c r="UN13" s="17">
        <v>4.4000000000000004</v>
      </c>
      <c r="UO13" s="17">
        <v>4.5</v>
      </c>
      <c r="UP13" s="17">
        <v>4.5</v>
      </c>
      <c r="UQ13" s="17">
        <v>-0.1</v>
      </c>
      <c r="UR13" s="17">
        <v>4.9000000000000004</v>
      </c>
      <c r="US13" s="17">
        <v>5</v>
      </c>
      <c r="UT13" s="17">
        <v>5</v>
      </c>
      <c r="UU13" s="17">
        <v>-0.1</v>
      </c>
      <c r="UV13" s="17">
        <v>5</v>
      </c>
      <c r="UW13" s="17">
        <v>5.2</v>
      </c>
      <c r="UX13" s="17">
        <v>5.2</v>
      </c>
      <c r="UY13" s="17">
        <v>-0.2</v>
      </c>
      <c r="UZ13" s="17">
        <v>11.4</v>
      </c>
      <c r="VA13" s="17">
        <v>13.193099999999999</v>
      </c>
      <c r="VB13" s="17">
        <v>13.193099999999999</v>
      </c>
      <c r="VC13" s="17">
        <v>-1.7930999999999999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59.1</v>
      </c>
      <c r="VU13" s="17">
        <v>28</v>
      </c>
      <c r="VV13" s="17">
        <v>28</v>
      </c>
      <c r="VW13" s="17">
        <v>31.1</v>
      </c>
      <c r="VX13" s="17">
        <v>77.099999999999994</v>
      </c>
      <c r="VY13" s="17">
        <v>37</v>
      </c>
      <c r="VZ13" s="17">
        <v>37</v>
      </c>
      <c r="WA13" s="17">
        <v>40.1</v>
      </c>
      <c r="WB13" s="17">
        <v>0</v>
      </c>
      <c r="WC13" s="17"/>
      <c r="WD13" s="17"/>
      <c r="WE13" s="17">
        <v>0</v>
      </c>
      <c r="WF13" s="17">
        <v>4.5</v>
      </c>
      <c r="WG13" s="17">
        <v>4.5</v>
      </c>
      <c r="WH13" s="17">
        <v>4.5</v>
      </c>
      <c r="WI13" s="17">
        <v>0</v>
      </c>
      <c r="WJ13" s="17">
        <v>2.2999999999999998</v>
      </c>
      <c r="WK13" s="17">
        <v>2.2000000000000002</v>
      </c>
      <c r="WL13" s="17">
        <v>2.2000000000000002</v>
      </c>
      <c r="WM13" s="17">
        <v>0.1</v>
      </c>
      <c r="WN13" s="17">
        <v>1.2</v>
      </c>
      <c r="WO13" s="17">
        <v>1.1000000000000001</v>
      </c>
      <c r="WP13" s="17">
        <v>1.1000000000000001</v>
      </c>
      <c r="WQ13" s="17">
        <v>0.1</v>
      </c>
      <c r="WR13" s="17">
        <v>1.4</v>
      </c>
      <c r="WS13" s="17">
        <v>1.4</v>
      </c>
      <c r="WT13" s="17">
        <v>1.4</v>
      </c>
      <c r="WU13" s="17">
        <v>0</v>
      </c>
      <c r="WV13" s="17">
        <v>0</v>
      </c>
      <c r="WW13" s="17"/>
      <c r="WX13" s="17"/>
      <c r="WY13" s="17">
        <v>0</v>
      </c>
      <c r="WZ13" s="17">
        <v>6.7</v>
      </c>
      <c r="XA13" s="17">
        <v>6.6</v>
      </c>
      <c r="XB13" s="17">
        <v>6.6</v>
      </c>
      <c r="XC13" s="17">
        <v>0.1</v>
      </c>
      <c r="XD13" s="17">
        <v>10</v>
      </c>
      <c r="XE13" s="17">
        <v>10</v>
      </c>
      <c r="XF13" s="17">
        <v>10</v>
      </c>
      <c r="XG13" s="17">
        <v>0</v>
      </c>
      <c r="XH13" s="17">
        <v>17.8</v>
      </c>
      <c r="XI13" s="17">
        <v>17.77778</v>
      </c>
      <c r="XJ13" s="17">
        <v>17.77778</v>
      </c>
      <c r="XK13" s="17">
        <v>2.222E-2</v>
      </c>
      <c r="XL13" s="17">
        <v>9.9</v>
      </c>
      <c r="XM13" s="17">
        <v>10.7</v>
      </c>
      <c r="XN13" s="17">
        <v>10.7</v>
      </c>
      <c r="XO13" s="17">
        <v>-0.8</v>
      </c>
      <c r="XP13" s="17">
        <v>23.8</v>
      </c>
      <c r="XQ13" s="17">
        <v>35</v>
      </c>
      <c r="XR13" s="17">
        <v>22</v>
      </c>
      <c r="XS13" s="17">
        <v>1.8</v>
      </c>
      <c r="XT13" s="17">
        <v>0</v>
      </c>
      <c r="XU13" s="17"/>
      <c r="XV13" s="17"/>
      <c r="XW13" s="17">
        <v>0</v>
      </c>
      <c r="XX13" s="17">
        <v>17</v>
      </c>
      <c r="XY13" s="17">
        <v>14</v>
      </c>
      <c r="XZ13" s="17">
        <v>14</v>
      </c>
      <c r="YA13" s="17">
        <v>3</v>
      </c>
      <c r="YB13" s="17">
        <v>19</v>
      </c>
      <c r="YC13" s="17">
        <v>19</v>
      </c>
      <c r="YD13" s="17">
        <v>19</v>
      </c>
      <c r="YE13" s="17">
        <v>0</v>
      </c>
      <c r="YF13" s="17">
        <v>8.6999999999999993</v>
      </c>
      <c r="YG13" s="17">
        <v>8.17</v>
      </c>
      <c r="YH13" s="17">
        <v>8.17</v>
      </c>
      <c r="YI13" s="17">
        <v>0.53</v>
      </c>
      <c r="YJ13" s="17">
        <v>11.2</v>
      </c>
      <c r="YK13" s="17">
        <v>11</v>
      </c>
      <c r="YL13" s="17">
        <v>11</v>
      </c>
      <c r="YM13" s="17">
        <v>0.2</v>
      </c>
      <c r="YN13" s="17">
        <v>13.6</v>
      </c>
      <c r="YO13" s="17">
        <v>17.690000000000001</v>
      </c>
      <c r="YP13" s="17">
        <v>17.690000000000001</v>
      </c>
      <c r="YQ13" s="17">
        <v>-4.09</v>
      </c>
    </row>
    <row r="14" spans="1:667" ht="24" customHeight="1" x14ac:dyDescent="0.3">
      <c r="A14" s="1"/>
      <c r="B14" s="16" t="s">
        <v>66</v>
      </c>
      <c r="C14" s="16" t="s">
        <v>862</v>
      </c>
      <c r="D14" s="17">
        <v>68.900000000000006</v>
      </c>
      <c r="E14" s="17">
        <v>53.892119999999998</v>
      </c>
      <c r="F14" s="17">
        <v>88.671360000000007</v>
      </c>
      <c r="G14" s="17">
        <v>-19.771360000000001</v>
      </c>
      <c r="H14" s="17">
        <v>649.6</v>
      </c>
      <c r="I14" s="17">
        <v>650</v>
      </c>
      <c r="J14" s="17">
        <v>650</v>
      </c>
      <c r="K14" s="17">
        <v>-0.4</v>
      </c>
      <c r="L14" s="17">
        <v>216.4</v>
      </c>
      <c r="M14" s="17">
        <v>210.43502000000001</v>
      </c>
      <c r="N14" s="17">
        <v>210.43502000000001</v>
      </c>
      <c r="O14" s="17">
        <v>5.9649799999999997</v>
      </c>
      <c r="P14" s="17"/>
      <c r="Q14" s="17"/>
      <c r="R14" s="17"/>
      <c r="S14" s="17">
        <v>0</v>
      </c>
      <c r="T14" s="17"/>
      <c r="U14" s="17"/>
      <c r="V14" s="17"/>
      <c r="W14" s="17">
        <v>0</v>
      </c>
      <c r="X14" s="17">
        <v>0</v>
      </c>
      <c r="Y14" s="17"/>
      <c r="Z14" s="17"/>
      <c r="AA14" s="17">
        <v>0</v>
      </c>
      <c r="AB14" s="17">
        <v>94.3</v>
      </c>
      <c r="AC14" s="17">
        <v>94.878</v>
      </c>
      <c r="AD14" s="17">
        <v>107.45813</v>
      </c>
      <c r="AE14" s="17">
        <v>-13.15813</v>
      </c>
      <c r="AF14" s="17"/>
      <c r="AG14" s="17"/>
      <c r="AH14" s="17"/>
      <c r="AI14" s="17">
        <v>0</v>
      </c>
      <c r="AJ14" s="17">
        <v>30.8</v>
      </c>
      <c r="AK14" s="17">
        <v>31.088080000000001</v>
      </c>
      <c r="AL14" s="17">
        <v>65.49709</v>
      </c>
      <c r="AM14" s="17">
        <v>-34.697090000000003</v>
      </c>
      <c r="AN14" s="17">
        <v>182.5</v>
      </c>
      <c r="AO14" s="17">
        <v>196.22801999999999</v>
      </c>
      <c r="AP14" s="17">
        <v>196.22801999999999</v>
      </c>
      <c r="AQ14" s="17">
        <v>-13.728020000000001</v>
      </c>
      <c r="AR14" s="17">
        <v>201.2</v>
      </c>
      <c r="AS14" s="17">
        <v>196.22801999999999</v>
      </c>
      <c r="AT14" s="17">
        <v>196.22801999999999</v>
      </c>
      <c r="AU14" s="17">
        <v>4.9719800000000003</v>
      </c>
      <c r="AV14" s="17">
        <v>205.9</v>
      </c>
      <c r="AW14" s="17">
        <v>196.22801999999999</v>
      </c>
      <c r="AX14" s="17">
        <v>196.22801999999999</v>
      </c>
      <c r="AY14" s="17">
        <v>9.6719799999999996</v>
      </c>
      <c r="AZ14" s="17">
        <v>281.3</v>
      </c>
      <c r="BA14" s="17">
        <v>295.22593999999998</v>
      </c>
      <c r="BB14" s="17">
        <v>295.22593999999998</v>
      </c>
      <c r="BC14" s="17">
        <v>-13.925940000000001</v>
      </c>
      <c r="BD14" s="17">
        <v>206.8</v>
      </c>
      <c r="BE14" s="17">
        <v>206.04143999999999</v>
      </c>
      <c r="BF14" s="17">
        <v>206.04143999999999</v>
      </c>
      <c r="BG14" s="17">
        <v>0.75856000000000001</v>
      </c>
      <c r="BH14" s="17">
        <v>107.6</v>
      </c>
      <c r="BI14" s="17">
        <v>103.33009</v>
      </c>
      <c r="BJ14" s="17">
        <v>103.33009</v>
      </c>
      <c r="BK14" s="17">
        <v>4.2699100000000003</v>
      </c>
      <c r="BL14" s="17">
        <v>336.1</v>
      </c>
      <c r="BM14" s="17">
        <v>435.59881000000001</v>
      </c>
      <c r="BN14" s="17">
        <v>346.51641000000001</v>
      </c>
      <c r="BO14" s="17">
        <v>-10.416410000000001</v>
      </c>
      <c r="BP14" s="17">
        <v>4.8</v>
      </c>
      <c r="BQ14" s="17">
        <v>4.4104299999999999</v>
      </c>
      <c r="BR14" s="17">
        <v>4.4104299999999999</v>
      </c>
      <c r="BS14" s="17">
        <v>0.38957000000000003</v>
      </c>
      <c r="BT14" s="17"/>
      <c r="BU14" s="17"/>
      <c r="BV14" s="17"/>
      <c r="BW14" s="17">
        <v>0</v>
      </c>
      <c r="BX14" s="17"/>
      <c r="BY14" s="17"/>
      <c r="BZ14" s="17"/>
      <c r="CA14" s="17">
        <v>0</v>
      </c>
      <c r="CB14" s="17"/>
      <c r="CC14" s="17"/>
      <c r="CD14" s="17"/>
      <c r="CE14" s="17">
        <v>0</v>
      </c>
      <c r="CF14" s="17">
        <v>130.5</v>
      </c>
      <c r="CG14" s="17">
        <v>131.01078000000001</v>
      </c>
      <c r="CH14" s="17">
        <v>131.01078000000001</v>
      </c>
      <c r="CI14" s="17">
        <v>-0.51078000000000001</v>
      </c>
      <c r="CJ14" s="17">
        <v>7.7</v>
      </c>
      <c r="CK14" s="17">
        <v>7.1122500000000004</v>
      </c>
      <c r="CL14" s="17">
        <v>7.1122500000000004</v>
      </c>
      <c r="CM14" s="17">
        <v>0.58774999999999999</v>
      </c>
      <c r="CN14" s="17">
        <v>5.2</v>
      </c>
      <c r="CO14" s="17">
        <v>3.8191099999999998</v>
      </c>
      <c r="CP14" s="17">
        <v>3.8191099999999998</v>
      </c>
      <c r="CQ14" s="17">
        <v>1.38089</v>
      </c>
      <c r="CR14" s="17">
        <v>0</v>
      </c>
      <c r="CS14" s="17"/>
      <c r="CT14" s="17">
        <v>22.280850000000001</v>
      </c>
      <c r="CU14" s="17">
        <v>-22.280850000000001</v>
      </c>
      <c r="CV14" s="17">
        <v>50.4</v>
      </c>
      <c r="CW14" s="17">
        <v>47.168460000000003</v>
      </c>
      <c r="CX14" s="17">
        <v>60.04327</v>
      </c>
      <c r="CY14" s="17">
        <v>-9.6432699999999993</v>
      </c>
      <c r="CZ14" s="17">
        <v>52.6</v>
      </c>
      <c r="DA14" s="17"/>
      <c r="DB14" s="17">
        <v>97.656109999999998</v>
      </c>
      <c r="DC14" s="17">
        <v>-45.056109999999997</v>
      </c>
      <c r="DD14" s="17"/>
      <c r="DE14" s="17"/>
      <c r="DF14" s="17"/>
      <c r="DG14" s="17">
        <v>0</v>
      </c>
      <c r="DH14" s="17"/>
      <c r="DI14" s="17"/>
      <c r="DJ14" s="17"/>
      <c r="DK14" s="17">
        <v>0</v>
      </c>
      <c r="DL14" s="17"/>
      <c r="DM14" s="17"/>
      <c r="DN14" s="17"/>
      <c r="DO14" s="17">
        <v>0</v>
      </c>
      <c r="DP14" s="17"/>
      <c r="DQ14" s="17"/>
      <c r="DR14" s="17"/>
      <c r="DS14" s="17">
        <v>0</v>
      </c>
      <c r="DT14" s="17">
        <v>0</v>
      </c>
      <c r="DU14" s="17"/>
      <c r="DV14" s="17"/>
      <c r="DW14" s="17">
        <v>0</v>
      </c>
      <c r="DX14" s="17">
        <v>42.3</v>
      </c>
      <c r="DY14" s="17">
        <v>41.032420000000002</v>
      </c>
      <c r="DZ14" s="17">
        <v>41.032420000000002</v>
      </c>
      <c r="EA14" s="17">
        <v>1.2675799999999999</v>
      </c>
      <c r="EB14" s="17">
        <v>30.7</v>
      </c>
      <c r="EC14" s="17">
        <v>31.088080000000001</v>
      </c>
      <c r="ED14" s="17"/>
      <c r="EE14" s="17">
        <v>30.7</v>
      </c>
      <c r="EF14" s="17">
        <v>29.3</v>
      </c>
      <c r="EG14" s="17">
        <v>22.28931</v>
      </c>
      <c r="EH14" s="17">
        <v>22.28931</v>
      </c>
      <c r="EI14" s="17">
        <v>7.0106900000000003</v>
      </c>
      <c r="EJ14" s="17">
        <v>18.2</v>
      </c>
      <c r="EK14" s="17">
        <v>19.099519999999998</v>
      </c>
      <c r="EL14" s="17">
        <v>19.099519999999998</v>
      </c>
      <c r="EM14" s="17">
        <v>-0.89951999999999999</v>
      </c>
      <c r="EN14" s="17">
        <v>17.8</v>
      </c>
      <c r="EO14" s="17">
        <v>17.198070000000001</v>
      </c>
      <c r="EP14" s="17">
        <v>17.198070000000001</v>
      </c>
      <c r="EQ14" s="17">
        <v>0.60192999999999997</v>
      </c>
      <c r="ER14" s="17">
        <v>68.8</v>
      </c>
      <c r="ES14" s="17">
        <v>71.243369999999999</v>
      </c>
      <c r="ET14" s="17">
        <v>71.243369999999999</v>
      </c>
      <c r="EU14" s="17">
        <v>-2.4433699999999998</v>
      </c>
      <c r="EV14" s="17">
        <v>174.9</v>
      </c>
      <c r="EW14" s="17">
        <v>184.74316999999999</v>
      </c>
      <c r="EX14" s="17">
        <v>184.74316999999999</v>
      </c>
      <c r="EY14" s="17">
        <v>-9.8431700000000006</v>
      </c>
      <c r="EZ14" s="17">
        <v>176.3</v>
      </c>
      <c r="FA14" s="17">
        <v>184.74316999999999</v>
      </c>
      <c r="FB14" s="17">
        <v>184.74316999999999</v>
      </c>
      <c r="FC14" s="17">
        <v>-8.4431700000000003</v>
      </c>
      <c r="FD14" s="17">
        <v>180.3</v>
      </c>
      <c r="FE14" s="17">
        <v>185.29795999999999</v>
      </c>
      <c r="FF14" s="17">
        <v>185.29795999999999</v>
      </c>
      <c r="FG14" s="17">
        <v>-4.99796</v>
      </c>
      <c r="FH14" s="17">
        <v>84.3</v>
      </c>
      <c r="FI14" s="17">
        <v>47.46387</v>
      </c>
      <c r="FJ14" s="17">
        <v>37.852080000000001</v>
      </c>
      <c r="FK14" s="17">
        <v>46.447920000000003</v>
      </c>
      <c r="FL14" s="17">
        <v>32.5</v>
      </c>
      <c r="FM14" s="17">
        <v>45</v>
      </c>
      <c r="FN14" s="17">
        <v>46.809660000000001</v>
      </c>
      <c r="FO14" s="17">
        <v>-14.309659999999999</v>
      </c>
      <c r="FP14" s="17">
        <v>28</v>
      </c>
      <c r="FQ14" s="17">
        <v>28.16554</v>
      </c>
      <c r="FR14" s="17">
        <v>28.16554</v>
      </c>
      <c r="FS14" s="17">
        <v>-0.16553999999999999</v>
      </c>
      <c r="FT14" s="17">
        <v>3.4</v>
      </c>
      <c r="FU14" s="17"/>
      <c r="FV14" s="17"/>
      <c r="FW14" s="17">
        <v>3.4</v>
      </c>
      <c r="FX14" s="17">
        <v>0</v>
      </c>
      <c r="FY14" s="17"/>
      <c r="FZ14" s="17"/>
      <c r="GA14" s="17">
        <v>0</v>
      </c>
      <c r="GB14" s="17">
        <v>24.4</v>
      </c>
      <c r="GC14" s="17">
        <v>27.2209</v>
      </c>
      <c r="GD14" s="17">
        <v>20.725639999999999</v>
      </c>
      <c r="GE14" s="17">
        <v>3.6743600000000001</v>
      </c>
      <c r="GF14" s="17"/>
      <c r="GG14" s="17"/>
      <c r="GH14" s="17"/>
      <c r="GI14" s="17">
        <v>0</v>
      </c>
      <c r="GJ14" s="17"/>
      <c r="GK14" s="17"/>
      <c r="GL14" s="17"/>
      <c r="GM14" s="17">
        <v>0</v>
      </c>
      <c r="GN14" s="17">
        <v>6.8</v>
      </c>
      <c r="GO14" s="17">
        <v>6.8787000000000003</v>
      </c>
      <c r="GP14" s="17">
        <v>6.8787000000000003</v>
      </c>
      <c r="GQ14" s="17">
        <v>-7.8700000000000006E-2</v>
      </c>
      <c r="GR14" s="17">
        <v>60.1</v>
      </c>
      <c r="GS14" s="17">
        <v>65.376099999999994</v>
      </c>
      <c r="GT14" s="17">
        <v>75.686809999999994</v>
      </c>
      <c r="GU14" s="17">
        <v>-15.58681</v>
      </c>
      <c r="GV14" s="17"/>
      <c r="GW14" s="17"/>
      <c r="GX14" s="17"/>
      <c r="GY14" s="17">
        <v>0</v>
      </c>
      <c r="GZ14" s="17"/>
      <c r="HA14" s="17"/>
      <c r="HB14" s="17"/>
      <c r="HC14" s="17">
        <v>0</v>
      </c>
      <c r="HD14" s="17"/>
      <c r="HE14" s="17"/>
      <c r="HF14" s="17"/>
      <c r="HG14" s="17">
        <v>0</v>
      </c>
      <c r="HH14" s="17"/>
      <c r="HI14" s="17"/>
      <c r="HJ14" s="17"/>
      <c r="HK14" s="17">
        <v>0</v>
      </c>
      <c r="HL14" s="17">
        <v>41.1</v>
      </c>
      <c r="HM14" s="17">
        <v>37.841990000000003</v>
      </c>
      <c r="HN14" s="17">
        <v>42.15316</v>
      </c>
      <c r="HO14" s="17">
        <v>-1.0531600000000001</v>
      </c>
      <c r="HP14" s="17">
        <v>0</v>
      </c>
      <c r="HQ14" s="17"/>
      <c r="HR14" s="17"/>
      <c r="HS14" s="17">
        <v>0</v>
      </c>
      <c r="HT14" s="17"/>
      <c r="HU14" s="17"/>
      <c r="HV14" s="17"/>
      <c r="HW14" s="17">
        <v>0</v>
      </c>
      <c r="HX14" s="17">
        <v>44.3</v>
      </c>
      <c r="HY14" s="17">
        <v>45.291899999999998</v>
      </c>
      <c r="HZ14" s="17">
        <v>45.291899999999998</v>
      </c>
      <c r="IA14" s="17">
        <v>-0.9919</v>
      </c>
      <c r="IB14" s="17"/>
      <c r="IC14" s="17"/>
      <c r="ID14" s="17"/>
      <c r="IE14" s="17">
        <v>0</v>
      </c>
      <c r="IF14" s="17"/>
      <c r="IG14" s="17"/>
      <c r="IH14" s="17"/>
      <c r="II14" s="17">
        <v>0</v>
      </c>
      <c r="IJ14" s="17"/>
      <c r="IK14" s="17"/>
      <c r="IL14" s="17"/>
      <c r="IM14" s="17">
        <v>0</v>
      </c>
      <c r="IN14" s="17">
        <v>60.4</v>
      </c>
      <c r="IO14" s="17">
        <v>33.344270000000002</v>
      </c>
      <c r="IP14" s="17">
        <v>21.592500000000001</v>
      </c>
      <c r="IQ14" s="17">
        <v>38.807499999999997</v>
      </c>
      <c r="IR14" s="17">
        <v>153.69999999999999</v>
      </c>
      <c r="IS14" s="17">
        <v>170.94</v>
      </c>
      <c r="IT14" s="17">
        <v>170.94</v>
      </c>
      <c r="IU14" s="17">
        <v>-17.239999999999998</v>
      </c>
      <c r="IV14" s="17">
        <v>154.1</v>
      </c>
      <c r="IW14" s="17">
        <v>170.94</v>
      </c>
      <c r="IX14" s="17">
        <v>170.94</v>
      </c>
      <c r="IY14" s="17">
        <v>-16.84</v>
      </c>
      <c r="IZ14" s="17">
        <v>152.69999999999999</v>
      </c>
      <c r="JA14" s="17">
        <v>170.94</v>
      </c>
      <c r="JB14" s="17">
        <v>170.94</v>
      </c>
      <c r="JC14" s="17">
        <v>-18.239999999999998</v>
      </c>
      <c r="JD14" s="17">
        <v>231.9</v>
      </c>
      <c r="JE14" s="17">
        <v>257.18</v>
      </c>
      <c r="JF14" s="17">
        <v>257.18</v>
      </c>
      <c r="JG14" s="17">
        <v>-25.28</v>
      </c>
      <c r="JH14" s="17">
        <v>25.3</v>
      </c>
      <c r="JI14" s="17">
        <v>71.102429999999998</v>
      </c>
      <c r="JJ14" s="17">
        <v>12</v>
      </c>
      <c r="JK14" s="17">
        <v>13.3</v>
      </c>
      <c r="JL14" s="17">
        <v>0</v>
      </c>
      <c r="JM14" s="17">
        <v>35.657980000000002</v>
      </c>
      <c r="JN14" s="17"/>
      <c r="JO14" s="17">
        <v>0</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c r="KK14" s="17"/>
      <c r="KL14" s="17"/>
      <c r="KM14" s="17">
        <v>0</v>
      </c>
      <c r="KN14" s="17">
        <v>2.8</v>
      </c>
      <c r="KO14" s="17">
        <v>4.7853599999999998</v>
      </c>
      <c r="KP14" s="17">
        <v>4.7853500000000002</v>
      </c>
      <c r="KQ14" s="17">
        <v>-1.9853499999999999</v>
      </c>
      <c r="KR14" s="17">
        <v>88.4</v>
      </c>
      <c r="KS14" s="17">
        <v>20.725390000000001</v>
      </c>
      <c r="KT14" s="17">
        <v>20.725460000000002</v>
      </c>
      <c r="KU14" s="17">
        <v>67.674539999999993</v>
      </c>
      <c r="KV14" s="17">
        <v>106.2</v>
      </c>
      <c r="KW14" s="17">
        <v>96.584069999999997</v>
      </c>
      <c r="KX14" s="17">
        <v>94.645669999999996</v>
      </c>
      <c r="KY14" s="17">
        <v>11.55433</v>
      </c>
      <c r="KZ14" s="17">
        <v>62.9</v>
      </c>
      <c r="LA14" s="17">
        <v>66.809659999999994</v>
      </c>
      <c r="LB14" s="17">
        <v>66.809659999999994</v>
      </c>
      <c r="LC14" s="17">
        <v>-3.9096600000000001</v>
      </c>
      <c r="LD14" s="17">
        <v>72.3</v>
      </c>
      <c r="LE14" s="17">
        <v>72.37388</v>
      </c>
      <c r="LF14" s="17">
        <v>73.013040000000004</v>
      </c>
      <c r="LG14" s="17">
        <v>-0.71304000000000001</v>
      </c>
      <c r="LH14" s="17">
        <v>29.7</v>
      </c>
      <c r="LI14" s="17">
        <v>29.806760000000001</v>
      </c>
      <c r="LJ14" s="17">
        <v>29.806760000000001</v>
      </c>
      <c r="LK14" s="17">
        <v>-0.10675999999999999</v>
      </c>
      <c r="LL14" s="17"/>
      <c r="LM14" s="17"/>
      <c r="LN14" s="17"/>
      <c r="LO14" s="17">
        <v>0</v>
      </c>
      <c r="LP14" s="17"/>
      <c r="LQ14" s="17"/>
      <c r="LR14" s="17"/>
      <c r="LS14" s="17">
        <v>0</v>
      </c>
      <c r="LT14" s="17">
        <v>0</v>
      </c>
      <c r="LU14" s="17"/>
      <c r="LV14" s="17"/>
      <c r="LW14" s="17">
        <v>0</v>
      </c>
      <c r="LX14" s="17">
        <v>141.4</v>
      </c>
      <c r="LY14" s="17">
        <v>153.06012000000001</v>
      </c>
      <c r="LZ14" s="17">
        <v>158.37855999999999</v>
      </c>
      <c r="MA14" s="17">
        <v>-16.978560000000002</v>
      </c>
      <c r="MB14" s="17">
        <v>144.5</v>
      </c>
      <c r="MC14" s="17">
        <v>153.06012000000001</v>
      </c>
      <c r="MD14" s="17">
        <v>158.37855999999999</v>
      </c>
      <c r="ME14" s="17">
        <v>-13.87856</v>
      </c>
      <c r="MF14" s="17">
        <v>147.9</v>
      </c>
      <c r="MG14" s="17">
        <v>153.51975999999999</v>
      </c>
      <c r="MH14" s="17">
        <v>158.85417000000001</v>
      </c>
      <c r="MI14" s="17">
        <v>-10.95417</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v>210.9</v>
      </c>
      <c r="NE14" s="17">
        <v>205.29381000000001</v>
      </c>
      <c r="NF14" s="17">
        <v>205.2938</v>
      </c>
      <c r="NG14" s="17">
        <v>5.6062000000000003</v>
      </c>
      <c r="NH14" s="17">
        <v>101.9</v>
      </c>
      <c r="NI14" s="17">
        <v>102.95515</v>
      </c>
      <c r="NJ14" s="17">
        <v>102.95515</v>
      </c>
      <c r="NK14" s="17">
        <v>-1.05515</v>
      </c>
      <c r="NL14" s="17">
        <v>6</v>
      </c>
      <c r="NM14" s="17">
        <v>2.5782699999999998</v>
      </c>
      <c r="NN14" s="17">
        <v>2.5782699999999998</v>
      </c>
      <c r="NO14" s="17">
        <v>3.4217300000000002</v>
      </c>
      <c r="NP14" s="17">
        <v>3.6</v>
      </c>
      <c r="NQ14" s="17">
        <v>2.7048399999999999</v>
      </c>
      <c r="NR14" s="17">
        <v>2.7048399999999999</v>
      </c>
      <c r="NS14" s="17">
        <v>0.89515999999999996</v>
      </c>
      <c r="NT14" s="17">
        <v>0</v>
      </c>
      <c r="NU14" s="17"/>
      <c r="NV14" s="17"/>
      <c r="NW14" s="17">
        <v>0</v>
      </c>
      <c r="NX14" s="17">
        <v>83</v>
      </c>
      <c r="NY14" s="17">
        <v>62.371299999999998</v>
      </c>
      <c r="NZ14" s="17">
        <v>62.371299999999998</v>
      </c>
      <c r="OA14" s="17">
        <v>20.628699999999998</v>
      </c>
      <c r="OB14" s="17">
        <v>0</v>
      </c>
      <c r="OC14" s="17"/>
      <c r="OD14" s="17"/>
      <c r="OE14" s="17">
        <v>0</v>
      </c>
      <c r="OF14" s="17">
        <v>10.1</v>
      </c>
      <c r="OG14" s="17">
        <v>12.4282</v>
      </c>
      <c r="OH14" s="17">
        <v>12.4282</v>
      </c>
      <c r="OI14" s="17">
        <v>-2.3281999999999998</v>
      </c>
      <c r="OJ14" s="17">
        <v>0</v>
      </c>
      <c r="OK14" s="17"/>
      <c r="OL14" s="17"/>
      <c r="OM14" s="17">
        <v>0</v>
      </c>
      <c r="ON14" s="17">
        <v>10.199999999999999</v>
      </c>
      <c r="OO14" s="17">
        <v>20.33764</v>
      </c>
      <c r="OP14" s="17">
        <v>20.337610000000002</v>
      </c>
      <c r="OQ14" s="17">
        <v>-10.13761</v>
      </c>
      <c r="OR14" s="17">
        <v>0</v>
      </c>
      <c r="OS14" s="17"/>
      <c r="OT14" s="17"/>
      <c r="OU14" s="17">
        <v>0</v>
      </c>
      <c r="OV14" s="17">
        <v>0</v>
      </c>
      <c r="OW14" s="17"/>
      <c r="OX14" s="17"/>
      <c r="OY14" s="17">
        <v>0</v>
      </c>
      <c r="OZ14" s="17">
        <v>0</v>
      </c>
      <c r="PA14" s="17"/>
      <c r="PB14" s="17"/>
      <c r="PC14" s="17">
        <v>0</v>
      </c>
      <c r="PD14" s="17">
        <v>0</v>
      </c>
      <c r="PE14" s="17"/>
      <c r="PF14" s="17"/>
      <c r="PG14" s="17">
        <v>0</v>
      </c>
      <c r="PH14" s="17">
        <v>0.7</v>
      </c>
      <c r="PI14" s="17">
        <v>0.76</v>
      </c>
      <c r="PJ14" s="17">
        <v>0.76</v>
      </c>
      <c r="PK14" s="17">
        <v>-0.06</v>
      </c>
      <c r="PL14" s="17">
        <v>1.6</v>
      </c>
      <c r="PM14" s="17">
        <v>1.4</v>
      </c>
      <c r="PN14" s="17">
        <v>1.4</v>
      </c>
      <c r="PO14" s="17">
        <v>0.2</v>
      </c>
      <c r="PP14" s="17">
        <v>2.8</v>
      </c>
      <c r="PQ14" s="17">
        <v>2.7</v>
      </c>
      <c r="PR14" s="17">
        <v>2.7</v>
      </c>
      <c r="PS14" s="17">
        <v>0.1</v>
      </c>
      <c r="PT14" s="17">
        <v>18.600000000000001</v>
      </c>
      <c r="PU14" s="17">
        <v>9.2056100000000001</v>
      </c>
      <c r="PV14" s="17">
        <v>9.2056400000000007</v>
      </c>
      <c r="PW14" s="17">
        <v>9.3943600000000007</v>
      </c>
      <c r="PX14" s="17">
        <v>5.0999999999999996</v>
      </c>
      <c r="PY14" s="17">
        <v>5</v>
      </c>
      <c r="PZ14" s="17">
        <v>5</v>
      </c>
      <c r="QA14" s="17">
        <v>0.1</v>
      </c>
      <c r="QB14" s="17">
        <v>4.5</v>
      </c>
      <c r="QC14" s="17">
        <v>4</v>
      </c>
      <c r="QD14" s="17">
        <v>4</v>
      </c>
      <c r="QE14" s="17">
        <v>0.5</v>
      </c>
      <c r="QF14" s="17">
        <v>3.7</v>
      </c>
      <c r="QG14" s="17">
        <v>3.5</v>
      </c>
      <c r="QH14" s="17">
        <v>3.5</v>
      </c>
      <c r="QI14" s="17">
        <v>0.2</v>
      </c>
      <c r="QJ14" s="17">
        <v>15.1</v>
      </c>
      <c r="QK14" s="17">
        <v>14.492749999999999</v>
      </c>
      <c r="QL14" s="17">
        <v>14.492749999999999</v>
      </c>
      <c r="QM14" s="17">
        <v>0.60724999999999996</v>
      </c>
      <c r="QN14" s="17">
        <v>0</v>
      </c>
      <c r="QO14" s="17"/>
      <c r="QP14" s="17"/>
      <c r="QQ14" s="17">
        <v>0</v>
      </c>
      <c r="QR14" s="17">
        <v>0</v>
      </c>
      <c r="QS14" s="17"/>
      <c r="QT14" s="17"/>
      <c r="QU14" s="17">
        <v>0</v>
      </c>
      <c r="QV14" s="17">
        <v>22.2</v>
      </c>
      <c r="QW14" s="17">
        <v>14.0245</v>
      </c>
      <c r="QX14" s="17">
        <v>14.0245</v>
      </c>
      <c r="QY14" s="17">
        <v>8.1754999999999995</v>
      </c>
      <c r="QZ14" s="17">
        <v>51.7</v>
      </c>
      <c r="RA14" s="17">
        <v>43.308900000000001</v>
      </c>
      <c r="RB14" s="17">
        <v>43.308900000000001</v>
      </c>
      <c r="RC14" s="17">
        <v>8.3910999999999998</v>
      </c>
      <c r="RD14" s="17">
        <v>0</v>
      </c>
      <c r="RE14" s="17"/>
      <c r="RF14" s="17"/>
      <c r="RG14" s="17">
        <v>0</v>
      </c>
      <c r="RH14" s="17">
        <v>2.5</v>
      </c>
      <c r="RI14" s="17">
        <v>2.5</v>
      </c>
      <c r="RJ14" s="17">
        <v>2.5</v>
      </c>
      <c r="RK14" s="17">
        <v>0</v>
      </c>
      <c r="RL14" s="17">
        <v>10.1</v>
      </c>
      <c r="RM14" s="17">
        <v>9.4041899999999998</v>
      </c>
      <c r="RN14" s="17">
        <v>11.868790000000001</v>
      </c>
      <c r="RO14" s="17">
        <v>-1.7687900000000001</v>
      </c>
      <c r="RP14" s="17">
        <v>1.4</v>
      </c>
      <c r="RQ14" s="17">
        <v>1.48</v>
      </c>
      <c r="RR14" s="17">
        <v>1.48</v>
      </c>
      <c r="RS14" s="17">
        <v>-0.08</v>
      </c>
      <c r="RT14" s="17">
        <v>0.4</v>
      </c>
      <c r="RU14" s="17">
        <v>0.4</v>
      </c>
      <c r="RV14" s="17">
        <v>0.4</v>
      </c>
      <c r="RW14" s="17">
        <v>0</v>
      </c>
      <c r="RX14" s="17">
        <v>6.2</v>
      </c>
      <c r="RY14" s="17">
        <v>5.8</v>
      </c>
      <c r="RZ14" s="17">
        <v>5.8</v>
      </c>
      <c r="SA14" s="17">
        <v>0.4</v>
      </c>
      <c r="SB14" s="17">
        <v>0</v>
      </c>
      <c r="SC14" s="17"/>
      <c r="SD14" s="17"/>
      <c r="SE14" s="17">
        <v>0</v>
      </c>
      <c r="SF14" s="17">
        <v>8.1999999999999993</v>
      </c>
      <c r="SG14" s="17">
        <v>7.8</v>
      </c>
      <c r="SH14" s="17">
        <v>7.8</v>
      </c>
      <c r="SI14" s="17">
        <v>0.4</v>
      </c>
      <c r="SJ14" s="17">
        <v>4</v>
      </c>
      <c r="SK14" s="17">
        <v>3.6</v>
      </c>
      <c r="SL14" s="17">
        <v>3.6</v>
      </c>
      <c r="SM14" s="17">
        <v>0.4</v>
      </c>
      <c r="SN14" s="17">
        <v>3.7</v>
      </c>
      <c r="SO14" s="17">
        <v>4</v>
      </c>
      <c r="SP14" s="17">
        <v>4</v>
      </c>
      <c r="SQ14" s="17">
        <v>-0.3</v>
      </c>
      <c r="SR14" s="17">
        <v>5</v>
      </c>
      <c r="SS14" s="17">
        <v>6.5</v>
      </c>
      <c r="ST14" s="17">
        <v>6.5</v>
      </c>
      <c r="SU14" s="17">
        <v>-1.5</v>
      </c>
      <c r="SV14" s="17">
        <v>25.1</v>
      </c>
      <c r="SW14" s="17">
        <v>14.7828</v>
      </c>
      <c r="SX14" s="17">
        <v>14.7828</v>
      </c>
      <c r="SY14" s="17">
        <v>10.3172</v>
      </c>
      <c r="SZ14" s="17">
        <v>18.3</v>
      </c>
      <c r="TA14" s="17">
        <v>20.583500000000001</v>
      </c>
      <c r="TB14" s="17">
        <v>20.583500000000001</v>
      </c>
      <c r="TC14" s="17">
        <v>-2.2835000000000001</v>
      </c>
      <c r="TD14" s="17">
        <v>0</v>
      </c>
      <c r="TE14" s="17"/>
      <c r="TF14" s="17"/>
      <c r="TG14" s="17">
        <v>0</v>
      </c>
      <c r="TH14" s="17">
        <v>57.4</v>
      </c>
      <c r="TI14" s="17">
        <v>45.830800000000004</v>
      </c>
      <c r="TJ14" s="17">
        <v>45.830800000000004</v>
      </c>
      <c r="TK14" s="17">
        <v>11.5692</v>
      </c>
      <c r="TL14" s="17">
        <v>81.2</v>
      </c>
      <c r="TM14" s="17">
        <v>55.550600000000003</v>
      </c>
      <c r="TN14" s="17">
        <v>55.550600000000003</v>
      </c>
      <c r="TO14" s="17">
        <v>25.6494</v>
      </c>
      <c r="TP14" s="17">
        <v>9.1999999999999993</v>
      </c>
      <c r="TQ14" s="17">
        <v>5.3254999999999999</v>
      </c>
      <c r="TR14" s="17">
        <v>5.3254999999999999</v>
      </c>
      <c r="TS14" s="17">
        <v>3.8744999999999998</v>
      </c>
      <c r="TT14" s="17">
        <v>8.9</v>
      </c>
      <c r="TU14" s="17">
        <v>2.4062999999999999</v>
      </c>
      <c r="TV14" s="17">
        <v>2.4062999999999999</v>
      </c>
      <c r="TW14" s="17">
        <v>6.4936999999999996</v>
      </c>
      <c r="TX14" s="17">
        <v>0</v>
      </c>
      <c r="TY14" s="17"/>
      <c r="TZ14" s="17"/>
      <c r="UA14" s="17">
        <v>0</v>
      </c>
      <c r="UB14" s="17">
        <v>6.3</v>
      </c>
      <c r="UC14" s="17">
        <v>6</v>
      </c>
      <c r="UD14" s="17">
        <v>6</v>
      </c>
      <c r="UE14" s="17">
        <v>0.3</v>
      </c>
      <c r="UF14" s="17">
        <v>2.6</v>
      </c>
      <c r="UG14" s="17">
        <v>2.2999999999999998</v>
      </c>
      <c r="UH14" s="17">
        <v>2.2999999999999998</v>
      </c>
      <c r="UI14" s="17">
        <v>0.3</v>
      </c>
      <c r="UJ14" s="17">
        <v>7.1</v>
      </c>
      <c r="UK14" s="17">
        <v>6.7</v>
      </c>
      <c r="UL14" s="17">
        <v>6.7</v>
      </c>
      <c r="UM14" s="17">
        <v>0.4</v>
      </c>
      <c r="UN14" s="17">
        <v>4.4000000000000004</v>
      </c>
      <c r="UO14" s="17">
        <v>4.5</v>
      </c>
      <c r="UP14" s="17">
        <v>4.5</v>
      </c>
      <c r="UQ14" s="17">
        <v>-0.1</v>
      </c>
      <c r="UR14" s="17">
        <v>4.9000000000000004</v>
      </c>
      <c r="US14" s="17">
        <v>5</v>
      </c>
      <c r="UT14" s="17">
        <v>5</v>
      </c>
      <c r="UU14" s="17">
        <v>-0.1</v>
      </c>
      <c r="UV14" s="17">
        <v>5</v>
      </c>
      <c r="UW14" s="17">
        <v>5.2</v>
      </c>
      <c r="UX14" s="17">
        <v>5.2</v>
      </c>
      <c r="UY14" s="17">
        <v>-0.2</v>
      </c>
      <c r="UZ14" s="17">
        <v>11.9</v>
      </c>
      <c r="VA14" s="17">
        <v>13.1683</v>
      </c>
      <c r="VB14" s="17">
        <v>13.1683</v>
      </c>
      <c r="VC14" s="17">
        <v>-1.2683</v>
      </c>
      <c r="VD14" s="17">
        <v>0</v>
      </c>
      <c r="VE14" s="17"/>
      <c r="VF14" s="17"/>
      <c r="VG14" s="17">
        <v>0</v>
      </c>
      <c r="VH14" s="17">
        <v>0</v>
      </c>
      <c r="VI14" s="17"/>
      <c r="VJ14" s="17"/>
      <c r="VK14" s="17">
        <v>0</v>
      </c>
      <c r="VL14" s="17">
        <v>0</v>
      </c>
      <c r="VM14" s="17"/>
      <c r="VN14" s="17"/>
      <c r="VO14" s="17">
        <v>0</v>
      </c>
      <c r="VP14" s="17">
        <v>0.6</v>
      </c>
      <c r="VQ14" s="17">
        <v>0.6</v>
      </c>
      <c r="VR14" s="17">
        <v>0.6</v>
      </c>
      <c r="VS14" s="17">
        <v>0</v>
      </c>
      <c r="VT14" s="17">
        <v>49.4</v>
      </c>
      <c r="VU14" s="17">
        <v>28</v>
      </c>
      <c r="VV14" s="17">
        <v>28</v>
      </c>
      <c r="VW14" s="17">
        <v>21.4</v>
      </c>
      <c r="VX14" s="17">
        <v>61.5</v>
      </c>
      <c r="VY14" s="17">
        <v>38</v>
      </c>
      <c r="VZ14" s="17">
        <v>38</v>
      </c>
      <c r="WA14" s="17">
        <v>23.5</v>
      </c>
      <c r="WB14" s="17">
        <v>0</v>
      </c>
      <c r="WC14" s="17"/>
      <c r="WD14" s="17"/>
      <c r="WE14" s="17">
        <v>0</v>
      </c>
      <c r="WF14" s="17">
        <v>4.5</v>
      </c>
      <c r="WG14" s="17">
        <v>4.5</v>
      </c>
      <c r="WH14" s="17">
        <v>4.5</v>
      </c>
      <c r="WI14" s="17">
        <v>0</v>
      </c>
      <c r="WJ14" s="17">
        <v>2.2999999999999998</v>
      </c>
      <c r="WK14" s="17">
        <v>2.2000000000000002</v>
      </c>
      <c r="WL14" s="17">
        <v>2.2000000000000002</v>
      </c>
      <c r="WM14" s="17">
        <v>0.1</v>
      </c>
      <c r="WN14" s="17">
        <v>1.2</v>
      </c>
      <c r="WO14" s="17">
        <v>1.1000000000000001</v>
      </c>
      <c r="WP14" s="17">
        <v>1.1000000000000001</v>
      </c>
      <c r="WQ14" s="17">
        <v>0.1</v>
      </c>
      <c r="WR14" s="17">
        <v>1.4</v>
      </c>
      <c r="WS14" s="17">
        <v>1.4</v>
      </c>
      <c r="WT14" s="17">
        <v>1.4</v>
      </c>
      <c r="WU14" s="17">
        <v>0</v>
      </c>
      <c r="WV14" s="17">
        <v>0</v>
      </c>
      <c r="WW14" s="17"/>
      <c r="WX14" s="17"/>
      <c r="WY14" s="17">
        <v>0</v>
      </c>
      <c r="WZ14" s="17">
        <v>6.7</v>
      </c>
      <c r="XA14" s="17">
        <v>6.6</v>
      </c>
      <c r="XB14" s="17">
        <v>6.6</v>
      </c>
      <c r="XC14" s="17">
        <v>0.1</v>
      </c>
      <c r="XD14" s="17">
        <v>10</v>
      </c>
      <c r="XE14" s="17">
        <v>10</v>
      </c>
      <c r="XF14" s="17">
        <v>10</v>
      </c>
      <c r="XG14" s="17">
        <v>0</v>
      </c>
      <c r="XH14" s="17">
        <v>18.2</v>
      </c>
      <c r="XI14" s="17">
        <v>17.77778</v>
      </c>
      <c r="XJ14" s="17">
        <v>17.77778</v>
      </c>
      <c r="XK14" s="17">
        <v>0.42221999999999998</v>
      </c>
      <c r="XL14" s="17">
        <v>8.8000000000000007</v>
      </c>
      <c r="XM14" s="17">
        <v>10.7</v>
      </c>
      <c r="XN14" s="17">
        <v>10.7</v>
      </c>
      <c r="XO14" s="17">
        <v>-1.9</v>
      </c>
      <c r="XP14" s="17">
        <v>23.9</v>
      </c>
      <c r="XQ14" s="17">
        <v>35</v>
      </c>
      <c r="XR14" s="17">
        <v>22</v>
      </c>
      <c r="XS14" s="17">
        <v>1.9</v>
      </c>
      <c r="XT14" s="17">
        <v>0</v>
      </c>
      <c r="XU14" s="17"/>
      <c r="XV14" s="17"/>
      <c r="XW14" s="17">
        <v>0</v>
      </c>
      <c r="XX14" s="17">
        <v>17.600000000000001</v>
      </c>
      <c r="XY14" s="17">
        <v>14</v>
      </c>
      <c r="XZ14" s="17">
        <v>14</v>
      </c>
      <c r="YA14" s="17">
        <v>3.6</v>
      </c>
      <c r="YB14" s="17">
        <v>19</v>
      </c>
      <c r="YC14" s="17">
        <v>19</v>
      </c>
      <c r="YD14" s="17">
        <v>19</v>
      </c>
      <c r="YE14" s="17">
        <v>0</v>
      </c>
      <c r="YF14" s="17">
        <v>7.7</v>
      </c>
      <c r="YG14" s="17">
        <v>8.17</v>
      </c>
      <c r="YH14" s="17">
        <v>8.17</v>
      </c>
      <c r="YI14" s="17">
        <v>-0.47</v>
      </c>
      <c r="YJ14" s="17">
        <v>11.2</v>
      </c>
      <c r="YK14" s="17">
        <v>11</v>
      </c>
      <c r="YL14" s="17">
        <v>11</v>
      </c>
      <c r="YM14" s="17">
        <v>0.2</v>
      </c>
      <c r="YN14" s="17">
        <v>14.3</v>
      </c>
      <c r="YO14" s="17">
        <v>17.690000000000001</v>
      </c>
      <c r="YP14" s="17">
        <v>17.690000000000001</v>
      </c>
      <c r="YQ14" s="17">
        <v>-3.39</v>
      </c>
    </row>
    <row r="15" spans="1:667" ht="24" customHeight="1" x14ac:dyDescent="0.3">
      <c r="A15" s="1"/>
      <c r="B15" s="16" t="s">
        <v>66</v>
      </c>
      <c r="C15" s="16" t="s">
        <v>863</v>
      </c>
      <c r="D15" s="17">
        <v>44.8</v>
      </c>
      <c r="E15" s="17">
        <v>54.143189999999997</v>
      </c>
      <c r="F15" s="17">
        <v>87.577510000000004</v>
      </c>
      <c r="G15" s="17">
        <v>-42.777509999999999</v>
      </c>
      <c r="H15" s="17">
        <v>650.9</v>
      </c>
      <c r="I15" s="17">
        <v>650</v>
      </c>
      <c r="J15" s="17">
        <v>650</v>
      </c>
      <c r="K15" s="17">
        <v>0.9</v>
      </c>
      <c r="L15" s="17">
        <v>216.9</v>
      </c>
      <c r="M15" s="17">
        <v>210.43502000000001</v>
      </c>
      <c r="N15" s="17">
        <v>210.43502000000001</v>
      </c>
      <c r="O15" s="17">
        <v>6.4649799999999997</v>
      </c>
      <c r="P15" s="17"/>
      <c r="Q15" s="17"/>
      <c r="R15" s="17"/>
      <c r="S15" s="17">
        <v>0</v>
      </c>
      <c r="T15" s="17"/>
      <c r="U15" s="17"/>
      <c r="V15" s="17"/>
      <c r="W15" s="17">
        <v>0</v>
      </c>
      <c r="X15" s="17">
        <v>0</v>
      </c>
      <c r="Y15" s="17"/>
      <c r="Z15" s="17"/>
      <c r="AA15" s="17">
        <v>0</v>
      </c>
      <c r="AB15" s="17">
        <v>94.1</v>
      </c>
      <c r="AC15" s="17">
        <v>94.878</v>
      </c>
      <c r="AD15" s="17">
        <v>107.45813</v>
      </c>
      <c r="AE15" s="17">
        <v>-13.358129999999999</v>
      </c>
      <c r="AF15" s="17"/>
      <c r="AG15" s="17"/>
      <c r="AH15" s="17"/>
      <c r="AI15" s="17">
        <v>0</v>
      </c>
      <c r="AJ15" s="17">
        <v>0</v>
      </c>
      <c r="AK15" s="17"/>
      <c r="AL15" s="17">
        <v>63.793469999999999</v>
      </c>
      <c r="AM15" s="17">
        <v>-63.793469999999999</v>
      </c>
      <c r="AN15" s="17">
        <v>182.7</v>
      </c>
      <c r="AO15" s="17">
        <v>196.22801999999999</v>
      </c>
      <c r="AP15" s="17">
        <v>196.22801999999999</v>
      </c>
      <c r="AQ15" s="17">
        <v>-13.52802</v>
      </c>
      <c r="AR15" s="17">
        <v>200.3</v>
      </c>
      <c r="AS15" s="17">
        <v>196.22801999999999</v>
      </c>
      <c r="AT15" s="17">
        <v>196.22801999999999</v>
      </c>
      <c r="AU15" s="17">
        <v>4.0719799999999999</v>
      </c>
      <c r="AV15" s="17">
        <v>206.1</v>
      </c>
      <c r="AW15" s="17">
        <v>196.22801999999999</v>
      </c>
      <c r="AX15" s="17">
        <v>196.22801999999999</v>
      </c>
      <c r="AY15" s="17">
        <v>9.8719800000000006</v>
      </c>
      <c r="AZ15" s="17">
        <v>281</v>
      </c>
      <c r="BA15" s="17">
        <v>295.22593999999998</v>
      </c>
      <c r="BB15" s="17">
        <v>295.22593999999998</v>
      </c>
      <c r="BC15" s="17">
        <v>-14.22594</v>
      </c>
      <c r="BD15" s="17">
        <v>207.9</v>
      </c>
      <c r="BE15" s="17">
        <v>206.04143999999999</v>
      </c>
      <c r="BF15" s="17">
        <v>206.04143999999999</v>
      </c>
      <c r="BG15" s="17">
        <v>1.85856</v>
      </c>
      <c r="BH15" s="17">
        <v>107.4</v>
      </c>
      <c r="BI15" s="17">
        <v>103.33009</v>
      </c>
      <c r="BJ15" s="17">
        <v>103.33009</v>
      </c>
      <c r="BK15" s="17">
        <v>4.0699100000000001</v>
      </c>
      <c r="BL15" s="17">
        <v>357.6</v>
      </c>
      <c r="BM15" s="17">
        <v>429.10388</v>
      </c>
      <c r="BN15" s="17">
        <v>295.63774000000001</v>
      </c>
      <c r="BO15" s="17">
        <v>61.962260000000001</v>
      </c>
      <c r="BP15" s="17">
        <v>4.8</v>
      </c>
      <c r="BQ15" s="17">
        <v>4.4104299999999999</v>
      </c>
      <c r="BR15" s="17">
        <v>4.4104299999999999</v>
      </c>
      <c r="BS15" s="17">
        <v>0.38957000000000003</v>
      </c>
      <c r="BT15" s="17"/>
      <c r="BU15" s="17"/>
      <c r="BV15" s="17"/>
      <c r="BW15" s="17">
        <v>0</v>
      </c>
      <c r="BX15" s="17"/>
      <c r="BY15" s="17"/>
      <c r="BZ15" s="17"/>
      <c r="CA15" s="17">
        <v>0</v>
      </c>
      <c r="CB15" s="17"/>
      <c r="CC15" s="17"/>
      <c r="CD15" s="17"/>
      <c r="CE15" s="17">
        <v>0</v>
      </c>
      <c r="CF15" s="17">
        <v>129.19999999999999</v>
      </c>
      <c r="CG15" s="17">
        <v>131.01078000000001</v>
      </c>
      <c r="CH15" s="17">
        <v>131.01078000000001</v>
      </c>
      <c r="CI15" s="17">
        <v>-1.8107800000000001</v>
      </c>
      <c r="CJ15" s="17">
        <v>7.8</v>
      </c>
      <c r="CK15" s="17">
        <v>7.1122500000000004</v>
      </c>
      <c r="CL15" s="17">
        <v>7.1122500000000004</v>
      </c>
      <c r="CM15" s="17">
        <v>0.68774999999999997</v>
      </c>
      <c r="CN15" s="17">
        <v>5.2</v>
      </c>
      <c r="CO15" s="17">
        <v>3.8191099999999998</v>
      </c>
      <c r="CP15" s="17">
        <v>3.8191099999999998</v>
      </c>
      <c r="CQ15" s="17">
        <v>1.38089</v>
      </c>
      <c r="CR15" s="17">
        <v>0</v>
      </c>
      <c r="CS15" s="17"/>
      <c r="CT15" s="17">
        <v>22.280850000000001</v>
      </c>
      <c r="CU15" s="17">
        <v>-22.280850000000001</v>
      </c>
      <c r="CV15" s="17">
        <v>50.2</v>
      </c>
      <c r="CW15" s="17">
        <v>46.791530000000002</v>
      </c>
      <c r="CX15" s="17">
        <v>59.352319999999999</v>
      </c>
      <c r="CY15" s="17">
        <v>-9.1523199999999996</v>
      </c>
      <c r="CZ15" s="17">
        <v>53</v>
      </c>
      <c r="DA15" s="17"/>
      <c r="DB15" s="17">
        <v>90.148820000000001</v>
      </c>
      <c r="DC15" s="17">
        <v>-37.148820000000001</v>
      </c>
      <c r="DD15" s="17"/>
      <c r="DE15" s="17"/>
      <c r="DF15" s="17"/>
      <c r="DG15" s="17">
        <v>0</v>
      </c>
      <c r="DH15" s="17"/>
      <c r="DI15" s="17"/>
      <c r="DJ15" s="17"/>
      <c r="DK15" s="17">
        <v>0</v>
      </c>
      <c r="DL15" s="17"/>
      <c r="DM15" s="17"/>
      <c r="DN15" s="17"/>
      <c r="DO15" s="17">
        <v>0</v>
      </c>
      <c r="DP15" s="17"/>
      <c r="DQ15" s="17"/>
      <c r="DR15" s="17"/>
      <c r="DS15" s="17">
        <v>0</v>
      </c>
      <c r="DT15" s="17">
        <v>0</v>
      </c>
      <c r="DU15" s="17"/>
      <c r="DV15" s="17"/>
      <c r="DW15" s="17">
        <v>0</v>
      </c>
      <c r="DX15" s="17">
        <v>42.7</v>
      </c>
      <c r="DY15" s="17">
        <v>41.032420000000002</v>
      </c>
      <c r="DZ15" s="17">
        <v>41.032420000000002</v>
      </c>
      <c r="EA15" s="17">
        <v>1.6675800000000001</v>
      </c>
      <c r="EB15" s="17">
        <v>30.8</v>
      </c>
      <c r="EC15" s="17">
        <v>31.088080000000001</v>
      </c>
      <c r="ED15" s="17">
        <v>45.000100000000003</v>
      </c>
      <c r="EE15" s="17">
        <v>-14.200100000000001</v>
      </c>
      <c r="EF15" s="17">
        <v>30.7</v>
      </c>
      <c r="EG15" s="17">
        <v>22.28931</v>
      </c>
      <c r="EH15" s="17">
        <v>22.28931</v>
      </c>
      <c r="EI15" s="17">
        <v>8.4106900000000007</v>
      </c>
      <c r="EJ15" s="17">
        <v>18.2</v>
      </c>
      <c r="EK15" s="17">
        <v>19.099519999999998</v>
      </c>
      <c r="EL15" s="17">
        <v>19.099519999999998</v>
      </c>
      <c r="EM15" s="17">
        <v>-0.89951999999999999</v>
      </c>
      <c r="EN15" s="17">
        <v>17.8</v>
      </c>
      <c r="EO15" s="17">
        <v>17.198070000000001</v>
      </c>
      <c r="EP15" s="17">
        <v>17.198070000000001</v>
      </c>
      <c r="EQ15" s="17">
        <v>0.60192999999999997</v>
      </c>
      <c r="ER15" s="17">
        <v>67.5</v>
      </c>
      <c r="ES15" s="17">
        <v>71.243369999999999</v>
      </c>
      <c r="ET15" s="17">
        <v>71.243369999999999</v>
      </c>
      <c r="EU15" s="17">
        <v>-3.7433700000000001</v>
      </c>
      <c r="EV15" s="17">
        <v>177</v>
      </c>
      <c r="EW15" s="17">
        <v>184.74316999999999</v>
      </c>
      <c r="EX15" s="17">
        <v>184.74316999999999</v>
      </c>
      <c r="EY15" s="17">
        <v>-7.7431700000000001</v>
      </c>
      <c r="EZ15" s="17">
        <v>177.4</v>
      </c>
      <c r="FA15" s="17">
        <v>184.74316999999999</v>
      </c>
      <c r="FB15" s="17">
        <v>184.74316999999999</v>
      </c>
      <c r="FC15" s="17">
        <v>-7.3431699999999998</v>
      </c>
      <c r="FD15" s="17">
        <v>180.7</v>
      </c>
      <c r="FE15" s="17">
        <v>185.29795999999999</v>
      </c>
      <c r="FF15" s="17">
        <v>185.29795999999999</v>
      </c>
      <c r="FG15" s="17">
        <v>-4.5979599999999996</v>
      </c>
      <c r="FH15" s="17">
        <v>84.5</v>
      </c>
      <c r="FI15" s="17">
        <v>53.507779999999997</v>
      </c>
      <c r="FJ15" s="17">
        <v>34.507489999999997</v>
      </c>
      <c r="FK15" s="17">
        <v>49.992510000000003</v>
      </c>
      <c r="FL15" s="17">
        <v>30.3</v>
      </c>
      <c r="FM15" s="17">
        <v>45</v>
      </c>
      <c r="FN15" s="17">
        <v>46.809660000000001</v>
      </c>
      <c r="FO15" s="17">
        <v>-16.50966</v>
      </c>
      <c r="FP15" s="17">
        <v>28.5</v>
      </c>
      <c r="FQ15" s="17">
        <v>28.16554</v>
      </c>
      <c r="FR15" s="17">
        <v>28.16554</v>
      </c>
      <c r="FS15" s="17">
        <v>0.33445999999999998</v>
      </c>
      <c r="FT15" s="17">
        <v>3.4</v>
      </c>
      <c r="FU15" s="17"/>
      <c r="FV15" s="17"/>
      <c r="FW15" s="17">
        <v>3.4</v>
      </c>
      <c r="FX15" s="17">
        <v>0</v>
      </c>
      <c r="FY15" s="17"/>
      <c r="FZ15" s="17"/>
      <c r="GA15" s="17">
        <v>0</v>
      </c>
      <c r="GB15" s="17">
        <v>21.1</v>
      </c>
      <c r="GC15" s="17">
        <v>20.725390000000001</v>
      </c>
      <c r="GD15" s="17">
        <v>20.7254</v>
      </c>
      <c r="GE15" s="17">
        <v>0.37459999999999999</v>
      </c>
      <c r="GF15" s="17"/>
      <c r="GG15" s="17"/>
      <c r="GH15" s="17"/>
      <c r="GI15" s="17">
        <v>0</v>
      </c>
      <c r="GJ15" s="17"/>
      <c r="GK15" s="17"/>
      <c r="GL15" s="17"/>
      <c r="GM15" s="17">
        <v>0</v>
      </c>
      <c r="GN15" s="17">
        <v>6.8</v>
      </c>
      <c r="GO15" s="17">
        <v>6.8787000000000003</v>
      </c>
      <c r="GP15" s="17">
        <v>6.8787000000000003</v>
      </c>
      <c r="GQ15" s="17">
        <v>-7.8700000000000006E-2</v>
      </c>
      <c r="GR15" s="17">
        <v>60.5</v>
      </c>
      <c r="GS15" s="17">
        <v>65.526560000000003</v>
      </c>
      <c r="GT15" s="17">
        <v>72.491960000000006</v>
      </c>
      <c r="GU15" s="17">
        <v>-11.991960000000001</v>
      </c>
      <c r="GV15" s="17"/>
      <c r="GW15" s="17"/>
      <c r="GX15" s="17"/>
      <c r="GY15" s="17">
        <v>0</v>
      </c>
      <c r="GZ15" s="17"/>
      <c r="HA15" s="17"/>
      <c r="HB15" s="17"/>
      <c r="HC15" s="17">
        <v>0</v>
      </c>
      <c r="HD15" s="17"/>
      <c r="HE15" s="17"/>
      <c r="HF15" s="17"/>
      <c r="HG15" s="17">
        <v>0</v>
      </c>
      <c r="HH15" s="17"/>
      <c r="HI15" s="17"/>
      <c r="HJ15" s="17"/>
      <c r="HK15" s="17">
        <v>0</v>
      </c>
      <c r="HL15" s="17">
        <v>41.3</v>
      </c>
      <c r="HM15" s="17">
        <v>34.501959999999997</v>
      </c>
      <c r="HN15" s="17">
        <v>27.52167</v>
      </c>
      <c r="HO15" s="17">
        <v>13.77833</v>
      </c>
      <c r="HP15" s="17">
        <v>0</v>
      </c>
      <c r="HQ15" s="17"/>
      <c r="HR15" s="17"/>
      <c r="HS15" s="17">
        <v>0</v>
      </c>
      <c r="HT15" s="17"/>
      <c r="HU15" s="17"/>
      <c r="HV15" s="17"/>
      <c r="HW15" s="17">
        <v>0</v>
      </c>
      <c r="HX15" s="17">
        <v>45.1</v>
      </c>
      <c r="HY15" s="17">
        <v>45.291899999999998</v>
      </c>
      <c r="HZ15" s="17">
        <v>45.291899999999998</v>
      </c>
      <c r="IA15" s="17">
        <v>-0.19189999999999999</v>
      </c>
      <c r="IB15" s="17"/>
      <c r="IC15" s="17"/>
      <c r="ID15" s="17"/>
      <c r="IE15" s="17">
        <v>0</v>
      </c>
      <c r="IF15" s="17"/>
      <c r="IG15" s="17"/>
      <c r="IH15" s="17"/>
      <c r="II15" s="17">
        <v>0</v>
      </c>
      <c r="IJ15" s="17"/>
      <c r="IK15" s="17"/>
      <c r="IL15" s="17"/>
      <c r="IM15" s="17">
        <v>0</v>
      </c>
      <c r="IN15" s="17">
        <v>60.4</v>
      </c>
      <c r="IO15" s="17">
        <v>40.733789999999999</v>
      </c>
      <c r="IP15" s="17">
        <v>17.503270000000001</v>
      </c>
      <c r="IQ15" s="17">
        <v>42.896729999999998</v>
      </c>
      <c r="IR15" s="17">
        <v>162.5</v>
      </c>
      <c r="IS15" s="17">
        <v>170.94</v>
      </c>
      <c r="IT15" s="17">
        <v>170.94</v>
      </c>
      <c r="IU15" s="17">
        <v>-8.44</v>
      </c>
      <c r="IV15" s="17">
        <v>162.1</v>
      </c>
      <c r="IW15" s="17">
        <v>170.94</v>
      </c>
      <c r="IX15" s="17">
        <v>170.94</v>
      </c>
      <c r="IY15" s="17">
        <v>-8.84</v>
      </c>
      <c r="IZ15" s="17">
        <v>161.6</v>
      </c>
      <c r="JA15" s="17">
        <v>170.94</v>
      </c>
      <c r="JB15" s="17">
        <v>170.94</v>
      </c>
      <c r="JC15" s="17">
        <v>-9.34</v>
      </c>
      <c r="JD15" s="17">
        <v>239.5</v>
      </c>
      <c r="JE15" s="17">
        <v>257.18</v>
      </c>
      <c r="JF15" s="17">
        <v>257.18</v>
      </c>
      <c r="JG15" s="17">
        <v>-17.68</v>
      </c>
      <c r="JH15" s="17">
        <v>25</v>
      </c>
      <c r="JI15" s="17">
        <v>71.102429999999998</v>
      </c>
      <c r="JJ15" s="17">
        <v>12</v>
      </c>
      <c r="JK15" s="17">
        <v>13</v>
      </c>
      <c r="JL15" s="17">
        <v>3.6</v>
      </c>
      <c r="JM15" s="17">
        <v>35.657980000000002</v>
      </c>
      <c r="JN15" s="17"/>
      <c r="JO15" s="17">
        <v>3.6</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2.8</v>
      </c>
      <c r="KO15" s="17">
        <v>4.7853599999999998</v>
      </c>
      <c r="KP15" s="17">
        <v>4.7853500000000002</v>
      </c>
      <c r="KQ15" s="17">
        <v>-1.9853499999999999</v>
      </c>
      <c r="KR15" s="17">
        <v>63.1</v>
      </c>
      <c r="KS15" s="17">
        <v>89.855069999999998</v>
      </c>
      <c r="KT15" s="17">
        <v>89.855119999999999</v>
      </c>
      <c r="KU15" s="17">
        <v>-26.755120000000002</v>
      </c>
      <c r="KV15" s="17">
        <v>92.4</v>
      </c>
      <c r="KW15" s="17">
        <v>92.444500000000005</v>
      </c>
      <c r="KX15" s="17">
        <v>91.535079999999994</v>
      </c>
      <c r="KY15" s="17">
        <v>0.86492000000000002</v>
      </c>
      <c r="KZ15" s="17">
        <v>62.8</v>
      </c>
      <c r="LA15" s="17">
        <v>66.809659999999994</v>
      </c>
      <c r="LB15" s="17">
        <v>66.809659999999994</v>
      </c>
      <c r="LC15" s="17">
        <v>-4.0096600000000002</v>
      </c>
      <c r="LD15" s="17">
        <v>73.5</v>
      </c>
      <c r="LE15" s="17">
        <v>72.37388</v>
      </c>
      <c r="LF15" s="17">
        <v>72.373999999999995</v>
      </c>
      <c r="LG15" s="17">
        <v>1.1259999999999999</v>
      </c>
      <c r="LH15" s="17">
        <v>29.7</v>
      </c>
      <c r="LI15" s="17">
        <v>29.806760000000001</v>
      </c>
      <c r="LJ15" s="17">
        <v>29.806760000000001</v>
      </c>
      <c r="LK15" s="17">
        <v>-0.10675999999999999</v>
      </c>
      <c r="LL15" s="17"/>
      <c r="LM15" s="17"/>
      <c r="LN15" s="17"/>
      <c r="LO15" s="17">
        <v>0</v>
      </c>
      <c r="LP15" s="17"/>
      <c r="LQ15" s="17"/>
      <c r="LR15" s="17"/>
      <c r="LS15" s="17">
        <v>0</v>
      </c>
      <c r="LT15" s="17">
        <v>0</v>
      </c>
      <c r="LU15" s="17"/>
      <c r="LV15" s="17"/>
      <c r="LW15" s="17">
        <v>0</v>
      </c>
      <c r="LX15" s="17">
        <v>141.9</v>
      </c>
      <c r="LY15" s="17">
        <v>153.06012000000001</v>
      </c>
      <c r="LZ15" s="17">
        <v>153.06019000000001</v>
      </c>
      <c r="MA15" s="17">
        <v>-11.16019</v>
      </c>
      <c r="MB15" s="17">
        <v>144.6</v>
      </c>
      <c r="MC15" s="17">
        <v>153.06012000000001</v>
      </c>
      <c r="MD15" s="17">
        <v>153.06019000000001</v>
      </c>
      <c r="ME15" s="17">
        <v>-8.4601900000000008</v>
      </c>
      <c r="MF15" s="17">
        <v>148.5</v>
      </c>
      <c r="MG15" s="17">
        <v>153.51975999999999</v>
      </c>
      <c r="MH15" s="17">
        <v>153.51983000000001</v>
      </c>
      <c r="MI15" s="17">
        <v>-5.0198299999999998</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v>210.8</v>
      </c>
      <c r="NE15" s="17">
        <v>189.29570000000001</v>
      </c>
      <c r="NF15" s="17">
        <v>205.2938</v>
      </c>
      <c r="NG15" s="17">
        <v>5.5061999999999998</v>
      </c>
      <c r="NH15" s="17">
        <v>101.8</v>
      </c>
      <c r="NI15" s="17">
        <v>94.932079999999999</v>
      </c>
      <c r="NJ15" s="17">
        <v>102.95515</v>
      </c>
      <c r="NK15" s="17">
        <v>-1.1551499999999999</v>
      </c>
      <c r="NL15" s="17">
        <v>6</v>
      </c>
      <c r="NM15" s="17">
        <v>2.5782699999999998</v>
      </c>
      <c r="NN15" s="17">
        <v>2.5782699999999998</v>
      </c>
      <c r="NO15" s="17">
        <v>3.4217300000000002</v>
      </c>
      <c r="NP15" s="17">
        <v>3.6</v>
      </c>
      <c r="NQ15" s="17">
        <v>2.7048399999999999</v>
      </c>
      <c r="NR15" s="17">
        <v>2.7048399999999999</v>
      </c>
      <c r="NS15" s="17">
        <v>0.89515999999999996</v>
      </c>
      <c r="NT15" s="17">
        <v>0</v>
      </c>
      <c r="NU15" s="17"/>
      <c r="NV15" s="17"/>
      <c r="NW15" s="17">
        <v>0</v>
      </c>
      <c r="NX15" s="17">
        <v>78.3</v>
      </c>
      <c r="NY15" s="17">
        <v>61.925199999999997</v>
      </c>
      <c r="NZ15" s="17">
        <v>61.925199999999997</v>
      </c>
      <c r="OA15" s="17">
        <v>16.3748</v>
      </c>
      <c r="OB15" s="17">
        <v>0</v>
      </c>
      <c r="OC15" s="17"/>
      <c r="OD15" s="17"/>
      <c r="OE15" s="17">
        <v>0</v>
      </c>
      <c r="OF15" s="17">
        <v>12.5</v>
      </c>
      <c r="OG15" s="17">
        <v>12.367900000000001</v>
      </c>
      <c r="OH15" s="17">
        <v>12.367900000000001</v>
      </c>
      <c r="OI15" s="17">
        <v>0.1321</v>
      </c>
      <c r="OJ15" s="17">
        <v>0</v>
      </c>
      <c r="OK15" s="17"/>
      <c r="OL15" s="17"/>
      <c r="OM15" s="17">
        <v>0</v>
      </c>
      <c r="ON15" s="17">
        <v>10.199999999999999</v>
      </c>
      <c r="OO15" s="17">
        <v>20.33764</v>
      </c>
      <c r="OP15" s="17">
        <v>20.337610000000002</v>
      </c>
      <c r="OQ15" s="17">
        <v>-10.13761</v>
      </c>
      <c r="OR15" s="17">
        <v>0</v>
      </c>
      <c r="OS15" s="17"/>
      <c r="OT15" s="17"/>
      <c r="OU15" s="17">
        <v>0</v>
      </c>
      <c r="OV15" s="17">
        <v>0</v>
      </c>
      <c r="OW15" s="17"/>
      <c r="OX15" s="17"/>
      <c r="OY15" s="17">
        <v>0</v>
      </c>
      <c r="OZ15" s="17">
        <v>0</v>
      </c>
      <c r="PA15" s="17"/>
      <c r="PB15" s="17"/>
      <c r="PC15" s="17">
        <v>0</v>
      </c>
      <c r="PD15" s="17">
        <v>0</v>
      </c>
      <c r="PE15" s="17"/>
      <c r="PF15" s="17"/>
      <c r="PG15" s="17">
        <v>0</v>
      </c>
      <c r="PH15" s="17">
        <v>0.7</v>
      </c>
      <c r="PI15" s="17">
        <v>0.76</v>
      </c>
      <c r="PJ15" s="17">
        <v>0.76</v>
      </c>
      <c r="PK15" s="17">
        <v>-0.06</v>
      </c>
      <c r="PL15" s="17">
        <v>1.5</v>
      </c>
      <c r="PM15" s="17">
        <v>1.4</v>
      </c>
      <c r="PN15" s="17">
        <v>1.4</v>
      </c>
      <c r="PO15" s="17">
        <v>0.1</v>
      </c>
      <c r="PP15" s="17">
        <v>2.8</v>
      </c>
      <c r="PQ15" s="17">
        <v>2.7</v>
      </c>
      <c r="PR15" s="17">
        <v>2.7</v>
      </c>
      <c r="PS15" s="17">
        <v>0.1</v>
      </c>
      <c r="PT15" s="17">
        <v>18.7</v>
      </c>
      <c r="PU15" s="17">
        <v>9.2056100000000001</v>
      </c>
      <c r="PV15" s="17">
        <v>9.2056400000000007</v>
      </c>
      <c r="PW15" s="17">
        <v>9.4943600000000004</v>
      </c>
      <c r="PX15" s="17">
        <v>5.0999999999999996</v>
      </c>
      <c r="PY15" s="17">
        <v>5</v>
      </c>
      <c r="PZ15" s="17">
        <v>5</v>
      </c>
      <c r="QA15" s="17">
        <v>0.1</v>
      </c>
      <c r="QB15" s="17">
        <v>4.5</v>
      </c>
      <c r="QC15" s="17">
        <v>4</v>
      </c>
      <c r="QD15" s="17">
        <v>4</v>
      </c>
      <c r="QE15" s="17">
        <v>0.5</v>
      </c>
      <c r="QF15" s="17">
        <v>3.7</v>
      </c>
      <c r="QG15" s="17">
        <v>3.5</v>
      </c>
      <c r="QH15" s="17">
        <v>3.5</v>
      </c>
      <c r="QI15" s="17">
        <v>0.2</v>
      </c>
      <c r="QJ15" s="17">
        <v>15.1</v>
      </c>
      <c r="QK15" s="17">
        <v>14.492749999999999</v>
      </c>
      <c r="QL15" s="17">
        <v>14.492749999999999</v>
      </c>
      <c r="QM15" s="17">
        <v>0.60724999999999996</v>
      </c>
      <c r="QN15" s="17">
        <v>0</v>
      </c>
      <c r="QO15" s="17"/>
      <c r="QP15" s="17"/>
      <c r="QQ15" s="17">
        <v>0</v>
      </c>
      <c r="QR15" s="17">
        <v>0</v>
      </c>
      <c r="QS15" s="17"/>
      <c r="QT15" s="17"/>
      <c r="QU15" s="17">
        <v>0</v>
      </c>
      <c r="QV15" s="17">
        <v>20.100000000000001</v>
      </c>
      <c r="QW15" s="17">
        <v>14.9533</v>
      </c>
      <c r="QX15" s="17">
        <v>14.9533</v>
      </c>
      <c r="QY15" s="17">
        <v>5.1467000000000001</v>
      </c>
      <c r="QZ15" s="17">
        <v>43</v>
      </c>
      <c r="RA15" s="17">
        <v>45.959099999999999</v>
      </c>
      <c r="RB15" s="17">
        <v>45.959099999999999</v>
      </c>
      <c r="RC15" s="17">
        <v>-2.9590999999999998</v>
      </c>
      <c r="RD15" s="17">
        <v>0</v>
      </c>
      <c r="RE15" s="17"/>
      <c r="RF15" s="17"/>
      <c r="RG15" s="17">
        <v>0</v>
      </c>
      <c r="RH15" s="17">
        <v>2.5</v>
      </c>
      <c r="RI15" s="17">
        <v>2.5</v>
      </c>
      <c r="RJ15" s="17">
        <v>2.5</v>
      </c>
      <c r="RK15" s="17">
        <v>0</v>
      </c>
      <c r="RL15" s="17">
        <v>10.199999999999999</v>
      </c>
      <c r="RM15" s="17">
        <v>8.6353500000000007</v>
      </c>
      <c r="RN15" s="17">
        <v>8.5007699999999993</v>
      </c>
      <c r="RO15" s="17">
        <v>1.69923</v>
      </c>
      <c r="RP15" s="17">
        <v>1.4</v>
      </c>
      <c r="RQ15" s="17">
        <v>1.44</v>
      </c>
      <c r="RR15" s="17">
        <v>1.44</v>
      </c>
      <c r="RS15" s="17">
        <v>-0.04</v>
      </c>
      <c r="RT15" s="17">
        <v>0.4</v>
      </c>
      <c r="RU15" s="17">
        <v>0.4</v>
      </c>
      <c r="RV15" s="17">
        <v>0.4</v>
      </c>
      <c r="RW15" s="17">
        <v>0</v>
      </c>
      <c r="RX15" s="17">
        <v>6.5</v>
      </c>
      <c r="RY15" s="17">
        <v>5.8</v>
      </c>
      <c r="RZ15" s="17">
        <v>5.8</v>
      </c>
      <c r="SA15" s="17">
        <v>0.7</v>
      </c>
      <c r="SB15" s="17">
        <v>0</v>
      </c>
      <c r="SC15" s="17"/>
      <c r="SD15" s="17"/>
      <c r="SE15" s="17">
        <v>0</v>
      </c>
      <c r="SF15" s="17">
        <v>8.3000000000000007</v>
      </c>
      <c r="SG15" s="17">
        <v>7.8</v>
      </c>
      <c r="SH15" s="17">
        <v>7.8</v>
      </c>
      <c r="SI15" s="17">
        <v>0.5</v>
      </c>
      <c r="SJ15" s="17">
        <v>4</v>
      </c>
      <c r="SK15" s="17">
        <v>3.6</v>
      </c>
      <c r="SL15" s="17">
        <v>3.6</v>
      </c>
      <c r="SM15" s="17">
        <v>0.4</v>
      </c>
      <c r="SN15" s="17">
        <v>3.7</v>
      </c>
      <c r="SO15" s="17">
        <v>4</v>
      </c>
      <c r="SP15" s="17">
        <v>4</v>
      </c>
      <c r="SQ15" s="17">
        <v>-0.3</v>
      </c>
      <c r="SR15" s="17">
        <v>5</v>
      </c>
      <c r="SS15" s="17">
        <v>6.5</v>
      </c>
      <c r="ST15" s="17">
        <v>6.5</v>
      </c>
      <c r="SU15" s="17">
        <v>-1.5</v>
      </c>
      <c r="SV15" s="17">
        <v>28.8</v>
      </c>
      <c r="SW15" s="17">
        <v>14.250999999999999</v>
      </c>
      <c r="SX15" s="17">
        <v>14.250999999999999</v>
      </c>
      <c r="SY15" s="17">
        <v>14.548999999999999</v>
      </c>
      <c r="SZ15" s="17">
        <v>18.600000000000001</v>
      </c>
      <c r="TA15" s="17">
        <v>18.070900000000002</v>
      </c>
      <c r="TB15" s="17">
        <v>18.070900000000002</v>
      </c>
      <c r="TC15" s="17">
        <v>0.52910000000000001</v>
      </c>
      <c r="TD15" s="17">
        <v>0</v>
      </c>
      <c r="TE15" s="17"/>
      <c r="TF15" s="17"/>
      <c r="TG15" s="17">
        <v>0</v>
      </c>
      <c r="TH15" s="17">
        <v>56.1</v>
      </c>
      <c r="TI15" s="17">
        <v>43.502899999999997</v>
      </c>
      <c r="TJ15" s="17">
        <v>43.502899999999997</v>
      </c>
      <c r="TK15" s="17">
        <v>12.597099999999999</v>
      </c>
      <c r="TL15" s="17">
        <v>91.3</v>
      </c>
      <c r="TM15" s="17">
        <v>51.611400000000003</v>
      </c>
      <c r="TN15" s="17">
        <v>51.611400000000003</v>
      </c>
      <c r="TO15" s="17">
        <v>39.688600000000001</v>
      </c>
      <c r="TP15" s="17">
        <v>7</v>
      </c>
      <c r="TQ15" s="17">
        <v>4.8072999999999997</v>
      </c>
      <c r="TR15" s="17">
        <v>4.8072999999999997</v>
      </c>
      <c r="TS15" s="17">
        <v>2.1926999999999999</v>
      </c>
      <c r="TT15" s="17">
        <v>6.2</v>
      </c>
      <c r="TU15" s="17">
        <v>2.1981000000000002</v>
      </c>
      <c r="TV15" s="17">
        <v>2.1981000000000002</v>
      </c>
      <c r="TW15" s="17">
        <v>4.0019</v>
      </c>
      <c r="TX15" s="17">
        <v>0</v>
      </c>
      <c r="TY15" s="17"/>
      <c r="TZ15" s="17"/>
      <c r="UA15" s="17">
        <v>0</v>
      </c>
      <c r="UB15" s="17">
        <v>4.4000000000000004</v>
      </c>
      <c r="UC15" s="17">
        <v>6</v>
      </c>
      <c r="UD15" s="17">
        <v>6</v>
      </c>
      <c r="UE15" s="17">
        <v>-1.6</v>
      </c>
      <c r="UF15" s="17">
        <v>2.6</v>
      </c>
      <c r="UG15" s="17">
        <v>2.2999999999999998</v>
      </c>
      <c r="UH15" s="17">
        <v>2.2999999999999998</v>
      </c>
      <c r="UI15" s="17">
        <v>0.3</v>
      </c>
      <c r="UJ15" s="17">
        <v>7.1</v>
      </c>
      <c r="UK15" s="17">
        <v>6.7</v>
      </c>
      <c r="UL15" s="17">
        <v>6.7</v>
      </c>
      <c r="UM15" s="17">
        <v>0.4</v>
      </c>
      <c r="UN15" s="17">
        <v>4.4000000000000004</v>
      </c>
      <c r="UO15" s="17">
        <v>4.5</v>
      </c>
      <c r="UP15" s="17">
        <v>4.5</v>
      </c>
      <c r="UQ15" s="17">
        <v>-0.1</v>
      </c>
      <c r="UR15" s="17">
        <v>4.9000000000000004</v>
      </c>
      <c r="US15" s="17">
        <v>5</v>
      </c>
      <c r="UT15" s="17">
        <v>5</v>
      </c>
      <c r="UU15" s="17">
        <v>-0.1</v>
      </c>
      <c r="UV15" s="17">
        <v>5</v>
      </c>
      <c r="UW15" s="17">
        <v>5.2</v>
      </c>
      <c r="UX15" s="17">
        <v>5.2</v>
      </c>
      <c r="UY15" s="17">
        <v>-0.2</v>
      </c>
      <c r="UZ15" s="17">
        <v>12.4</v>
      </c>
      <c r="VA15" s="17">
        <v>13.019600000000001</v>
      </c>
      <c r="VB15" s="17">
        <v>13.019600000000001</v>
      </c>
      <c r="VC15" s="17">
        <v>-0.61960000000000004</v>
      </c>
      <c r="VD15" s="17">
        <v>0</v>
      </c>
      <c r="VE15" s="17"/>
      <c r="VF15" s="17"/>
      <c r="VG15" s="17">
        <v>0</v>
      </c>
      <c r="VH15" s="17">
        <v>0</v>
      </c>
      <c r="VI15" s="17"/>
      <c r="VJ15" s="17"/>
      <c r="VK15" s="17">
        <v>0</v>
      </c>
      <c r="VL15" s="17">
        <v>0</v>
      </c>
      <c r="VM15" s="17"/>
      <c r="VN15" s="17"/>
      <c r="VO15" s="17">
        <v>0</v>
      </c>
      <c r="VP15" s="17">
        <v>0.6</v>
      </c>
      <c r="VQ15" s="17">
        <v>0.6</v>
      </c>
      <c r="VR15" s="17">
        <v>0.6</v>
      </c>
      <c r="VS15" s="17">
        <v>0</v>
      </c>
      <c r="VT15" s="17">
        <v>48.5</v>
      </c>
      <c r="VU15" s="17">
        <v>29</v>
      </c>
      <c r="VV15" s="17">
        <v>29</v>
      </c>
      <c r="VW15" s="17">
        <v>19.5</v>
      </c>
      <c r="VX15" s="17">
        <v>62.9</v>
      </c>
      <c r="VY15" s="17">
        <v>41</v>
      </c>
      <c r="VZ15" s="17">
        <v>41</v>
      </c>
      <c r="WA15" s="17">
        <v>21.9</v>
      </c>
      <c r="WB15" s="17">
        <v>0</v>
      </c>
      <c r="WC15" s="17"/>
      <c r="WD15" s="17"/>
      <c r="WE15" s="17">
        <v>0</v>
      </c>
      <c r="WF15" s="17">
        <v>4.5</v>
      </c>
      <c r="WG15" s="17">
        <v>4.5</v>
      </c>
      <c r="WH15" s="17">
        <v>4.5</v>
      </c>
      <c r="WI15" s="17">
        <v>0</v>
      </c>
      <c r="WJ15" s="17">
        <v>2.2999999999999998</v>
      </c>
      <c r="WK15" s="17">
        <v>2.2000000000000002</v>
      </c>
      <c r="WL15" s="17">
        <v>2.2000000000000002</v>
      </c>
      <c r="WM15" s="17">
        <v>0.1</v>
      </c>
      <c r="WN15" s="17">
        <v>1.2</v>
      </c>
      <c r="WO15" s="17">
        <v>1.1000000000000001</v>
      </c>
      <c r="WP15" s="17">
        <v>1.1000000000000001</v>
      </c>
      <c r="WQ15" s="17">
        <v>0.1</v>
      </c>
      <c r="WR15" s="17">
        <v>1.4</v>
      </c>
      <c r="WS15" s="17">
        <v>1.4</v>
      </c>
      <c r="WT15" s="17">
        <v>1.4</v>
      </c>
      <c r="WU15" s="17">
        <v>0</v>
      </c>
      <c r="WV15" s="17">
        <v>0</v>
      </c>
      <c r="WW15" s="17"/>
      <c r="WX15" s="17"/>
      <c r="WY15" s="17">
        <v>0</v>
      </c>
      <c r="WZ15" s="17">
        <v>6.7</v>
      </c>
      <c r="XA15" s="17">
        <v>6.6</v>
      </c>
      <c r="XB15" s="17">
        <v>6.6</v>
      </c>
      <c r="XC15" s="17">
        <v>0.1</v>
      </c>
      <c r="XD15" s="17">
        <v>10</v>
      </c>
      <c r="XE15" s="17">
        <v>10</v>
      </c>
      <c r="XF15" s="17">
        <v>10</v>
      </c>
      <c r="XG15" s="17">
        <v>0</v>
      </c>
      <c r="XH15" s="17">
        <v>18</v>
      </c>
      <c r="XI15" s="17">
        <v>17.77778</v>
      </c>
      <c r="XJ15" s="17">
        <v>17.77778</v>
      </c>
      <c r="XK15" s="17">
        <v>0.22222</v>
      </c>
      <c r="XL15" s="17">
        <v>9.3000000000000007</v>
      </c>
      <c r="XM15" s="17">
        <v>10.7</v>
      </c>
      <c r="XN15" s="17">
        <v>10.7</v>
      </c>
      <c r="XO15" s="17">
        <v>-1.4</v>
      </c>
      <c r="XP15" s="17">
        <v>23.7</v>
      </c>
      <c r="XQ15" s="17">
        <v>35</v>
      </c>
      <c r="XR15" s="17">
        <v>22</v>
      </c>
      <c r="XS15" s="17">
        <v>1.7</v>
      </c>
      <c r="XT15" s="17">
        <v>0</v>
      </c>
      <c r="XU15" s="17"/>
      <c r="XV15" s="17"/>
      <c r="XW15" s="17">
        <v>0</v>
      </c>
      <c r="XX15" s="17">
        <v>17.5</v>
      </c>
      <c r="XY15" s="17">
        <v>14</v>
      </c>
      <c r="XZ15" s="17">
        <v>14</v>
      </c>
      <c r="YA15" s="17">
        <v>3.5</v>
      </c>
      <c r="YB15" s="17">
        <v>19</v>
      </c>
      <c r="YC15" s="17">
        <v>19</v>
      </c>
      <c r="YD15" s="17">
        <v>19</v>
      </c>
      <c r="YE15" s="17">
        <v>0</v>
      </c>
      <c r="YF15" s="17">
        <v>8.4</v>
      </c>
      <c r="YG15" s="17">
        <v>8.17</v>
      </c>
      <c r="YH15" s="17">
        <v>8.17</v>
      </c>
      <c r="YI15" s="17">
        <v>0.23</v>
      </c>
      <c r="YJ15" s="17">
        <v>11.2</v>
      </c>
      <c r="YK15" s="17">
        <v>11</v>
      </c>
      <c r="YL15" s="17">
        <v>11</v>
      </c>
      <c r="YM15" s="17">
        <v>0.2</v>
      </c>
      <c r="YN15" s="17">
        <v>14.9</v>
      </c>
      <c r="YO15" s="17">
        <v>17.690000000000001</v>
      </c>
      <c r="YP15" s="17">
        <v>17.690000000000001</v>
      </c>
      <c r="YQ15" s="17">
        <v>-2.79</v>
      </c>
    </row>
    <row r="16" spans="1:667" ht="24" customHeight="1" x14ac:dyDescent="0.3">
      <c r="A16" s="1"/>
      <c r="B16" s="18" t="s">
        <v>66</v>
      </c>
      <c r="C16" s="18" t="s">
        <v>864</v>
      </c>
      <c r="D16" s="19">
        <v>41.7</v>
      </c>
      <c r="E16" s="19">
        <v>54.082540000000002</v>
      </c>
      <c r="F16" s="19">
        <v>87.741479999999996</v>
      </c>
      <c r="G16" s="19">
        <v>-46.04148</v>
      </c>
      <c r="H16" s="19">
        <v>645.20000000000005</v>
      </c>
      <c r="I16" s="19">
        <v>650</v>
      </c>
      <c r="J16" s="19">
        <v>650</v>
      </c>
      <c r="K16" s="19">
        <v>-4.8</v>
      </c>
      <c r="L16" s="19">
        <v>213.9</v>
      </c>
      <c r="M16" s="19">
        <v>210.43502000000001</v>
      </c>
      <c r="N16" s="19">
        <v>210.43502000000001</v>
      </c>
      <c r="O16" s="19">
        <v>3.4649800000000002</v>
      </c>
      <c r="P16" s="19"/>
      <c r="Q16" s="19"/>
      <c r="R16" s="19"/>
      <c r="S16" s="19">
        <v>0</v>
      </c>
      <c r="T16" s="19"/>
      <c r="U16" s="19"/>
      <c r="V16" s="19"/>
      <c r="W16" s="19">
        <v>0</v>
      </c>
      <c r="X16" s="19">
        <v>0</v>
      </c>
      <c r="Y16" s="19"/>
      <c r="Z16" s="19"/>
      <c r="AA16" s="19">
        <v>0</v>
      </c>
      <c r="AB16" s="19">
        <v>92.9</v>
      </c>
      <c r="AC16" s="19">
        <v>94.878</v>
      </c>
      <c r="AD16" s="19">
        <v>107.45813</v>
      </c>
      <c r="AE16" s="19">
        <v>-14.55813</v>
      </c>
      <c r="AF16" s="19"/>
      <c r="AG16" s="19"/>
      <c r="AH16" s="19"/>
      <c r="AI16" s="19">
        <v>0</v>
      </c>
      <c r="AJ16" s="19">
        <v>0</v>
      </c>
      <c r="AK16" s="19"/>
      <c r="AL16" s="19">
        <v>63.154760000000003</v>
      </c>
      <c r="AM16" s="19">
        <v>-63.154760000000003</v>
      </c>
      <c r="AN16" s="19">
        <v>182.7</v>
      </c>
      <c r="AO16" s="19">
        <v>196.22801999999999</v>
      </c>
      <c r="AP16" s="19">
        <v>196.22801999999999</v>
      </c>
      <c r="AQ16" s="19">
        <v>-13.52802</v>
      </c>
      <c r="AR16" s="19">
        <v>202.1</v>
      </c>
      <c r="AS16" s="19">
        <v>196.22801999999999</v>
      </c>
      <c r="AT16" s="19">
        <v>196.22801999999999</v>
      </c>
      <c r="AU16" s="19">
        <v>5.8719799999999998</v>
      </c>
      <c r="AV16" s="19">
        <v>205.6</v>
      </c>
      <c r="AW16" s="19">
        <v>196.22801999999999</v>
      </c>
      <c r="AX16" s="19">
        <v>196.22801999999999</v>
      </c>
      <c r="AY16" s="19">
        <v>9.3719800000000006</v>
      </c>
      <c r="AZ16" s="19">
        <v>281.2</v>
      </c>
      <c r="BA16" s="19">
        <v>295.22593999999998</v>
      </c>
      <c r="BB16" s="19">
        <v>295.22593999999998</v>
      </c>
      <c r="BC16" s="19">
        <v>-14.02594</v>
      </c>
      <c r="BD16" s="19">
        <v>207.3</v>
      </c>
      <c r="BE16" s="19">
        <v>206.04143999999999</v>
      </c>
      <c r="BF16" s="19">
        <v>206.04143999999999</v>
      </c>
      <c r="BG16" s="19">
        <v>1.2585599999999999</v>
      </c>
      <c r="BH16" s="19">
        <v>107.7</v>
      </c>
      <c r="BI16" s="19">
        <v>103.33009</v>
      </c>
      <c r="BJ16" s="19">
        <v>103.33009</v>
      </c>
      <c r="BK16" s="19">
        <v>4.36991</v>
      </c>
      <c r="BL16" s="19">
        <v>333.6</v>
      </c>
      <c r="BM16" s="19">
        <v>402.10153000000003</v>
      </c>
      <c r="BN16" s="19">
        <v>281.11410000000001</v>
      </c>
      <c r="BO16" s="19">
        <v>52.485900000000001</v>
      </c>
      <c r="BP16" s="19">
        <v>4.5999999999999996</v>
      </c>
      <c r="BQ16" s="19">
        <v>4.4104299999999999</v>
      </c>
      <c r="BR16" s="19">
        <v>4.4104299999999999</v>
      </c>
      <c r="BS16" s="19">
        <v>0.18956999999999999</v>
      </c>
      <c r="BT16" s="19"/>
      <c r="BU16" s="19"/>
      <c r="BV16" s="19"/>
      <c r="BW16" s="19">
        <v>0</v>
      </c>
      <c r="BX16" s="19"/>
      <c r="BY16" s="19"/>
      <c r="BZ16" s="19"/>
      <c r="CA16" s="19">
        <v>0</v>
      </c>
      <c r="CB16" s="19"/>
      <c r="CC16" s="19"/>
      <c r="CD16" s="19"/>
      <c r="CE16" s="19">
        <v>0</v>
      </c>
      <c r="CF16" s="19">
        <v>130.69999999999999</v>
      </c>
      <c r="CG16" s="19">
        <v>131.01078000000001</v>
      </c>
      <c r="CH16" s="19">
        <v>131.01078000000001</v>
      </c>
      <c r="CI16" s="19">
        <v>-0.31078</v>
      </c>
      <c r="CJ16" s="19">
        <v>7.2</v>
      </c>
      <c r="CK16" s="19">
        <v>7.1122500000000004</v>
      </c>
      <c r="CL16" s="19">
        <v>7.1122500000000004</v>
      </c>
      <c r="CM16" s="19">
        <v>8.7749999999999995E-2</v>
      </c>
      <c r="CN16" s="19">
        <v>5</v>
      </c>
      <c r="CO16" s="19">
        <v>3.8191099999999998</v>
      </c>
      <c r="CP16" s="19">
        <v>3.8191099999999998</v>
      </c>
      <c r="CQ16" s="19">
        <v>1.18089</v>
      </c>
      <c r="CR16" s="19">
        <v>0</v>
      </c>
      <c r="CS16" s="19"/>
      <c r="CT16" s="19">
        <v>22.280850000000001</v>
      </c>
      <c r="CU16" s="19">
        <v>-22.280850000000001</v>
      </c>
      <c r="CV16" s="19">
        <v>49.1</v>
      </c>
      <c r="CW16" s="19">
        <v>46.259799999999998</v>
      </c>
      <c r="CX16" s="19">
        <v>58.845860000000002</v>
      </c>
      <c r="CY16" s="19">
        <v>-9.7458600000000004</v>
      </c>
      <c r="CZ16" s="19">
        <v>52.4</v>
      </c>
      <c r="DA16" s="19">
        <v>41.068069999999999</v>
      </c>
      <c r="DB16" s="19">
        <v>70.043469999999999</v>
      </c>
      <c r="DC16" s="19">
        <v>-17.643470000000001</v>
      </c>
      <c r="DD16" s="19"/>
      <c r="DE16" s="19"/>
      <c r="DF16" s="19"/>
      <c r="DG16" s="19">
        <v>0</v>
      </c>
      <c r="DH16" s="19"/>
      <c r="DI16" s="19"/>
      <c r="DJ16" s="19"/>
      <c r="DK16" s="19">
        <v>0</v>
      </c>
      <c r="DL16" s="19"/>
      <c r="DM16" s="19"/>
      <c r="DN16" s="19"/>
      <c r="DO16" s="19">
        <v>0</v>
      </c>
      <c r="DP16" s="19"/>
      <c r="DQ16" s="19"/>
      <c r="DR16" s="19"/>
      <c r="DS16" s="19">
        <v>0</v>
      </c>
      <c r="DT16" s="19">
        <v>0</v>
      </c>
      <c r="DU16" s="19"/>
      <c r="DV16" s="19"/>
      <c r="DW16" s="19">
        <v>0</v>
      </c>
      <c r="DX16" s="19">
        <v>42.5</v>
      </c>
      <c r="DY16" s="19">
        <v>41.032420000000002</v>
      </c>
      <c r="DZ16" s="19">
        <v>41.032420000000002</v>
      </c>
      <c r="EA16" s="19">
        <v>1.4675800000000001</v>
      </c>
      <c r="EB16" s="19">
        <v>45.1</v>
      </c>
      <c r="EC16" s="19">
        <v>61.835749999999997</v>
      </c>
      <c r="ED16" s="19">
        <v>61.835880000000003</v>
      </c>
      <c r="EE16" s="19">
        <v>-16.735880000000002</v>
      </c>
      <c r="EF16" s="19">
        <v>30.5</v>
      </c>
      <c r="EG16" s="19">
        <v>22.28931</v>
      </c>
      <c r="EH16" s="19">
        <v>22.28931</v>
      </c>
      <c r="EI16" s="19">
        <v>8.2106899999999996</v>
      </c>
      <c r="EJ16" s="19">
        <v>18.2</v>
      </c>
      <c r="EK16" s="19">
        <v>19.099519999999998</v>
      </c>
      <c r="EL16" s="19">
        <v>19.099519999999998</v>
      </c>
      <c r="EM16" s="19">
        <v>-0.89951999999999999</v>
      </c>
      <c r="EN16" s="19">
        <v>17.8</v>
      </c>
      <c r="EO16" s="19">
        <v>17.198070000000001</v>
      </c>
      <c r="EP16" s="19">
        <v>17.198070000000001</v>
      </c>
      <c r="EQ16" s="19">
        <v>0.60192999999999997</v>
      </c>
      <c r="ER16" s="19">
        <v>68.5</v>
      </c>
      <c r="ES16" s="19">
        <v>71.243369999999999</v>
      </c>
      <c r="ET16" s="19">
        <v>71.243369999999999</v>
      </c>
      <c r="EU16" s="19">
        <v>-2.7433700000000001</v>
      </c>
      <c r="EV16" s="19">
        <v>172.9</v>
      </c>
      <c r="EW16" s="19">
        <v>184.74316999999999</v>
      </c>
      <c r="EX16" s="19">
        <v>184.74316999999999</v>
      </c>
      <c r="EY16" s="19">
        <v>-11.843170000000001</v>
      </c>
      <c r="EZ16" s="19">
        <v>173.6</v>
      </c>
      <c r="FA16" s="19">
        <v>184.74316999999999</v>
      </c>
      <c r="FB16" s="19">
        <v>184.74316999999999</v>
      </c>
      <c r="FC16" s="19">
        <v>-11.14317</v>
      </c>
      <c r="FD16" s="19">
        <v>179.8</v>
      </c>
      <c r="FE16" s="19">
        <v>185.29795999999999</v>
      </c>
      <c r="FF16" s="19">
        <v>185.29795999999999</v>
      </c>
      <c r="FG16" s="19">
        <v>-5.49796</v>
      </c>
      <c r="FH16" s="19">
        <v>83.8</v>
      </c>
      <c r="FI16" s="19">
        <v>51.059989999999999</v>
      </c>
      <c r="FJ16" s="19">
        <v>33.763359999999999</v>
      </c>
      <c r="FK16" s="19">
        <v>50.036639999999998</v>
      </c>
      <c r="FL16" s="19">
        <v>18.2</v>
      </c>
      <c r="FM16" s="19">
        <v>45</v>
      </c>
      <c r="FN16" s="19">
        <v>46.809660000000001</v>
      </c>
      <c r="FO16" s="19">
        <v>-28.609660000000002</v>
      </c>
      <c r="FP16" s="19">
        <v>25.4</v>
      </c>
      <c r="FQ16" s="19">
        <v>28.16554</v>
      </c>
      <c r="FR16" s="19">
        <v>22.36844</v>
      </c>
      <c r="FS16" s="19">
        <v>3.0315599999999998</v>
      </c>
      <c r="FT16" s="19">
        <v>3.4</v>
      </c>
      <c r="FU16" s="19"/>
      <c r="FV16" s="19"/>
      <c r="FW16" s="19">
        <v>3.4</v>
      </c>
      <c r="FX16" s="19">
        <v>0</v>
      </c>
      <c r="FY16" s="19"/>
      <c r="FZ16" s="19"/>
      <c r="GA16" s="19">
        <v>0</v>
      </c>
      <c r="GB16" s="19">
        <v>18.899999999999999</v>
      </c>
      <c r="GC16" s="19">
        <v>20.725390000000001</v>
      </c>
      <c r="GD16" s="19">
        <v>20.7254</v>
      </c>
      <c r="GE16" s="19">
        <v>-1.8253999999999999</v>
      </c>
      <c r="GF16" s="19"/>
      <c r="GG16" s="19"/>
      <c r="GH16" s="19"/>
      <c r="GI16" s="19">
        <v>0</v>
      </c>
      <c r="GJ16" s="19"/>
      <c r="GK16" s="19"/>
      <c r="GL16" s="19"/>
      <c r="GM16" s="19">
        <v>0</v>
      </c>
      <c r="GN16" s="19">
        <v>6.8</v>
      </c>
      <c r="GO16" s="19">
        <v>6.8787000000000003</v>
      </c>
      <c r="GP16" s="19">
        <v>6.8787000000000003</v>
      </c>
      <c r="GQ16" s="19">
        <v>-7.8700000000000006E-2</v>
      </c>
      <c r="GR16" s="19">
        <v>59.2</v>
      </c>
      <c r="GS16" s="19">
        <v>64.762910000000005</v>
      </c>
      <c r="GT16" s="19">
        <v>72.279160000000005</v>
      </c>
      <c r="GU16" s="19">
        <v>-13.07916</v>
      </c>
      <c r="GV16" s="19"/>
      <c r="GW16" s="19"/>
      <c r="GX16" s="19"/>
      <c r="GY16" s="19">
        <v>0</v>
      </c>
      <c r="GZ16" s="19"/>
      <c r="HA16" s="19"/>
      <c r="HB16" s="19"/>
      <c r="HC16" s="19">
        <v>0</v>
      </c>
      <c r="HD16" s="19"/>
      <c r="HE16" s="19"/>
      <c r="HF16" s="19"/>
      <c r="HG16" s="19">
        <v>0</v>
      </c>
      <c r="HH16" s="19"/>
      <c r="HI16" s="19"/>
      <c r="HJ16" s="19"/>
      <c r="HK16" s="19">
        <v>0</v>
      </c>
      <c r="HL16" s="19">
        <v>39.9</v>
      </c>
      <c r="HM16" s="19">
        <v>30.79917</v>
      </c>
      <c r="HN16" s="19">
        <v>25.3217</v>
      </c>
      <c r="HO16" s="19">
        <v>14.5783</v>
      </c>
      <c r="HP16" s="19">
        <v>0</v>
      </c>
      <c r="HQ16" s="19"/>
      <c r="HR16" s="19"/>
      <c r="HS16" s="19">
        <v>0</v>
      </c>
      <c r="HT16" s="19"/>
      <c r="HU16" s="19"/>
      <c r="HV16" s="19"/>
      <c r="HW16" s="19">
        <v>0</v>
      </c>
      <c r="HX16" s="19">
        <v>45.1</v>
      </c>
      <c r="HY16" s="19">
        <v>45.291899999999998</v>
      </c>
      <c r="HZ16" s="19">
        <v>45.291899999999998</v>
      </c>
      <c r="IA16" s="19">
        <v>-0.19189999999999999</v>
      </c>
      <c r="IB16" s="19"/>
      <c r="IC16" s="19"/>
      <c r="ID16" s="19"/>
      <c r="IE16" s="19">
        <v>0</v>
      </c>
      <c r="IF16" s="19"/>
      <c r="IG16" s="19"/>
      <c r="IH16" s="19"/>
      <c r="II16" s="19">
        <v>0</v>
      </c>
      <c r="IJ16" s="19"/>
      <c r="IK16" s="19"/>
      <c r="IL16" s="19"/>
      <c r="IM16" s="19">
        <v>0</v>
      </c>
      <c r="IN16" s="19">
        <v>59.6</v>
      </c>
      <c r="IO16" s="19">
        <v>37.741019999999999</v>
      </c>
      <c r="IP16" s="19">
        <v>16.59346</v>
      </c>
      <c r="IQ16" s="19">
        <v>43.006540000000001</v>
      </c>
      <c r="IR16" s="19">
        <v>158.80000000000001</v>
      </c>
      <c r="IS16" s="19">
        <v>170.94</v>
      </c>
      <c r="IT16" s="19">
        <v>170.94</v>
      </c>
      <c r="IU16" s="19">
        <v>-12.14</v>
      </c>
      <c r="IV16" s="19">
        <v>158.5</v>
      </c>
      <c r="IW16" s="19">
        <v>170.94</v>
      </c>
      <c r="IX16" s="19">
        <v>170.94</v>
      </c>
      <c r="IY16" s="19">
        <v>-12.44</v>
      </c>
      <c r="IZ16" s="19">
        <v>158.9</v>
      </c>
      <c r="JA16" s="19">
        <v>170.94</v>
      </c>
      <c r="JB16" s="19">
        <v>170.94</v>
      </c>
      <c r="JC16" s="19">
        <v>-12.04</v>
      </c>
      <c r="JD16" s="19">
        <v>246.6</v>
      </c>
      <c r="JE16" s="19">
        <v>257.18</v>
      </c>
      <c r="JF16" s="19">
        <v>257.18</v>
      </c>
      <c r="JG16" s="19">
        <v>-10.58</v>
      </c>
      <c r="JH16" s="19">
        <v>25.2</v>
      </c>
      <c r="JI16" s="19">
        <v>71.102429999999998</v>
      </c>
      <c r="JJ16" s="19">
        <v>12</v>
      </c>
      <c r="JK16" s="19">
        <v>13.2</v>
      </c>
      <c r="JL16" s="19">
        <v>10.7</v>
      </c>
      <c r="JM16" s="19">
        <v>35.657980000000002</v>
      </c>
      <c r="JN16" s="19"/>
      <c r="JO16" s="19">
        <v>10.7</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2.8</v>
      </c>
      <c r="KO16" s="19">
        <v>4.7853599999999998</v>
      </c>
      <c r="KP16" s="19">
        <v>4.7853500000000002</v>
      </c>
      <c r="KQ16" s="19">
        <v>-1.9853499999999999</v>
      </c>
      <c r="KR16" s="19">
        <v>38.4</v>
      </c>
      <c r="KS16" s="19">
        <v>82.753380000000007</v>
      </c>
      <c r="KT16" s="19">
        <v>89.855109999999996</v>
      </c>
      <c r="KU16" s="19">
        <v>-51.455109999999998</v>
      </c>
      <c r="KV16" s="19">
        <v>79.599999999999994</v>
      </c>
      <c r="KW16" s="19">
        <v>87.638720000000006</v>
      </c>
      <c r="KX16" s="19">
        <v>88.549509999999998</v>
      </c>
      <c r="KY16" s="19">
        <v>-8.9495100000000001</v>
      </c>
      <c r="KZ16" s="19">
        <v>61.9</v>
      </c>
      <c r="LA16" s="19">
        <v>66.809659999999994</v>
      </c>
      <c r="LB16" s="19">
        <v>66.809659999999994</v>
      </c>
      <c r="LC16" s="19">
        <v>-4.9096599999999997</v>
      </c>
      <c r="LD16" s="19">
        <v>73</v>
      </c>
      <c r="LE16" s="19">
        <v>72.37388</v>
      </c>
      <c r="LF16" s="19">
        <v>72.373999999999995</v>
      </c>
      <c r="LG16" s="19">
        <v>0.626</v>
      </c>
      <c r="LH16" s="19">
        <v>29.2</v>
      </c>
      <c r="LI16" s="19">
        <v>29.806760000000001</v>
      </c>
      <c r="LJ16" s="19">
        <v>29.806760000000001</v>
      </c>
      <c r="LK16" s="19">
        <v>-0.60675999999999997</v>
      </c>
      <c r="LL16" s="19"/>
      <c r="LM16" s="19"/>
      <c r="LN16" s="19"/>
      <c r="LO16" s="19">
        <v>0</v>
      </c>
      <c r="LP16" s="19"/>
      <c r="LQ16" s="19"/>
      <c r="LR16" s="19"/>
      <c r="LS16" s="19">
        <v>0</v>
      </c>
      <c r="LT16" s="19">
        <v>0</v>
      </c>
      <c r="LU16" s="19"/>
      <c r="LV16" s="19"/>
      <c r="LW16" s="19">
        <v>0</v>
      </c>
      <c r="LX16" s="19">
        <v>141.9</v>
      </c>
      <c r="LY16" s="19">
        <v>153.06012000000001</v>
      </c>
      <c r="LZ16" s="19">
        <v>153.06018</v>
      </c>
      <c r="MA16" s="19">
        <v>-11.16018</v>
      </c>
      <c r="MB16" s="19">
        <v>144.5</v>
      </c>
      <c r="MC16" s="19">
        <v>153.06012000000001</v>
      </c>
      <c r="MD16" s="19">
        <v>153.06018</v>
      </c>
      <c r="ME16" s="19">
        <v>-8.5601800000000008</v>
      </c>
      <c r="MF16" s="19">
        <v>148.6</v>
      </c>
      <c r="MG16" s="19">
        <v>153.51975999999999</v>
      </c>
      <c r="MH16" s="19">
        <v>153.51982000000001</v>
      </c>
      <c r="MI16" s="19">
        <v>-4.9198199999999996</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v>152.30000000000001</v>
      </c>
      <c r="NE16" s="19">
        <v>154.09174999999999</v>
      </c>
      <c r="NF16" s="19">
        <v>205.2938</v>
      </c>
      <c r="NG16" s="19">
        <v>-52.9938</v>
      </c>
      <c r="NH16" s="19">
        <v>84.9</v>
      </c>
      <c r="NI16" s="19">
        <v>77.277249999999995</v>
      </c>
      <c r="NJ16" s="19">
        <v>102.95515</v>
      </c>
      <c r="NK16" s="19">
        <v>-18.055150000000001</v>
      </c>
      <c r="NL16" s="19">
        <v>6</v>
      </c>
      <c r="NM16" s="19">
        <v>2.5782699999999998</v>
      </c>
      <c r="NN16" s="19">
        <v>2.5782699999999998</v>
      </c>
      <c r="NO16" s="19">
        <v>3.4217300000000002</v>
      </c>
      <c r="NP16" s="19">
        <v>3.6</v>
      </c>
      <c r="NQ16" s="19">
        <v>2.7048399999999999</v>
      </c>
      <c r="NR16" s="19">
        <v>2.7048399999999999</v>
      </c>
      <c r="NS16" s="19">
        <v>0.89515999999999996</v>
      </c>
      <c r="NT16" s="19">
        <v>0</v>
      </c>
      <c r="NU16" s="19"/>
      <c r="NV16" s="19"/>
      <c r="NW16" s="19">
        <v>0</v>
      </c>
      <c r="NX16" s="19">
        <v>77</v>
      </c>
      <c r="NY16" s="19">
        <v>61.732399999999998</v>
      </c>
      <c r="NZ16" s="19">
        <v>61.732399999999998</v>
      </c>
      <c r="OA16" s="19">
        <v>15.2676</v>
      </c>
      <c r="OB16" s="19">
        <v>0</v>
      </c>
      <c r="OC16" s="19"/>
      <c r="OD16" s="19"/>
      <c r="OE16" s="19">
        <v>0</v>
      </c>
      <c r="OF16" s="19">
        <v>14.5</v>
      </c>
      <c r="OG16" s="19">
        <v>12.363300000000001</v>
      </c>
      <c r="OH16" s="19">
        <v>12.363300000000001</v>
      </c>
      <c r="OI16" s="19">
        <v>2.1366999999999998</v>
      </c>
      <c r="OJ16" s="19">
        <v>0</v>
      </c>
      <c r="OK16" s="19"/>
      <c r="OL16" s="19"/>
      <c r="OM16" s="19">
        <v>0</v>
      </c>
      <c r="ON16" s="19">
        <v>10.1</v>
      </c>
      <c r="OO16" s="19">
        <v>20.33764</v>
      </c>
      <c r="OP16" s="19">
        <v>20.337610000000002</v>
      </c>
      <c r="OQ16" s="19">
        <v>-10.23761</v>
      </c>
      <c r="OR16" s="19">
        <v>0</v>
      </c>
      <c r="OS16" s="19"/>
      <c r="OT16" s="19"/>
      <c r="OU16" s="19">
        <v>0</v>
      </c>
      <c r="OV16" s="19">
        <v>0</v>
      </c>
      <c r="OW16" s="19"/>
      <c r="OX16" s="19"/>
      <c r="OY16" s="19">
        <v>0</v>
      </c>
      <c r="OZ16" s="19">
        <v>0</v>
      </c>
      <c r="PA16" s="19"/>
      <c r="PB16" s="19"/>
      <c r="PC16" s="19">
        <v>0</v>
      </c>
      <c r="PD16" s="19">
        <v>0</v>
      </c>
      <c r="PE16" s="19"/>
      <c r="PF16" s="19"/>
      <c r="PG16" s="19">
        <v>0</v>
      </c>
      <c r="PH16" s="19">
        <v>0.7</v>
      </c>
      <c r="PI16" s="19">
        <v>0.76</v>
      </c>
      <c r="PJ16" s="19">
        <v>0.76</v>
      </c>
      <c r="PK16" s="19">
        <v>-0.06</v>
      </c>
      <c r="PL16" s="19">
        <v>1.3</v>
      </c>
      <c r="PM16" s="19">
        <v>1.4</v>
      </c>
      <c r="PN16" s="19">
        <v>1.4</v>
      </c>
      <c r="PO16" s="19">
        <v>-0.1</v>
      </c>
      <c r="PP16" s="19">
        <v>2.8</v>
      </c>
      <c r="PQ16" s="19">
        <v>2.7</v>
      </c>
      <c r="PR16" s="19">
        <v>2.7</v>
      </c>
      <c r="PS16" s="19">
        <v>0.1</v>
      </c>
      <c r="PT16" s="19">
        <v>18.399999999999999</v>
      </c>
      <c r="PU16" s="19">
        <v>9.2056100000000001</v>
      </c>
      <c r="PV16" s="19">
        <v>9.2056400000000007</v>
      </c>
      <c r="PW16" s="19">
        <v>9.1943599999999996</v>
      </c>
      <c r="PX16" s="19">
        <v>5.5</v>
      </c>
      <c r="PY16" s="19">
        <v>5</v>
      </c>
      <c r="PZ16" s="19">
        <v>5</v>
      </c>
      <c r="QA16" s="19">
        <v>0.5</v>
      </c>
      <c r="QB16" s="19">
        <v>4.5</v>
      </c>
      <c r="QC16" s="19">
        <v>4</v>
      </c>
      <c r="QD16" s="19">
        <v>4</v>
      </c>
      <c r="QE16" s="19">
        <v>0.5</v>
      </c>
      <c r="QF16" s="19">
        <v>3.7</v>
      </c>
      <c r="QG16" s="19">
        <v>3.5</v>
      </c>
      <c r="QH16" s="19">
        <v>3.5</v>
      </c>
      <c r="QI16" s="19">
        <v>0.2</v>
      </c>
      <c r="QJ16" s="19">
        <v>15.1</v>
      </c>
      <c r="QK16" s="19">
        <v>14.492749999999999</v>
      </c>
      <c r="QL16" s="19">
        <v>14.492749999999999</v>
      </c>
      <c r="QM16" s="19">
        <v>0.60724999999999996</v>
      </c>
      <c r="QN16" s="19">
        <v>0</v>
      </c>
      <c r="QO16" s="19"/>
      <c r="QP16" s="19"/>
      <c r="QQ16" s="19">
        <v>0</v>
      </c>
      <c r="QR16" s="19">
        <v>0</v>
      </c>
      <c r="QS16" s="19"/>
      <c r="QT16" s="19"/>
      <c r="QU16" s="19">
        <v>0</v>
      </c>
      <c r="QV16" s="19">
        <v>20.2</v>
      </c>
      <c r="QW16" s="19">
        <v>15.756399999999999</v>
      </c>
      <c r="QX16" s="19">
        <v>15.756399999999999</v>
      </c>
      <c r="QY16" s="19">
        <v>4.4436</v>
      </c>
      <c r="QZ16" s="19">
        <v>37.1</v>
      </c>
      <c r="RA16" s="19">
        <v>50.605600000000003</v>
      </c>
      <c r="RB16" s="19">
        <v>50.605600000000003</v>
      </c>
      <c r="RC16" s="19">
        <v>-13.505599999999999</v>
      </c>
      <c r="RD16" s="19">
        <v>0</v>
      </c>
      <c r="RE16" s="19"/>
      <c r="RF16" s="19"/>
      <c r="RG16" s="19">
        <v>0</v>
      </c>
      <c r="RH16" s="19">
        <v>2.5</v>
      </c>
      <c r="RI16" s="19">
        <v>2.5</v>
      </c>
      <c r="RJ16" s="19">
        <v>2.5</v>
      </c>
      <c r="RK16" s="19">
        <v>0</v>
      </c>
      <c r="RL16" s="19">
        <v>10.199999999999999</v>
      </c>
      <c r="RM16" s="19">
        <v>7.78301</v>
      </c>
      <c r="RN16" s="19">
        <v>7.9943499999999998</v>
      </c>
      <c r="RO16" s="19">
        <v>2.2056499999999999</v>
      </c>
      <c r="RP16" s="19">
        <v>1.4</v>
      </c>
      <c r="RQ16" s="19">
        <v>1.44</v>
      </c>
      <c r="RR16" s="19">
        <v>1.44</v>
      </c>
      <c r="RS16" s="19">
        <v>-0.04</v>
      </c>
      <c r="RT16" s="19">
        <v>0.4</v>
      </c>
      <c r="RU16" s="19">
        <v>0.4</v>
      </c>
      <c r="RV16" s="19">
        <v>0.4</v>
      </c>
      <c r="RW16" s="19">
        <v>0</v>
      </c>
      <c r="RX16" s="19">
        <v>6.2</v>
      </c>
      <c r="RY16" s="19">
        <v>5.8</v>
      </c>
      <c r="RZ16" s="19">
        <v>5.8</v>
      </c>
      <c r="SA16" s="19">
        <v>0.4</v>
      </c>
      <c r="SB16" s="19">
        <v>0</v>
      </c>
      <c r="SC16" s="19"/>
      <c r="SD16" s="19"/>
      <c r="SE16" s="19">
        <v>0</v>
      </c>
      <c r="SF16" s="19">
        <v>8.4</v>
      </c>
      <c r="SG16" s="19">
        <v>7.8</v>
      </c>
      <c r="SH16" s="19">
        <v>7.8</v>
      </c>
      <c r="SI16" s="19">
        <v>0.6</v>
      </c>
      <c r="SJ16" s="19">
        <v>4</v>
      </c>
      <c r="SK16" s="19">
        <v>3.6</v>
      </c>
      <c r="SL16" s="19">
        <v>3.6</v>
      </c>
      <c r="SM16" s="19">
        <v>0.4</v>
      </c>
      <c r="SN16" s="19">
        <v>3.5</v>
      </c>
      <c r="SO16" s="19">
        <v>4</v>
      </c>
      <c r="SP16" s="19">
        <v>4</v>
      </c>
      <c r="SQ16" s="19">
        <v>-0.5</v>
      </c>
      <c r="SR16" s="19">
        <v>4.7</v>
      </c>
      <c r="SS16" s="19">
        <v>6.5</v>
      </c>
      <c r="ST16" s="19">
        <v>6.5</v>
      </c>
      <c r="SU16" s="19">
        <v>-1.8</v>
      </c>
      <c r="SV16" s="19">
        <v>29.8</v>
      </c>
      <c r="SW16" s="19">
        <v>14.657500000000001</v>
      </c>
      <c r="SX16" s="19">
        <v>14.657500000000001</v>
      </c>
      <c r="SY16" s="19">
        <v>15.1425</v>
      </c>
      <c r="SZ16" s="19">
        <v>24.7</v>
      </c>
      <c r="TA16" s="19">
        <v>18.344000000000001</v>
      </c>
      <c r="TB16" s="19">
        <v>18.344000000000001</v>
      </c>
      <c r="TC16" s="19">
        <v>6.3559999999999999</v>
      </c>
      <c r="TD16" s="19">
        <v>0</v>
      </c>
      <c r="TE16" s="19"/>
      <c r="TF16" s="19"/>
      <c r="TG16" s="19">
        <v>0</v>
      </c>
      <c r="TH16" s="19">
        <v>77.599999999999994</v>
      </c>
      <c r="TI16" s="19">
        <v>45.006300000000003</v>
      </c>
      <c r="TJ16" s="19">
        <v>45.006300000000003</v>
      </c>
      <c r="TK16" s="19">
        <v>32.593699999999998</v>
      </c>
      <c r="TL16" s="19">
        <v>99.6</v>
      </c>
      <c r="TM16" s="19">
        <v>52.411200000000001</v>
      </c>
      <c r="TN16" s="19">
        <v>52.411200000000001</v>
      </c>
      <c r="TO16" s="19">
        <v>47.188800000000001</v>
      </c>
      <c r="TP16" s="19">
        <v>7.6</v>
      </c>
      <c r="TQ16" s="19">
        <v>5.0822000000000003</v>
      </c>
      <c r="TR16" s="19">
        <v>5.0822000000000003</v>
      </c>
      <c r="TS16" s="19">
        <v>2.5177999999999998</v>
      </c>
      <c r="TT16" s="19">
        <v>9.1999999999999993</v>
      </c>
      <c r="TU16" s="19">
        <v>2.2797000000000001</v>
      </c>
      <c r="TV16" s="19">
        <v>2.2797000000000001</v>
      </c>
      <c r="TW16" s="19">
        <v>6.9203000000000001</v>
      </c>
      <c r="TX16" s="19">
        <v>0</v>
      </c>
      <c r="TY16" s="19"/>
      <c r="TZ16" s="19"/>
      <c r="UA16" s="19">
        <v>0</v>
      </c>
      <c r="UB16" s="19">
        <v>5.2</v>
      </c>
      <c r="UC16" s="19">
        <v>6</v>
      </c>
      <c r="UD16" s="19">
        <v>6</v>
      </c>
      <c r="UE16" s="19">
        <v>-0.8</v>
      </c>
      <c r="UF16" s="19">
        <v>2.6</v>
      </c>
      <c r="UG16" s="19">
        <v>2.2999999999999998</v>
      </c>
      <c r="UH16" s="19">
        <v>2.2999999999999998</v>
      </c>
      <c r="UI16" s="19">
        <v>0.3</v>
      </c>
      <c r="UJ16" s="19">
        <v>7.1</v>
      </c>
      <c r="UK16" s="19">
        <v>6.7</v>
      </c>
      <c r="UL16" s="19">
        <v>6.7</v>
      </c>
      <c r="UM16" s="19">
        <v>0.4</v>
      </c>
      <c r="UN16" s="19">
        <v>4.4000000000000004</v>
      </c>
      <c r="UO16" s="19">
        <v>4.5</v>
      </c>
      <c r="UP16" s="19">
        <v>4.5</v>
      </c>
      <c r="UQ16" s="19">
        <v>-0.1</v>
      </c>
      <c r="UR16" s="19">
        <v>4.9000000000000004</v>
      </c>
      <c r="US16" s="19">
        <v>5</v>
      </c>
      <c r="UT16" s="19">
        <v>5</v>
      </c>
      <c r="UU16" s="19">
        <v>-0.1</v>
      </c>
      <c r="UV16" s="19">
        <v>5</v>
      </c>
      <c r="UW16" s="19">
        <v>5.2</v>
      </c>
      <c r="UX16" s="19">
        <v>5.2</v>
      </c>
      <c r="UY16" s="19">
        <v>-0.2</v>
      </c>
      <c r="UZ16" s="19">
        <v>13</v>
      </c>
      <c r="VA16" s="19">
        <v>12.890599999999999</v>
      </c>
      <c r="VB16" s="19">
        <v>12.890599999999999</v>
      </c>
      <c r="VC16" s="19">
        <v>0.1094</v>
      </c>
      <c r="VD16" s="19">
        <v>0</v>
      </c>
      <c r="VE16" s="19"/>
      <c r="VF16" s="19"/>
      <c r="VG16" s="19">
        <v>0</v>
      </c>
      <c r="VH16" s="19">
        <v>0</v>
      </c>
      <c r="VI16" s="19"/>
      <c r="VJ16" s="19"/>
      <c r="VK16" s="19">
        <v>0</v>
      </c>
      <c r="VL16" s="19">
        <v>0</v>
      </c>
      <c r="VM16" s="19"/>
      <c r="VN16" s="19"/>
      <c r="VO16" s="19">
        <v>0</v>
      </c>
      <c r="VP16" s="19">
        <v>0.6</v>
      </c>
      <c r="VQ16" s="19">
        <v>0.6</v>
      </c>
      <c r="VR16" s="19">
        <v>0.6</v>
      </c>
      <c r="VS16" s="19">
        <v>0</v>
      </c>
      <c r="VT16" s="19">
        <v>47.4</v>
      </c>
      <c r="VU16" s="19">
        <v>32</v>
      </c>
      <c r="VV16" s="19">
        <v>32</v>
      </c>
      <c r="VW16" s="19">
        <v>15.4</v>
      </c>
      <c r="VX16" s="19">
        <v>51.2</v>
      </c>
      <c r="VY16" s="19">
        <v>44</v>
      </c>
      <c r="VZ16" s="19">
        <v>44</v>
      </c>
      <c r="WA16" s="19">
        <v>7.2</v>
      </c>
      <c r="WB16" s="19">
        <v>0</v>
      </c>
      <c r="WC16" s="19"/>
      <c r="WD16" s="19"/>
      <c r="WE16" s="19">
        <v>0</v>
      </c>
      <c r="WF16" s="19">
        <v>4.5</v>
      </c>
      <c r="WG16" s="19">
        <v>4.5</v>
      </c>
      <c r="WH16" s="19">
        <v>4.5</v>
      </c>
      <c r="WI16" s="19">
        <v>0</v>
      </c>
      <c r="WJ16" s="19">
        <v>2.2999999999999998</v>
      </c>
      <c r="WK16" s="19">
        <v>2.2000000000000002</v>
      </c>
      <c r="WL16" s="19">
        <v>2.2000000000000002</v>
      </c>
      <c r="WM16" s="19">
        <v>0.1</v>
      </c>
      <c r="WN16" s="19">
        <v>1.2</v>
      </c>
      <c r="WO16" s="19">
        <v>1.1000000000000001</v>
      </c>
      <c r="WP16" s="19">
        <v>1.1000000000000001</v>
      </c>
      <c r="WQ16" s="19">
        <v>0.1</v>
      </c>
      <c r="WR16" s="19">
        <v>1.4</v>
      </c>
      <c r="WS16" s="19">
        <v>1.4</v>
      </c>
      <c r="WT16" s="19">
        <v>1.4</v>
      </c>
      <c r="WU16" s="19">
        <v>0</v>
      </c>
      <c r="WV16" s="19">
        <v>0</v>
      </c>
      <c r="WW16" s="19"/>
      <c r="WX16" s="19"/>
      <c r="WY16" s="19">
        <v>0</v>
      </c>
      <c r="WZ16" s="19">
        <v>6.7</v>
      </c>
      <c r="XA16" s="19">
        <v>6.6</v>
      </c>
      <c r="XB16" s="19">
        <v>6.6</v>
      </c>
      <c r="XC16" s="19">
        <v>0.1</v>
      </c>
      <c r="XD16" s="19">
        <v>10</v>
      </c>
      <c r="XE16" s="19">
        <v>10</v>
      </c>
      <c r="XF16" s="19">
        <v>10</v>
      </c>
      <c r="XG16" s="19">
        <v>0</v>
      </c>
      <c r="XH16" s="19">
        <v>18</v>
      </c>
      <c r="XI16" s="19">
        <v>17.77778</v>
      </c>
      <c r="XJ16" s="19">
        <v>17.77778</v>
      </c>
      <c r="XK16" s="19">
        <v>0.22222</v>
      </c>
      <c r="XL16" s="19">
        <v>9.1999999999999993</v>
      </c>
      <c r="XM16" s="19">
        <v>10.7</v>
      </c>
      <c r="XN16" s="19">
        <v>10.7</v>
      </c>
      <c r="XO16" s="19">
        <v>-1.5</v>
      </c>
      <c r="XP16" s="19">
        <v>23.9</v>
      </c>
      <c r="XQ16" s="19">
        <v>35</v>
      </c>
      <c r="XR16" s="19">
        <v>22</v>
      </c>
      <c r="XS16" s="19">
        <v>1.9</v>
      </c>
      <c r="XT16" s="19">
        <v>0</v>
      </c>
      <c r="XU16" s="19"/>
      <c r="XV16" s="19"/>
      <c r="XW16" s="19">
        <v>0</v>
      </c>
      <c r="XX16" s="19">
        <v>17.7</v>
      </c>
      <c r="XY16" s="19">
        <v>14</v>
      </c>
      <c r="XZ16" s="19">
        <v>14</v>
      </c>
      <c r="YA16" s="19">
        <v>3.7</v>
      </c>
      <c r="YB16" s="19">
        <v>19</v>
      </c>
      <c r="YC16" s="19">
        <v>19</v>
      </c>
      <c r="YD16" s="19">
        <v>19</v>
      </c>
      <c r="YE16" s="19">
        <v>0</v>
      </c>
      <c r="YF16" s="19">
        <v>7.8</v>
      </c>
      <c r="YG16" s="19">
        <v>8.17</v>
      </c>
      <c r="YH16" s="19">
        <v>8.17</v>
      </c>
      <c r="YI16" s="19">
        <v>-0.37</v>
      </c>
      <c r="YJ16" s="19">
        <v>11.2</v>
      </c>
      <c r="YK16" s="19">
        <v>11</v>
      </c>
      <c r="YL16" s="19">
        <v>11</v>
      </c>
      <c r="YM16" s="19">
        <v>0.2</v>
      </c>
      <c r="YN16" s="19">
        <v>14.9</v>
      </c>
      <c r="YO16" s="19">
        <v>17.690000000000001</v>
      </c>
      <c r="YP16" s="19">
        <v>17.690000000000001</v>
      </c>
      <c r="YQ16" s="19">
        <v>-2.79</v>
      </c>
    </row>
    <row r="17" spans="1:667" ht="24" customHeight="1" x14ac:dyDescent="0.3">
      <c r="A17" s="1"/>
      <c r="B17" s="13" t="s">
        <v>66</v>
      </c>
      <c r="C17" s="13" t="s">
        <v>865</v>
      </c>
      <c r="D17" s="14">
        <v>46.5</v>
      </c>
      <c r="E17" s="14">
        <v>56.387160000000002</v>
      </c>
      <c r="F17" s="14">
        <v>88.644509999999997</v>
      </c>
      <c r="G17" s="14">
        <v>-42.144509999999997</v>
      </c>
      <c r="H17" s="14">
        <v>651.9</v>
      </c>
      <c r="I17" s="14">
        <v>650</v>
      </c>
      <c r="J17" s="14">
        <v>650</v>
      </c>
      <c r="K17" s="14">
        <v>1.9</v>
      </c>
      <c r="L17" s="14">
        <v>216.6</v>
      </c>
      <c r="M17" s="14">
        <v>210.43502000000001</v>
      </c>
      <c r="N17" s="14">
        <v>210.43502000000001</v>
      </c>
      <c r="O17" s="14">
        <v>6.1649799999999999</v>
      </c>
      <c r="P17" s="14"/>
      <c r="Q17" s="14"/>
      <c r="R17" s="14"/>
      <c r="S17" s="14">
        <v>0</v>
      </c>
      <c r="T17" s="14"/>
      <c r="U17" s="14"/>
      <c r="V17" s="14"/>
      <c r="W17" s="14">
        <v>0</v>
      </c>
      <c r="X17" s="14">
        <v>0</v>
      </c>
      <c r="Y17" s="14"/>
      <c r="Z17" s="14"/>
      <c r="AA17" s="14">
        <v>0</v>
      </c>
      <c r="AB17" s="14">
        <v>95.4</v>
      </c>
      <c r="AC17" s="14">
        <v>94.878010000000003</v>
      </c>
      <c r="AD17" s="14">
        <v>107.45813</v>
      </c>
      <c r="AE17" s="14">
        <v>-12.05813</v>
      </c>
      <c r="AF17" s="14"/>
      <c r="AG17" s="14"/>
      <c r="AH17" s="14"/>
      <c r="AI17" s="14">
        <v>0</v>
      </c>
      <c r="AJ17" s="14">
        <v>0</v>
      </c>
      <c r="AK17" s="14"/>
      <c r="AL17" s="14"/>
      <c r="AM17" s="14">
        <v>0</v>
      </c>
      <c r="AN17" s="14">
        <v>179.3</v>
      </c>
      <c r="AO17" s="14">
        <v>192.02996999999999</v>
      </c>
      <c r="AP17" s="14">
        <v>196.22801999999999</v>
      </c>
      <c r="AQ17" s="14">
        <v>-16.92802</v>
      </c>
      <c r="AR17" s="14">
        <v>200</v>
      </c>
      <c r="AS17" s="14">
        <v>192.02996999999999</v>
      </c>
      <c r="AT17" s="14">
        <v>196.22801999999999</v>
      </c>
      <c r="AU17" s="14">
        <v>3.7719800000000001</v>
      </c>
      <c r="AV17" s="14">
        <v>200.6</v>
      </c>
      <c r="AW17" s="14">
        <v>192.02996999999999</v>
      </c>
      <c r="AX17" s="14">
        <v>196.22801999999999</v>
      </c>
      <c r="AY17" s="14">
        <v>4.3719799999999998</v>
      </c>
      <c r="AZ17" s="14">
        <v>276.60000000000002</v>
      </c>
      <c r="BA17" s="14">
        <v>288.90996000000001</v>
      </c>
      <c r="BB17" s="14">
        <v>295.22593999999998</v>
      </c>
      <c r="BC17" s="14">
        <v>-18.62594</v>
      </c>
      <c r="BD17" s="14">
        <v>206.3</v>
      </c>
      <c r="BE17" s="14">
        <v>206.04142999999999</v>
      </c>
      <c r="BF17" s="14">
        <v>206.04143999999999</v>
      </c>
      <c r="BG17" s="14">
        <v>0.25856000000000001</v>
      </c>
      <c r="BH17" s="14">
        <v>107.4</v>
      </c>
      <c r="BI17" s="14">
        <v>103.33009</v>
      </c>
      <c r="BJ17" s="14">
        <v>103.33009</v>
      </c>
      <c r="BK17" s="14">
        <v>4.0699100000000001</v>
      </c>
      <c r="BL17" s="14">
        <v>362.4</v>
      </c>
      <c r="BM17" s="14">
        <v>320.10476</v>
      </c>
      <c r="BN17" s="14">
        <v>311.11874</v>
      </c>
      <c r="BO17" s="14">
        <v>51.281260000000003</v>
      </c>
      <c r="BP17" s="14">
        <v>4.8</v>
      </c>
      <c r="BQ17" s="14">
        <v>4.4104299999999999</v>
      </c>
      <c r="BR17" s="14">
        <v>4.4104299999999999</v>
      </c>
      <c r="BS17" s="14">
        <v>0.38957000000000003</v>
      </c>
      <c r="BT17" s="14"/>
      <c r="BU17" s="14"/>
      <c r="BV17" s="14"/>
      <c r="BW17" s="14">
        <v>0</v>
      </c>
      <c r="BX17" s="14"/>
      <c r="BY17" s="14"/>
      <c r="BZ17" s="14"/>
      <c r="CA17" s="14">
        <v>0</v>
      </c>
      <c r="CB17" s="14"/>
      <c r="CC17" s="14"/>
      <c r="CD17" s="14"/>
      <c r="CE17" s="14">
        <v>0</v>
      </c>
      <c r="CF17" s="14">
        <v>132.6</v>
      </c>
      <c r="CG17" s="14">
        <v>131.01078000000001</v>
      </c>
      <c r="CH17" s="14">
        <v>131.01078000000001</v>
      </c>
      <c r="CI17" s="14">
        <v>1.5892200000000001</v>
      </c>
      <c r="CJ17" s="14">
        <v>8.1</v>
      </c>
      <c r="CK17" s="14">
        <v>7.1122500000000004</v>
      </c>
      <c r="CL17" s="14">
        <v>7.1122500000000004</v>
      </c>
      <c r="CM17" s="14">
        <v>0.98775000000000002</v>
      </c>
      <c r="CN17" s="14">
        <v>5.3</v>
      </c>
      <c r="CO17" s="14">
        <v>3.8191099999999998</v>
      </c>
      <c r="CP17" s="14">
        <v>3.8191099999999998</v>
      </c>
      <c r="CQ17" s="14">
        <v>1.48089</v>
      </c>
      <c r="CR17" s="14">
        <v>0</v>
      </c>
      <c r="CS17" s="14"/>
      <c r="CT17" s="14">
        <v>22.280850000000001</v>
      </c>
      <c r="CU17" s="14">
        <v>-22.280850000000001</v>
      </c>
      <c r="CV17" s="14">
        <v>51.1</v>
      </c>
      <c r="CW17" s="14">
        <v>50.340940000000003</v>
      </c>
      <c r="CX17" s="14">
        <v>59.718989999999998</v>
      </c>
      <c r="CY17" s="14">
        <v>-8.6189900000000002</v>
      </c>
      <c r="CZ17" s="14">
        <v>53</v>
      </c>
      <c r="DA17" s="14">
        <v>92.714920000000006</v>
      </c>
      <c r="DB17" s="14">
        <v>109.68331999999999</v>
      </c>
      <c r="DC17" s="14">
        <v>-56.683320000000002</v>
      </c>
      <c r="DD17" s="14"/>
      <c r="DE17" s="14"/>
      <c r="DF17" s="14"/>
      <c r="DG17" s="14">
        <v>0</v>
      </c>
      <c r="DH17" s="14"/>
      <c r="DI17" s="14"/>
      <c r="DJ17" s="14"/>
      <c r="DK17" s="14">
        <v>0</v>
      </c>
      <c r="DL17" s="14"/>
      <c r="DM17" s="14"/>
      <c r="DN17" s="14"/>
      <c r="DO17" s="14">
        <v>0</v>
      </c>
      <c r="DP17" s="14"/>
      <c r="DQ17" s="14"/>
      <c r="DR17" s="14"/>
      <c r="DS17" s="14">
        <v>0</v>
      </c>
      <c r="DT17" s="14">
        <v>0</v>
      </c>
      <c r="DU17" s="14"/>
      <c r="DV17" s="14"/>
      <c r="DW17" s="14">
        <v>0</v>
      </c>
      <c r="DX17" s="14">
        <v>43.5</v>
      </c>
      <c r="DY17" s="14">
        <v>41.032409999999999</v>
      </c>
      <c r="DZ17" s="14">
        <v>41.032420000000002</v>
      </c>
      <c r="EA17" s="14">
        <v>2.4675799999999999</v>
      </c>
      <c r="EB17" s="14">
        <v>55</v>
      </c>
      <c r="EC17" s="14">
        <v>61.83661</v>
      </c>
      <c r="ED17" s="14">
        <v>61.835920000000002</v>
      </c>
      <c r="EE17" s="14">
        <v>-6.8359199999999998</v>
      </c>
      <c r="EF17" s="14">
        <v>30.4</v>
      </c>
      <c r="EG17" s="14">
        <v>22.28931</v>
      </c>
      <c r="EH17" s="14">
        <v>22.28931</v>
      </c>
      <c r="EI17" s="14">
        <v>8.11069</v>
      </c>
      <c r="EJ17" s="14">
        <v>18.2</v>
      </c>
      <c r="EK17" s="14">
        <v>19.099519999999998</v>
      </c>
      <c r="EL17" s="14">
        <v>19.099519999999998</v>
      </c>
      <c r="EM17" s="14">
        <v>-0.89951999999999999</v>
      </c>
      <c r="EN17" s="14">
        <v>17.8</v>
      </c>
      <c r="EO17" s="14">
        <v>17.198070000000001</v>
      </c>
      <c r="EP17" s="14">
        <v>17.198070000000001</v>
      </c>
      <c r="EQ17" s="14">
        <v>0.60192999999999997</v>
      </c>
      <c r="ER17" s="14">
        <v>68.7</v>
      </c>
      <c r="ES17" s="14">
        <v>71.243369999999999</v>
      </c>
      <c r="ET17" s="14">
        <v>71.243369999999999</v>
      </c>
      <c r="EU17" s="14">
        <v>-2.5433699999999999</v>
      </c>
      <c r="EV17" s="14">
        <v>178.7</v>
      </c>
      <c r="EW17" s="14">
        <v>184.74314000000001</v>
      </c>
      <c r="EX17" s="14">
        <v>184.74316999999999</v>
      </c>
      <c r="EY17" s="14">
        <v>-6.0431699999999999</v>
      </c>
      <c r="EZ17" s="14">
        <v>179.3</v>
      </c>
      <c r="FA17" s="14">
        <v>184.74314000000001</v>
      </c>
      <c r="FB17" s="14">
        <v>184.74316999999999</v>
      </c>
      <c r="FC17" s="14">
        <v>-5.4431700000000003</v>
      </c>
      <c r="FD17" s="14">
        <v>180.4</v>
      </c>
      <c r="FE17" s="14">
        <v>185.29792</v>
      </c>
      <c r="FF17" s="14">
        <v>185.29795999999999</v>
      </c>
      <c r="FG17" s="14">
        <v>-4.8979600000000003</v>
      </c>
      <c r="FH17" s="14">
        <v>85.5</v>
      </c>
      <c r="FI17" s="14">
        <v>62.360100000000003</v>
      </c>
      <c r="FJ17" s="14">
        <v>52.479390000000002</v>
      </c>
      <c r="FK17" s="14">
        <v>33.020609999999998</v>
      </c>
      <c r="FL17" s="14">
        <v>0</v>
      </c>
      <c r="FM17" s="14"/>
      <c r="FN17" s="14"/>
      <c r="FO17" s="14">
        <v>0</v>
      </c>
      <c r="FP17" s="14">
        <v>29.6</v>
      </c>
      <c r="FQ17" s="14">
        <v>28.16554</v>
      </c>
      <c r="FR17" s="14">
        <v>28.16554</v>
      </c>
      <c r="FS17" s="14">
        <v>1.4344600000000001</v>
      </c>
      <c r="FT17" s="14">
        <v>3.4</v>
      </c>
      <c r="FU17" s="14"/>
      <c r="FV17" s="14"/>
      <c r="FW17" s="14">
        <v>3.4</v>
      </c>
      <c r="FX17" s="14">
        <v>0</v>
      </c>
      <c r="FY17" s="14"/>
      <c r="FZ17" s="14"/>
      <c r="GA17" s="14">
        <v>0</v>
      </c>
      <c r="GB17" s="14">
        <v>21.8</v>
      </c>
      <c r="GC17" s="14">
        <v>20.7254</v>
      </c>
      <c r="GD17" s="14">
        <v>26.944050000000001</v>
      </c>
      <c r="GE17" s="14">
        <v>-5.14405</v>
      </c>
      <c r="GF17" s="14"/>
      <c r="GG17" s="14"/>
      <c r="GH17" s="14"/>
      <c r="GI17" s="14">
        <v>0</v>
      </c>
      <c r="GJ17" s="14"/>
      <c r="GK17" s="14"/>
      <c r="GL17" s="14"/>
      <c r="GM17" s="14">
        <v>0</v>
      </c>
      <c r="GN17" s="14">
        <v>6.8</v>
      </c>
      <c r="GO17" s="14">
        <v>6.8787000000000003</v>
      </c>
      <c r="GP17" s="14">
        <v>6.8787000000000003</v>
      </c>
      <c r="GQ17" s="14">
        <v>-7.8700000000000006E-2</v>
      </c>
      <c r="GR17" s="14">
        <v>60.5</v>
      </c>
      <c r="GS17" s="14">
        <v>65.487020000000001</v>
      </c>
      <c r="GT17" s="14">
        <v>74.605329999999995</v>
      </c>
      <c r="GU17" s="14">
        <v>-14.10533</v>
      </c>
      <c r="GV17" s="14"/>
      <c r="GW17" s="14"/>
      <c r="GX17" s="14"/>
      <c r="GY17" s="14">
        <v>0</v>
      </c>
      <c r="GZ17" s="14"/>
      <c r="HA17" s="14"/>
      <c r="HB17" s="14"/>
      <c r="HC17" s="14">
        <v>0</v>
      </c>
      <c r="HD17" s="14"/>
      <c r="HE17" s="14"/>
      <c r="HF17" s="14"/>
      <c r="HG17" s="14">
        <v>0</v>
      </c>
      <c r="HH17" s="14"/>
      <c r="HI17" s="14"/>
      <c r="HJ17" s="14"/>
      <c r="HK17" s="14">
        <v>0</v>
      </c>
      <c r="HL17" s="14">
        <v>42.1</v>
      </c>
      <c r="HM17" s="14">
        <v>27.692319999999999</v>
      </c>
      <c r="HN17" s="14">
        <v>34.964590000000001</v>
      </c>
      <c r="HO17" s="14">
        <v>7.1354100000000003</v>
      </c>
      <c r="HP17" s="14">
        <v>0</v>
      </c>
      <c r="HQ17" s="14"/>
      <c r="HR17" s="14"/>
      <c r="HS17" s="14">
        <v>0</v>
      </c>
      <c r="HT17" s="14"/>
      <c r="HU17" s="14"/>
      <c r="HV17" s="14"/>
      <c r="HW17" s="14">
        <v>0</v>
      </c>
      <c r="HX17" s="14">
        <v>45.2</v>
      </c>
      <c r="HY17" s="14">
        <v>45.291899999999998</v>
      </c>
      <c r="HZ17" s="14">
        <v>45.291899999999998</v>
      </c>
      <c r="IA17" s="14">
        <v>-9.1899999999999996E-2</v>
      </c>
      <c r="IB17" s="14"/>
      <c r="IC17" s="14"/>
      <c r="ID17" s="14"/>
      <c r="IE17" s="14">
        <v>0</v>
      </c>
      <c r="IF17" s="14"/>
      <c r="IG17" s="14"/>
      <c r="IH17" s="14"/>
      <c r="II17" s="14">
        <v>0</v>
      </c>
      <c r="IJ17" s="14"/>
      <c r="IK17" s="14"/>
      <c r="IL17" s="14"/>
      <c r="IM17" s="14">
        <v>0</v>
      </c>
      <c r="IN17" s="14">
        <v>60.7</v>
      </c>
      <c r="IO17" s="14">
        <v>51.557009999999998</v>
      </c>
      <c r="IP17" s="14">
        <v>39.476439999999997</v>
      </c>
      <c r="IQ17" s="14">
        <v>21.223559999999999</v>
      </c>
      <c r="IR17" s="14">
        <v>160.1</v>
      </c>
      <c r="IS17" s="14">
        <v>170.93998999999999</v>
      </c>
      <c r="IT17" s="14">
        <v>170.94</v>
      </c>
      <c r="IU17" s="14">
        <v>-10.84</v>
      </c>
      <c r="IV17" s="14">
        <v>159.9</v>
      </c>
      <c r="IW17" s="14">
        <v>170.93998999999999</v>
      </c>
      <c r="IX17" s="14">
        <v>170.94</v>
      </c>
      <c r="IY17" s="14">
        <v>-11.04</v>
      </c>
      <c r="IZ17" s="14">
        <v>159.4</v>
      </c>
      <c r="JA17" s="14">
        <v>170.93998999999999</v>
      </c>
      <c r="JB17" s="14">
        <v>170.94</v>
      </c>
      <c r="JC17" s="14">
        <v>-11.54</v>
      </c>
      <c r="JD17" s="14">
        <v>242.5</v>
      </c>
      <c r="JE17" s="14">
        <v>257.17998999999998</v>
      </c>
      <c r="JF17" s="14">
        <v>257.18</v>
      </c>
      <c r="JG17" s="14">
        <v>-14.68</v>
      </c>
      <c r="JH17" s="14">
        <v>30</v>
      </c>
      <c r="JI17" s="14">
        <v>46.475490000000001</v>
      </c>
      <c r="JJ17" s="14">
        <v>12</v>
      </c>
      <c r="JK17" s="14">
        <v>18</v>
      </c>
      <c r="JL17" s="14">
        <v>16.8</v>
      </c>
      <c r="JM17" s="14">
        <v>23.30753</v>
      </c>
      <c r="JN17" s="14"/>
      <c r="JO17" s="14">
        <v>16.8</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2.8</v>
      </c>
      <c r="KO17" s="14">
        <v>4.7853500000000002</v>
      </c>
      <c r="KP17" s="14">
        <v>4.7853500000000002</v>
      </c>
      <c r="KQ17" s="14">
        <v>-1.9853499999999999</v>
      </c>
      <c r="KR17" s="14">
        <v>49.7</v>
      </c>
      <c r="KS17" s="14">
        <v>53.887810000000002</v>
      </c>
      <c r="KT17" s="14">
        <v>89.855119999999999</v>
      </c>
      <c r="KU17" s="14">
        <v>-40.155119999999997</v>
      </c>
      <c r="KV17" s="14">
        <v>99.2</v>
      </c>
      <c r="KW17" s="14">
        <v>93.272130000000004</v>
      </c>
      <c r="KX17" s="14">
        <v>95.252380000000002</v>
      </c>
      <c r="KY17" s="14">
        <v>3.9476200000000001</v>
      </c>
      <c r="KZ17" s="14">
        <v>63.3</v>
      </c>
      <c r="LA17" s="14">
        <v>66.809659999999994</v>
      </c>
      <c r="LB17" s="14">
        <v>66.809659999999994</v>
      </c>
      <c r="LC17" s="14">
        <v>-3.5096599999999998</v>
      </c>
      <c r="LD17" s="14">
        <v>73.3</v>
      </c>
      <c r="LE17" s="14">
        <v>72.37415</v>
      </c>
      <c r="LF17" s="14">
        <v>72.374120000000005</v>
      </c>
      <c r="LG17" s="14">
        <v>0.92588000000000004</v>
      </c>
      <c r="LH17" s="14">
        <v>29.8</v>
      </c>
      <c r="LI17" s="14">
        <v>29.806760000000001</v>
      </c>
      <c r="LJ17" s="14">
        <v>29.806760000000001</v>
      </c>
      <c r="LK17" s="14">
        <v>-6.7600000000000004E-3</v>
      </c>
      <c r="LL17" s="14"/>
      <c r="LM17" s="14"/>
      <c r="LN17" s="14"/>
      <c r="LO17" s="14">
        <v>0</v>
      </c>
      <c r="LP17" s="14"/>
      <c r="LQ17" s="14"/>
      <c r="LR17" s="14"/>
      <c r="LS17" s="14">
        <v>0</v>
      </c>
      <c r="LT17" s="14">
        <v>0</v>
      </c>
      <c r="LU17" s="14"/>
      <c r="LV17" s="14"/>
      <c r="LW17" s="14">
        <v>0</v>
      </c>
      <c r="LX17" s="14">
        <v>141.30000000000001</v>
      </c>
      <c r="LY17" s="14">
        <v>153.06011000000001</v>
      </c>
      <c r="LZ17" s="14">
        <v>153.06023999999999</v>
      </c>
      <c r="MA17" s="14">
        <v>-11.76024</v>
      </c>
      <c r="MB17" s="14">
        <v>144.6</v>
      </c>
      <c r="MC17" s="14">
        <v>153.06011000000001</v>
      </c>
      <c r="MD17" s="14">
        <v>153.06023999999999</v>
      </c>
      <c r="ME17" s="14">
        <v>-8.4602400000000006</v>
      </c>
      <c r="MF17" s="14">
        <v>148.1</v>
      </c>
      <c r="MG17" s="14">
        <v>153.51974999999999</v>
      </c>
      <c r="MH17" s="14">
        <v>153.51988</v>
      </c>
      <c r="MI17" s="14">
        <v>-5.41988</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v>149.80000000000001</v>
      </c>
      <c r="NE17" s="14">
        <v>154.09189000000001</v>
      </c>
      <c r="NF17" s="14">
        <v>205.2938</v>
      </c>
      <c r="NG17" s="14">
        <v>-55.4938</v>
      </c>
      <c r="NH17" s="14">
        <v>82.5</v>
      </c>
      <c r="NI17" s="14">
        <v>77.27731</v>
      </c>
      <c r="NJ17" s="14">
        <v>102.95515</v>
      </c>
      <c r="NK17" s="14">
        <v>-20.45515</v>
      </c>
      <c r="NL17" s="14">
        <v>6</v>
      </c>
      <c r="NM17" s="14">
        <v>2.5782600000000002</v>
      </c>
      <c r="NN17" s="14">
        <v>2.5782699999999998</v>
      </c>
      <c r="NO17" s="14">
        <v>3.4217300000000002</v>
      </c>
      <c r="NP17" s="14">
        <v>3.6</v>
      </c>
      <c r="NQ17" s="14">
        <v>2.7048399999999999</v>
      </c>
      <c r="NR17" s="14">
        <v>2.7048399999999999</v>
      </c>
      <c r="NS17" s="14">
        <v>0.89515999999999996</v>
      </c>
      <c r="NT17" s="14">
        <v>0</v>
      </c>
      <c r="NU17" s="14"/>
      <c r="NV17" s="14"/>
      <c r="NW17" s="14">
        <v>0</v>
      </c>
      <c r="NX17" s="14">
        <v>75.2</v>
      </c>
      <c r="NY17" s="14">
        <v>99.4</v>
      </c>
      <c r="NZ17" s="14">
        <v>64.109399999999994</v>
      </c>
      <c r="OA17" s="14">
        <v>11.0906</v>
      </c>
      <c r="OB17" s="14">
        <v>0</v>
      </c>
      <c r="OC17" s="14"/>
      <c r="OD17" s="14"/>
      <c r="OE17" s="14">
        <v>0</v>
      </c>
      <c r="OF17" s="14">
        <v>11.9</v>
      </c>
      <c r="OG17" s="14">
        <v>12.1492</v>
      </c>
      <c r="OH17" s="14">
        <v>12.1492</v>
      </c>
      <c r="OI17" s="14">
        <v>-0.2492</v>
      </c>
      <c r="OJ17" s="14">
        <v>0</v>
      </c>
      <c r="OK17" s="14">
        <v>0.1</v>
      </c>
      <c r="OL17" s="14">
        <v>0.1</v>
      </c>
      <c r="OM17" s="14">
        <v>-0.1</v>
      </c>
      <c r="ON17" s="14">
        <v>10.4</v>
      </c>
      <c r="OO17" s="14">
        <v>20.337520000000001</v>
      </c>
      <c r="OP17" s="14">
        <v>20.337610000000002</v>
      </c>
      <c r="OQ17" s="14">
        <v>-9.9376099999999994</v>
      </c>
      <c r="OR17" s="14">
        <v>0</v>
      </c>
      <c r="OS17" s="14"/>
      <c r="OT17" s="14"/>
      <c r="OU17" s="14">
        <v>0</v>
      </c>
      <c r="OV17" s="14">
        <v>0</v>
      </c>
      <c r="OW17" s="14"/>
      <c r="OX17" s="14"/>
      <c r="OY17" s="14">
        <v>0</v>
      </c>
      <c r="OZ17" s="14">
        <v>0</v>
      </c>
      <c r="PA17" s="14"/>
      <c r="PB17" s="14"/>
      <c r="PC17" s="14">
        <v>0</v>
      </c>
      <c r="PD17" s="14">
        <v>0</v>
      </c>
      <c r="PE17" s="14"/>
      <c r="PF17" s="14"/>
      <c r="PG17" s="14">
        <v>0</v>
      </c>
      <c r="PH17" s="14">
        <v>0.7</v>
      </c>
      <c r="PI17" s="14">
        <v>0.76</v>
      </c>
      <c r="PJ17" s="14">
        <v>0.76</v>
      </c>
      <c r="PK17" s="14">
        <v>-0.06</v>
      </c>
      <c r="PL17" s="14">
        <v>1.4</v>
      </c>
      <c r="PM17" s="14">
        <v>1.4</v>
      </c>
      <c r="PN17" s="14">
        <v>1.4</v>
      </c>
      <c r="PO17" s="14">
        <v>0</v>
      </c>
      <c r="PP17" s="14">
        <v>2.8</v>
      </c>
      <c r="PQ17" s="14">
        <v>2.7</v>
      </c>
      <c r="PR17" s="14">
        <v>2.7</v>
      </c>
      <c r="PS17" s="14">
        <v>0.1</v>
      </c>
      <c r="PT17" s="14">
        <v>19.899999999999999</v>
      </c>
      <c r="PU17" s="14">
        <v>9.2057199999999995</v>
      </c>
      <c r="PV17" s="14">
        <v>9.2056400000000007</v>
      </c>
      <c r="PW17" s="14">
        <v>10.69436</v>
      </c>
      <c r="PX17" s="14">
        <v>5.6</v>
      </c>
      <c r="PY17" s="14">
        <v>5</v>
      </c>
      <c r="PZ17" s="14">
        <v>5</v>
      </c>
      <c r="QA17" s="14">
        <v>0.6</v>
      </c>
      <c r="QB17" s="14">
        <v>4.5</v>
      </c>
      <c r="QC17" s="14">
        <v>4</v>
      </c>
      <c r="QD17" s="14">
        <v>4</v>
      </c>
      <c r="QE17" s="14">
        <v>0.5</v>
      </c>
      <c r="QF17" s="14">
        <v>3.7</v>
      </c>
      <c r="QG17" s="14">
        <v>3.5</v>
      </c>
      <c r="QH17" s="14">
        <v>3.5</v>
      </c>
      <c r="QI17" s="14">
        <v>0.2</v>
      </c>
      <c r="QJ17" s="14">
        <v>15.1</v>
      </c>
      <c r="QK17" s="14">
        <v>14.492749999999999</v>
      </c>
      <c r="QL17" s="14">
        <v>14.492749999999999</v>
      </c>
      <c r="QM17" s="14">
        <v>0.60724999999999996</v>
      </c>
      <c r="QN17" s="14">
        <v>0</v>
      </c>
      <c r="QO17" s="14"/>
      <c r="QP17" s="14"/>
      <c r="QQ17" s="14">
        <v>0</v>
      </c>
      <c r="QR17" s="14">
        <v>0</v>
      </c>
      <c r="QS17" s="14"/>
      <c r="QT17" s="14"/>
      <c r="QU17" s="14">
        <v>0</v>
      </c>
      <c r="QV17" s="14">
        <v>16.7</v>
      </c>
      <c r="QW17" s="14">
        <v>15.6752</v>
      </c>
      <c r="QX17" s="14">
        <v>15.6752</v>
      </c>
      <c r="QY17" s="14">
        <v>1.0247999999999999</v>
      </c>
      <c r="QZ17" s="14">
        <v>40</v>
      </c>
      <c r="RA17" s="14">
        <v>50.838900000000002</v>
      </c>
      <c r="RB17" s="14">
        <v>50.838900000000002</v>
      </c>
      <c r="RC17" s="14">
        <v>-10.838900000000001</v>
      </c>
      <c r="RD17" s="14">
        <v>0</v>
      </c>
      <c r="RE17" s="14"/>
      <c r="RF17" s="14"/>
      <c r="RG17" s="14">
        <v>0</v>
      </c>
      <c r="RH17" s="14">
        <v>2.5</v>
      </c>
      <c r="RI17" s="14">
        <v>2.5</v>
      </c>
      <c r="RJ17" s="14">
        <v>2.5</v>
      </c>
      <c r="RK17" s="14">
        <v>0</v>
      </c>
      <c r="RL17" s="14">
        <v>10.199999999999999</v>
      </c>
      <c r="RM17" s="14">
        <v>7.0678400000000003</v>
      </c>
      <c r="RN17" s="14">
        <v>10.21406</v>
      </c>
      <c r="RO17" s="14">
        <v>-1.406E-2</v>
      </c>
      <c r="RP17" s="14">
        <v>1.4</v>
      </c>
      <c r="RQ17" s="14">
        <v>1.44</v>
      </c>
      <c r="RR17" s="14">
        <v>1.44</v>
      </c>
      <c r="RS17" s="14">
        <v>-0.04</v>
      </c>
      <c r="RT17" s="14">
        <v>0.4</v>
      </c>
      <c r="RU17" s="14">
        <v>0.4</v>
      </c>
      <c r="RV17" s="14">
        <v>0.4</v>
      </c>
      <c r="RW17" s="14">
        <v>0</v>
      </c>
      <c r="RX17" s="14">
        <v>6.4</v>
      </c>
      <c r="RY17" s="14">
        <v>5.8</v>
      </c>
      <c r="RZ17" s="14">
        <v>5.8</v>
      </c>
      <c r="SA17" s="14">
        <v>0.6</v>
      </c>
      <c r="SB17" s="14">
        <v>0</v>
      </c>
      <c r="SC17" s="14"/>
      <c r="SD17" s="14"/>
      <c r="SE17" s="14">
        <v>0</v>
      </c>
      <c r="SF17" s="14">
        <v>8.5</v>
      </c>
      <c r="SG17" s="14">
        <v>7.8</v>
      </c>
      <c r="SH17" s="14">
        <v>7.8</v>
      </c>
      <c r="SI17" s="14">
        <v>0.7</v>
      </c>
      <c r="SJ17" s="14">
        <v>4</v>
      </c>
      <c r="SK17" s="14">
        <v>3.6</v>
      </c>
      <c r="SL17" s="14">
        <v>3.6</v>
      </c>
      <c r="SM17" s="14">
        <v>0.4</v>
      </c>
      <c r="SN17" s="14">
        <v>3.8</v>
      </c>
      <c r="SO17" s="14">
        <v>4</v>
      </c>
      <c r="SP17" s="14">
        <v>4</v>
      </c>
      <c r="SQ17" s="14">
        <v>-0.2</v>
      </c>
      <c r="SR17" s="14">
        <v>5.0999999999999996</v>
      </c>
      <c r="SS17" s="14">
        <v>6.5</v>
      </c>
      <c r="ST17" s="14">
        <v>6.5</v>
      </c>
      <c r="SU17" s="14">
        <v>-1.4</v>
      </c>
      <c r="SV17" s="14">
        <v>29.4</v>
      </c>
      <c r="SW17" s="14">
        <v>15.8307</v>
      </c>
      <c r="SX17" s="14">
        <v>15.8307</v>
      </c>
      <c r="SY17" s="14">
        <v>13.5693</v>
      </c>
      <c r="SZ17" s="14">
        <v>28.2</v>
      </c>
      <c r="TA17" s="14">
        <v>16.600200000000001</v>
      </c>
      <c r="TB17" s="14">
        <v>16.600200000000001</v>
      </c>
      <c r="TC17" s="14">
        <v>11.5998</v>
      </c>
      <c r="TD17" s="14">
        <v>0</v>
      </c>
      <c r="TE17" s="14"/>
      <c r="TF17" s="14"/>
      <c r="TG17" s="14">
        <v>0</v>
      </c>
      <c r="TH17" s="14">
        <v>84.5</v>
      </c>
      <c r="TI17" s="14">
        <v>55.8</v>
      </c>
      <c r="TJ17" s="14">
        <v>41.284500000000001</v>
      </c>
      <c r="TK17" s="14">
        <v>43.215499999999999</v>
      </c>
      <c r="TL17" s="14">
        <v>95.7</v>
      </c>
      <c r="TM17" s="14">
        <v>71.2</v>
      </c>
      <c r="TN17" s="14">
        <v>49.411499999999997</v>
      </c>
      <c r="TO17" s="14">
        <v>46.288499999999999</v>
      </c>
      <c r="TP17" s="14">
        <v>11.9</v>
      </c>
      <c r="TQ17" s="14">
        <v>4.9137000000000004</v>
      </c>
      <c r="TR17" s="14">
        <v>4.9137000000000004</v>
      </c>
      <c r="TS17" s="14">
        <v>6.9863</v>
      </c>
      <c r="TT17" s="14">
        <v>10.9</v>
      </c>
      <c r="TU17" s="14">
        <v>2.0792000000000002</v>
      </c>
      <c r="TV17" s="14">
        <v>2.0792000000000002</v>
      </c>
      <c r="TW17" s="14">
        <v>8.8208000000000002</v>
      </c>
      <c r="TX17" s="14">
        <v>0</v>
      </c>
      <c r="TY17" s="14"/>
      <c r="TZ17" s="14"/>
      <c r="UA17" s="14">
        <v>0</v>
      </c>
      <c r="UB17" s="14">
        <v>6.6</v>
      </c>
      <c r="UC17" s="14">
        <v>6</v>
      </c>
      <c r="UD17" s="14">
        <v>6</v>
      </c>
      <c r="UE17" s="14">
        <v>0.6</v>
      </c>
      <c r="UF17" s="14">
        <v>2.6</v>
      </c>
      <c r="UG17" s="14">
        <v>2.2999999999999998</v>
      </c>
      <c r="UH17" s="14">
        <v>2.2999999999999998</v>
      </c>
      <c r="UI17" s="14">
        <v>0.3</v>
      </c>
      <c r="UJ17" s="14">
        <v>7.1</v>
      </c>
      <c r="UK17" s="14">
        <v>6.7</v>
      </c>
      <c r="UL17" s="14">
        <v>6.7</v>
      </c>
      <c r="UM17" s="14">
        <v>0.4</v>
      </c>
      <c r="UN17" s="14">
        <v>4.4000000000000004</v>
      </c>
      <c r="UO17" s="14">
        <v>4.5</v>
      </c>
      <c r="UP17" s="14">
        <v>4.5</v>
      </c>
      <c r="UQ17" s="14">
        <v>-0.1</v>
      </c>
      <c r="UR17" s="14">
        <v>4.9000000000000004</v>
      </c>
      <c r="US17" s="14">
        <v>5</v>
      </c>
      <c r="UT17" s="14">
        <v>5</v>
      </c>
      <c r="UU17" s="14">
        <v>-0.1</v>
      </c>
      <c r="UV17" s="14">
        <v>5</v>
      </c>
      <c r="UW17" s="14">
        <v>5.2</v>
      </c>
      <c r="UX17" s="14">
        <v>5.2</v>
      </c>
      <c r="UY17" s="14">
        <v>-0.2</v>
      </c>
      <c r="UZ17" s="14">
        <v>13.3</v>
      </c>
      <c r="VA17" s="14">
        <v>12.117100000000001</v>
      </c>
      <c r="VB17" s="14">
        <v>12.117100000000001</v>
      </c>
      <c r="VC17" s="14">
        <v>1.1829000000000001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50.7</v>
      </c>
      <c r="VU17" s="14">
        <v>87.7</v>
      </c>
      <c r="VV17" s="14">
        <v>34</v>
      </c>
      <c r="VW17" s="14">
        <v>16.7</v>
      </c>
      <c r="VX17" s="14">
        <v>53.3</v>
      </c>
      <c r="VY17" s="14">
        <v>82.3</v>
      </c>
      <c r="VZ17" s="14">
        <v>46</v>
      </c>
      <c r="WA17" s="14">
        <v>7.3</v>
      </c>
      <c r="WB17" s="14">
        <v>0</v>
      </c>
      <c r="WC17" s="14"/>
      <c r="WD17" s="14"/>
      <c r="WE17" s="14">
        <v>0</v>
      </c>
      <c r="WF17" s="14">
        <v>4.5</v>
      </c>
      <c r="WG17" s="14">
        <v>4.5</v>
      </c>
      <c r="WH17" s="14">
        <v>4.5</v>
      </c>
      <c r="WI17" s="14">
        <v>0</v>
      </c>
      <c r="WJ17" s="14">
        <v>2.2999999999999998</v>
      </c>
      <c r="WK17" s="14">
        <v>2.2000000000000002</v>
      </c>
      <c r="WL17" s="14">
        <v>2.2000000000000002</v>
      </c>
      <c r="WM17" s="14">
        <v>0.1</v>
      </c>
      <c r="WN17" s="14">
        <v>1.2</v>
      </c>
      <c r="WO17" s="14">
        <v>1.1000000000000001</v>
      </c>
      <c r="WP17" s="14">
        <v>1.1000000000000001</v>
      </c>
      <c r="WQ17" s="14">
        <v>0.1</v>
      </c>
      <c r="WR17" s="14">
        <v>1.4</v>
      </c>
      <c r="WS17" s="14">
        <v>1.4</v>
      </c>
      <c r="WT17" s="14">
        <v>1.4</v>
      </c>
      <c r="WU17" s="14">
        <v>0</v>
      </c>
      <c r="WV17" s="14">
        <v>0</v>
      </c>
      <c r="WW17" s="14"/>
      <c r="WX17" s="14"/>
      <c r="WY17" s="14">
        <v>0</v>
      </c>
      <c r="WZ17" s="14">
        <v>6.7</v>
      </c>
      <c r="XA17" s="14">
        <v>6.6</v>
      </c>
      <c r="XB17" s="14">
        <v>6.6</v>
      </c>
      <c r="XC17" s="14">
        <v>0.1</v>
      </c>
      <c r="XD17" s="14">
        <v>9.9</v>
      </c>
      <c r="XE17" s="14">
        <v>10</v>
      </c>
      <c r="XF17" s="14">
        <v>10</v>
      </c>
      <c r="XG17" s="14">
        <v>-0.1</v>
      </c>
      <c r="XH17" s="14">
        <v>18.399999999999999</v>
      </c>
      <c r="XI17" s="14">
        <v>17.77778</v>
      </c>
      <c r="XJ17" s="14">
        <v>17.77778</v>
      </c>
      <c r="XK17" s="14">
        <v>0.62222</v>
      </c>
      <c r="XL17" s="14">
        <v>9</v>
      </c>
      <c r="XM17" s="14">
        <v>10.7</v>
      </c>
      <c r="XN17" s="14">
        <v>10.7</v>
      </c>
      <c r="XO17" s="14">
        <v>-1.7</v>
      </c>
      <c r="XP17" s="14">
        <v>23.6</v>
      </c>
      <c r="XQ17" s="14">
        <v>25</v>
      </c>
      <c r="XR17" s="14">
        <v>22</v>
      </c>
      <c r="XS17" s="14">
        <v>1.6</v>
      </c>
      <c r="XT17" s="14">
        <v>0</v>
      </c>
      <c r="XU17" s="14"/>
      <c r="XV17" s="14"/>
      <c r="XW17" s="14">
        <v>0</v>
      </c>
      <c r="XX17" s="14">
        <v>17.2</v>
      </c>
      <c r="XY17" s="14">
        <v>14</v>
      </c>
      <c r="XZ17" s="14">
        <v>14</v>
      </c>
      <c r="YA17" s="14">
        <v>3.2</v>
      </c>
      <c r="YB17" s="14">
        <v>19</v>
      </c>
      <c r="YC17" s="14">
        <v>19</v>
      </c>
      <c r="YD17" s="14">
        <v>19</v>
      </c>
      <c r="YE17" s="14">
        <v>0</v>
      </c>
      <c r="YF17" s="14">
        <v>6.7</v>
      </c>
      <c r="YG17" s="14">
        <v>8.17</v>
      </c>
      <c r="YH17" s="14">
        <v>8.17</v>
      </c>
      <c r="YI17" s="14">
        <v>-1.47</v>
      </c>
      <c r="YJ17" s="14">
        <v>11.2</v>
      </c>
      <c r="YK17" s="14">
        <v>11</v>
      </c>
      <c r="YL17" s="14">
        <v>11</v>
      </c>
      <c r="YM17" s="14">
        <v>0.2</v>
      </c>
      <c r="YN17" s="14">
        <v>14.5</v>
      </c>
      <c r="YO17" s="14">
        <v>17.690000000000001</v>
      </c>
      <c r="YP17" s="14">
        <v>17.690000000000001</v>
      </c>
      <c r="YQ17" s="14">
        <v>-3.19</v>
      </c>
    </row>
    <row r="18" spans="1:667" ht="24" customHeight="1" x14ac:dyDescent="0.3">
      <c r="A18" s="1"/>
      <c r="B18" s="16" t="s">
        <v>66</v>
      </c>
      <c r="C18" s="16" t="s">
        <v>866</v>
      </c>
      <c r="D18" s="17">
        <v>44.1</v>
      </c>
      <c r="E18" s="17">
        <v>56.445390000000003</v>
      </c>
      <c r="F18" s="17">
        <v>87.769210000000001</v>
      </c>
      <c r="G18" s="17">
        <v>-43.66921</v>
      </c>
      <c r="H18" s="17">
        <v>649.70000000000005</v>
      </c>
      <c r="I18" s="17">
        <v>650</v>
      </c>
      <c r="J18" s="17">
        <v>650</v>
      </c>
      <c r="K18" s="17">
        <v>-0.3</v>
      </c>
      <c r="L18" s="17">
        <v>214.8</v>
      </c>
      <c r="M18" s="17">
        <v>210.43502000000001</v>
      </c>
      <c r="N18" s="17">
        <v>210.43502000000001</v>
      </c>
      <c r="O18" s="17">
        <v>4.3649800000000001</v>
      </c>
      <c r="P18" s="17"/>
      <c r="Q18" s="17"/>
      <c r="R18" s="17"/>
      <c r="S18" s="17">
        <v>0</v>
      </c>
      <c r="T18" s="17"/>
      <c r="U18" s="17"/>
      <c r="V18" s="17"/>
      <c r="W18" s="17">
        <v>0</v>
      </c>
      <c r="X18" s="17">
        <v>0</v>
      </c>
      <c r="Y18" s="17"/>
      <c r="Z18" s="17"/>
      <c r="AA18" s="17">
        <v>0</v>
      </c>
      <c r="AB18" s="17">
        <v>94.5</v>
      </c>
      <c r="AC18" s="17">
        <v>94.878010000000003</v>
      </c>
      <c r="AD18" s="17">
        <v>107.45813</v>
      </c>
      <c r="AE18" s="17">
        <v>-12.958130000000001</v>
      </c>
      <c r="AF18" s="17"/>
      <c r="AG18" s="17"/>
      <c r="AH18" s="17"/>
      <c r="AI18" s="17">
        <v>0</v>
      </c>
      <c r="AJ18" s="17">
        <v>0</v>
      </c>
      <c r="AK18" s="17"/>
      <c r="AL18" s="17"/>
      <c r="AM18" s="17">
        <v>0</v>
      </c>
      <c r="AN18" s="17">
        <v>181.3</v>
      </c>
      <c r="AO18" s="17">
        <v>196.22798</v>
      </c>
      <c r="AP18" s="17">
        <v>196.22801999999999</v>
      </c>
      <c r="AQ18" s="17">
        <v>-14.92802</v>
      </c>
      <c r="AR18" s="17">
        <v>201.3</v>
      </c>
      <c r="AS18" s="17">
        <v>196.22798</v>
      </c>
      <c r="AT18" s="17">
        <v>196.22801999999999</v>
      </c>
      <c r="AU18" s="17">
        <v>5.0719799999999999</v>
      </c>
      <c r="AV18" s="17">
        <v>206.9</v>
      </c>
      <c r="AW18" s="17">
        <v>196.22798</v>
      </c>
      <c r="AX18" s="17">
        <v>196.22801999999999</v>
      </c>
      <c r="AY18" s="17">
        <v>10.67198</v>
      </c>
      <c r="AZ18" s="17">
        <v>281.8</v>
      </c>
      <c r="BA18" s="17">
        <v>295.22588000000002</v>
      </c>
      <c r="BB18" s="17">
        <v>295.22593999999998</v>
      </c>
      <c r="BC18" s="17">
        <v>-13.425940000000001</v>
      </c>
      <c r="BD18" s="17">
        <v>209.1</v>
      </c>
      <c r="BE18" s="17">
        <v>206.04142999999999</v>
      </c>
      <c r="BF18" s="17">
        <v>206.04143999999999</v>
      </c>
      <c r="BG18" s="17">
        <v>3.0585599999999999</v>
      </c>
      <c r="BH18" s="17">
        <v>108.2</v>
      </c>
      <c r="BI18" s="17">
        <v>103.33009</v>
      </c>
      <c r="BJ18" s="17">
        <v>103.33009</v>
      </c>
      <c r="BK18" s="17">
        <v>4.86991</v>
      </c>
      <c r="BL18" s="17">
        <v>279.8</v>
      </c>
      <c r="BM18" s="17">
        <v>320.10478000000001</v>
      </c>
      <c r="BN18" s="17">
        <v>293.89479999999998</v>
      </c>
      <c r="BO18" s="17">
        <v>-14.094799999999999</v>
      </c>
      <c r="BP18" s="17">
        <v>4.8</v>
      </c>
      <c r="BQ18" s="17">
        <v>4.4104299999999999</v>
      </c>
      <c r="BR18" s="17">
        <v>4.4104299999999999</v>
      </c>
      <c r="BS18" s="17">
        <v>0.38957000000000003</v>
      </c>
      <c r="BT18" s="17"/>
      <c r="BU18" s="17"/>
      <c r="BV18" s="17"/>
      <c r="BW18" s="17">
        <v>0</v>
      </c>
      <c r="BX18" s="17"/>
      <c r="BY18" s="17"/>
      <c r="BZ18" s="17"/>
      <c r="CA18" s="17">
        <v>0</v>
      </c>
      <c r="CB18" s="17"/>
      <c r="CC18" s="17"/>
      <c r="CD18" s="17"/>
      <c r="CE18" s="17">
        <v>0</v>
      </c>
      <c r="CF18" s="17">
        <v>128</v>
      </c>
      <c r="CG18" s="17">
        <v>131.01078000000001</v>
      </c>
      <c r="CH18" s="17">
        <v>131.01078000000001</v>
      </c>
      <c r="CI18" s="17">
        <v>-3.01078</v>
      </c>
      <c r="CJ18" s="17">
        <v>7.5</v>
      </c>
      <c r="CK18" s="17">
        <v>7.1122500000000004</v>
      </c>
      <c r="CL18" s="17">
        <v>7.1122500000000004</v>
      </c>
      <c r="CM18" s="17">
        <v>0.38774999999999998</v>
      </c>
      <c r="CN18" s="17">
        <v>5.0999999999999996</v>
      </c>
      <c r="CO18" s="17">
        <v>3.8191099999999998</v>
      </c>
      <c r="CP18" s="17">
        <v>3.8191099999999998</v>
      </c>
      <c r="CQ18" s="17">
        <v>1.2808900000000001</v>
      </c>
      <c r="CR18" s="17">
        <v>0</v>
      </c>
      <c r="CS18" s="17"/>
      <c r="CT18" s="17">
        <v>22.280850000000001</v>
      </c>
      <c r="CU18" s="17">
        <v>-22.280850000000001</v>
      </c>
      <c r="CV18" s="17">
        <v>49.8</v>
      </c>
      <c r="CW18" s="17">
        <v>49.928989999999999</v>
      </c>
      <c r="CX18" s="17">
        <v>59.083530000000003</v>
      </c>
      <c r="CY18" s="17">
        <v>-9.2835300000000007</v>
      </c>
      <c r="CZ18" s="17">
        <v>76.2</v>
      </c>
      <c r="DA18" s="17">
        <v>83.429810000000003</v>
      </c>
      <c r="DB18" s="17">
        <v>95.018209999999996</v>
      </c>
      <c r="DC18" s="17">
        <v>-18.818210000000001</v>
      </c>
      <c r="DD18" s="17"/>
      <c r="DE18" s="17"/>
      <c r="DF18" s="17"/>
      <c r="DG18" s="17">
        <v>0</v>
      </c>
      <c r="DH18" s="17"/>
      <c r="DI18" s="17"/>
      <c r="DJ18" s="17"/>
      <c r="DK18" s="17">
        <v>0</v>
      </c>
      <c r="DL18" s="17"/>
      <c r="DM18" s="17"/>
      <c r="DN18" s="17"/>
      <c r="DO18" s="17">
        <v>0</v>
      </c>
      <c r="DP18" s="17"/>
      <c r="DQ18" s="17"/>
      <c r="DR18" s="17"/>
      <c r="DS18" s="17">
        <v>0</v>
      </c>
      <c r="DT18" s="17">
        <v>0</v>
      </c>
      <c r="DU18" s="17"/>
      <c r="DV18" s="17"/>
      <c r="DW18" s="17">
        <v>0</v>
      </c>
      <c r="DX18" s="17">
        <v>43</v>
      </c>
      <c r="DY18" s="17">
        <v>41.032409999999999</v>
      </c>
      <c r="DZ18" s="17">
        <v>41.032420000000002</v>
      </c>
      <c r="EA18" s="17">
        <v>1.9675800000000001</v>
      </c>
      <c r="EB18" s="17">
        <v>47.2</v>
      </c>
      <c r="EC18" s="17">
        <v>61.836620000000003</v>
      </c>
      <c r="ED18" s="17">
        <v>62.175840000000001</v>
      </c>
      <c r="EE18" s="17">
        <v>-14.97584</v>
      </c>
      <c r="EF18" s="17">
        <v>30.7</v>
      </c>
      <c r="EG18" s="17">
        <v>22.28931</v>
      </c>
      <c r="EH18" s="17">
        <v>22.28931</v>
      </c>
      <c r="EI18" s="17">
        <v>8.4106900000000007</v>
      </c>
      <c r="EJ18" s="17">
        <v>18.2</v>
      </c>
      <c r="EK18" s="17">
        <v>19.099519999999998</v>
      </c>
      <c r="EL18" s="17">
        <v>19.099519999999998</v>
      </c>
      <c r="EM18" s="17">
        <v>-0.89951999999999999</v>
      </c>
      <c r="EN18" s="17">
        <v>17.8</v>
      </c>
      <c r="EO18" s="17">
        <v>17.198070000000001</v>
      </c>
      <c r="EP18" s="17">
        <v>17.198070000000001</v>
      </c>
      <c r="EQ18" s="17">
        <v>0.60192999999999997</v>
      </c>
      <c r="ER18" s="17">
        <v>69.599999999999994</v>
      </c>
      <c r="ES18" s="17">
        <v>71.243369999999999</v>
      </c>
      <c r="ET18" s="17">
        <v>71.243369999999999</v>
      </c>
      <c r="EU18" s="17">
        <v>-1.64337</v>
      </c>
      <c r="EV18" s="17">
        <v>176.2</v>
      </c>
      <c r="EW18" s="17">
        <v>184.74314000000001</v>
      </c>
      <c r="EX18" s="17">
        <v>184.74316999999999</v>
      </c>
      <c r="EY18" s="17">
        <v>-8.5431699999999999</v>
      </c>
      <c r="EZ18" s="17">
        <v>177.1</v>
      </c>
      <c r="FA18" s="17">
        <v>184.74314000000001</v>
      </c>
      <c r="FB18" s="17">
        <v>184.74316999999999</v>
      </c>
      <c r="FC18" s="17">
        <v>-7.6431699999999996</v>
      </c>
      <c r="FD18" s="17">
        <v>180.8</v>
      </c>
      <c r="FE18" s="17">
        <v>185.29792</v>
      </c>
      <c r="FF18" s="17">
        <v>185.29795999999999</v>
      </c>
      <c r="FG18" s="17">
        <v>-4.49796</v>
      </c>
      <c r="FH18" s="17">
        <v>84</v>
      </c>
      <c r="FI18" s="17">
        <v>62.581420000000001</v>
      </c>
      <c r="FJ18" s="17">
        <v>48.818890000000003</v>
      </c>
      <c r="FK18" s="17">
        <v>35.181109999999997</v>
      </c>
      <c r="FL18" s="17">
        <v>0</v>
      </c>
      <c r="FM18" s="17"/>
      <c r="FN18" s="17"/>
      <c r="FO18" s="17">
        <v>0</v>
      </c>
      <c r="FP18" s="17">
        <v>25.6</v>
      </c>
      <c r="FQ18" s="17">
        <v>28.16554</v>
      </c>
      <c r="FR18" s="17">
        <v>28.16554</v>
      </c>
      <c r="FS18" s="17">
        <v>-2.5655399999999999</v>
      </c>
      <c r="FT18" s="17">
        <v>3.4</v>
      </c>
      <c r="FU18" s="17"/>
      <c r="FV18" s="17"/>
      <c r="FW18" s="17">
        <v>3.4</v>
      </c>
      <c r="FX18" s="17">
        <v>0</v>
      </c>
      <c r="FY18" s="17"/>
      <c r="FZ18" s="17"/>
      <c r="GA18" s="17">
        <v>0</v>
      </c>
      <c r="GB18" s="17">
        <v>39.5</v>
      </c>
      <c r="GC18" s="17">
        <v>20.7254</v>
      </c>
      <c r="GD18" s="17">
        <v>76.098410000000001</v>
      </c>
      <c r="GE18" s="17">
        <v>-36.598410000000001</v>
      </c>
      <c r="GF18" s="17"/>
      <c r="GG18" s="17"/>
      <c r="GH18" s="17"/>
      <c r="GI18" s="17">
        <v>0</v>
      </c>
      <c r="GJ18" s="17"/>
      <c r="GK18" s="17"/>
      <c r="GL18" s="17"/>
      <c r="GM18" s="17">
        <v>0</v>
      </c>
      <c r="GN18" s="17">
        <v>6.8</v>
      </c>
      <c r="GO18" s="17">
        <v>6.8787000000000003</v>
      </c>
      <c r="GP18" s="17">
        <v>6.8787000000000003</v>
      </c>
      <c r="GQ18" s="17">
        <v>-7.8700000000000006E-2</v>
      </c>
      <c r="GR18" s="17">
        <v>60.3</v>
      </c>
      <c r="GS18" s="17">
        <v>65.636859999999999</v>
      </c>
      <c r="GT18" s="17">
        <v>72.430549999999997</v>
      </c>
      <c r="GU18" s="17">
        <v>-12.130549999999999</v>
      </c>
      <c r="GV18" s="17"/>
      <c r="GW18" s="17"/>
      <c r="GX18" s="17"/>
      <c r="GY18" s="17">
        <v>0</v>
      </c>
      <c r="GZ18" s="17"/>
      <c r="HA18" s="17"/>
      <c r="HB18" s="17"/>
      <c r="HC18" s="17">
        <v>0</v>
      </c>
      <c r="HD18" s="17"/>
      <c r="HE18" s="17"/>
      <c r="HF18" s="17"/>
      <c r="HG18" s="17">
        <v>0</v>
      </c>
      <c r="HH18" s="17"/>
      <c r="HI18" s="17"/>
      <c r="HJ18" s="17"/>
      <c r="HK18" s="17">
        <v>0</v>
      </c>
      <c r="HL18" s="17">
        <v>41.3</v>
      </c>
      <c r="HM18" s="17">
        <v>29.219059999999999</v>
      </c>
      <c r="HN18" s="17">
        <v>28.19415</v>
      </c>
      <c r="HO18" s="17">
        <v>13.10585</v>
      </c>
      <c r="HP18" s="17">
        <v>0</v>
      </c>
      <c r="HQ18" s="17"/>
      <c r="HR18" s="17"/>
      <c r="HS18" s="17">
        <v>0</v>
      </c>
      <c r="HT18" s="17"/>
      <c r="HU18" s="17"/>
      <c r="HV18" s="17"/>
      <c r="HW18" s="17">
        <v>0</v>
      </c>
      <c r="HX18" s="17">
        <v>45.5</v>
      </c>
      <c r="HY18" s="17">
        <v>45.291899999999998</v>
      </c>
      <c r="HZ18" s="17">
        <v>45.291899999999998</v>
      </c>
      <c r="IA18" s="17">
        <v>0.20810000000000001</v>
      </c>
      <c r="IB18" s="17"/>
      <c r="IC18" s="17"/>
      <c r="ID18" s="17"/>
      <c r="IE18" s="17">
        <v>0</v>
      </c>
      <c r="IF18" s="17"/>
      <c r="IG18" s="17"/>
      <c r="IH18" s="17"/>
      <c r="II18" s="17">
        <v>0</v>
      </c>
      <c r="IJ18" s="17"/>
      <c r="IK18" s="17"/>
      <c r="IL18" s="17"/>
      <c r="IM18" s="17">
        <v>0</v>
      </c>
      <c r="IN18" s="17">
        <v>60.3</v>
      </c>
      <c r="IO18" s="17">
        <v>51.827599999999997</v>
      </c>
      <c r="IP18" s="17">
        <v>35.000970000000002</v>
      </c>
      <c r="IQ18" s="17">
        <v>25.299029999999998</v>
      </c>
      <c r="IR18" s="17">
        <v>150.19999999999999</v>
      </c>
      <c r="IS18" s="17">
        <v>170.93998999999999</v>
      </c>
      <c r="IT18" s="17">
        <v>170.94</v>
      </c>
      <c r="IU18" s="17">
        <v>-20.74</v>
      </c>
      <c r="IV18" s="17">
        <v>150.30000000000001</v>
      </c>
      <c r="IW18" s="17">
        <v>170.93998999999999</v>
      </c>
      <c r="IX18" s="17">
        <v>170.94</v>
      </c>
      <c r="IY18" s="17">
        <v>-20.64</v>
      </c>
      <c r="IZ18" s="17">
        <v>150.1</v>
      </c>
      <c r="JA18" s="17">
        <v>170.93998999999999</v>
      </c>
      <c r="JB18" s="17">
        <v>170.94</v>
      </c>
      <c r="JC18" s="17">
        <v>-20.84</v>
      </c>
      <c r="JD18" s="17">
        <v>233.4</v>
      </c>
      <c r="JE18" s="17">
        <v>257.17998999999998</v>
      </c>
      <c r="JF18" s="17">
        <v>257.18</v>
      </c>
      <c r="JG18" s="17">
        <v>-23.78</v>
      </c>
      <c r="JH18" s="17">
        <v>39.6</v>
      </c>
      <c r="JI18" s="17">
        <v>46.47551</v>
      </c>
      <c r="JJ18" s="17">
        <v>12</v>
      </c>
      <c r="JK18" s="17">
        <v>27.6</v>
      </c>
      <c r="JL18" s="17">
        <v>23.8</v>
      </c>
      <c r="JM18" s="17">
        <v>23.307539999999999</v>
      </c>
      <c r="JN18" s="17"/>
      <c r="JO18" s="17">
        <v>23.8</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2.8</v>
      </c>
      <c r="KO18" s="17">
        <v>4.7853500000000002</v>
      </c>
      <c r="KP18" s="17">
        <v>4.7853500000000002</v>
      </c>
      <c r="KQ18" s="17">
        <v>-1.9853499999999999</v>
      </c>
      <c r="KR18" s="17">
        <v>40.9</v>
      </c>
      <c r="KS18" s="17">
        <v>47.671349999999997</v>
      </c>
      <c r="KT18" s="17">
        <v>94.12182</v>
      </c>
      <c r="KU18" s="17">
        <v>-53.221820000000001</v>
      </c>
      <c r="KV18" s="17">
        <v>87.5</v>
      </c>
      <c r="KW18" s="17">
        <v>95.10763</v>
      </c>
      <c r="KX18" s="17">
        <v>89.637619999999998</v>
      </c>
      <c r="KY18" s="17">
        <v>-2.1376200000000001</v>
      </c>
      <c r="KZ18" s="17">
        <v>62.7</v>
      </c>
      <c r="LA18" s="17">
        <v>66.809659999999994</v>
      </c>
      <c r="LB18" s="17">
        <v>66.809659999999994</v>
      </c>
      <c r="LC18" s="17">
        <v>-4.1096599999999999</v>
      </c>
      <c r="LD18" s="17">
        <v>73.5</v>
      </c>
      <c r="LE18" s="17">
        <v>72.37415</v>
      </c>
      <c r="LF18" s="17">
        <v>72.374110000000002</v>
      </c>
      <c r="LG18" s="17">
        <v>1.1258900000000001</v>
      </c>
      <c r="LH18" s="17">
        <v>29.5</v>
      </c>
      <c r="LI18" s="17">
        <v>29.806760000000001</v>
      </c>
      <c r="LJ18" s="17">
        <v>29.806760000000001</v>
      </c>
      <c r="LK18" s="17">
        <v>-0.30675999999999998</v>
      </c>
      <c r="LL18" s="17"/>
      <c r="LM18" s="17"/>
      <c r="LN18" s="17"/>
      <c r="LO18" s="17">
        <v>0</v>
      </c>
      <c r="LP18" s="17"/>
      <c r="LQ18" s="17"/>
      <c r="LR18" s="17"/>
      <c r="LS18" s="17">
        <v>0</v>
      </c>
      <c r="LT18" s="17">
        <v>0</v>
      </c>
      <c r="LU18" s="17"/>
      <c r="LV18" s="17"/>
      <c r="LW18" s="17">
        <v>0</v>
      </c>
      <c r="LX18" s="17">
        <v>142.30000000000001</v>
      </c>
      <c r="LY18" s="17">
        <v>153.06011000000001</v>
      </c>
      <c r="LZ18" s="17">
        <v>153.06018</v>
      </c>
      <c r="MA18" s="17">
        <v>-10.76018</v>
      </c>
      <c r="MB18" s="17">
        <v>145.19999999999999</v>
      </c>
      <c r="MC18" s="17">
        <v>153.06011000000001</v>
      </c>
      <c r="MD18" s="17">
        <v>153.06018</v>
      </c>
      <c r="ME18" s="17">
        <v>-7.8601799999999997</v>
      </c>
      <c r="MF18" s="17">
        <v>149.19999999999999</v>
      </c>
      <c r="MG18" s="17">
        <v>153.51974999999999</v>
      </c>
      <c r="MH18" s="17">
        <v>153.51982000000001</v>
      </c>
      <c r="MI18" s="17">
        <v>-4.31982</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v>149.80000000000001</v>
      </c>
      <c r="NE18" s="17">
        <v>154.09189000000001</v>
      </c>
      <c r="NF18" s="17">
        <v>205.2938</v>
      </c>
      <c r="NG18" s="17">
        <v>-55.4938</v>
      </c>
      <c r="NH18" s="17">
        <v>82.5</v>
      </c>
      <c r="NI18" s="17">
        <v>77.27731</v>
      </c>
      <c r="NJ18" s="17">
        <v>102.95515</v>
      </c>
      <c r="NK18" s="17">
        <v>-20.45515</v>
      </c>
      <c r="NL18" s="17">
        <v>6</v>
      </c>
      <c r="NM18" s="17">
        <v>2.5782600000000002</v>
      </c>
      <c r="NN18" s="17">
        <v>2.5782699999999998</v>
      </c>
      <c r="NO18" s="17">
        <v>3.4217300000000002</v>
      </c>
      <c r="NP18" s="17">
        <v>3.6</v>
      </c>
      <c r="NQ18" s="17">
        <v>2.7048399999999999</v>
      </c>
      <c r="NR18" s="17">
        <v>2.7048399999999999</v>
      </c>
      <c r="NS18" s="17">
        <v>0.89515999999999996</v>
      </c>
      <c r="NT18" s="17">
        <v>0</v>
      </c>
      <c r="NU18" s="17"/>
      <c r="NV18" s="17"/>
      <c r="NW18" s="17">
        <v>0</v>
      </c>
      <c r="NX18" s="17">
        <v>59.5</v>
      </c>
      <c r="NY18" s="17">
        <v>98.6</v>
      </c>
      <c r="NZ18" s="17">
        <v>65.748400000000004</v>
      </c>
      <c r="OA18" s="17">
        <v>-6.2484000000000002</v>
      </c>
      <c r="OB18" s="17">
        <v>0</v>
      </c>
      <c r="OC18" s="17"/>
      <c r="OD18" s="17"/>
      <c r="OE18" s="17">
        <v>0</v>
      </c>
      <c r="OF18" s="17">
        <v>12.8</v>
      </c>
      <c r="OG18" s="17">
        <v>12.2689</v>
      </c>
      <c r="OH18" s="17">
        <v>12.2689</v>
      </c>
      <c r="OI18" s="17">
        <v>0.53110000000000002</v>
      </c>
      <c r="OJ18" s="17">
        <v>0</v>
      </c>
      <c r="OK18" s="17">
        <v>0.2</v>
      </c>
      <c r="OL18" s="17">
        <v>0.2</v>
      </c>
      <c r="OM18" s="17">
        <v>-0.2</v>
      </c>
      <c r="ON18" s="17">
        <v>10.199999999999999</v>
      </c>
      <c r="OO18" s="17">
        <v>20.337520000000001</v>
      </c>
      <c r="OP18" s="17">
        <v>20.337610000000002</v>
      </c>
      <c r="OQ18" s="17">
        <v>-10.13761</v>
      </c>
      <c r="OR18" s="17">
        <v>0</v>
      </c>
      <c r="OS18" s="17"/>
      <c r="OT18" s="17"/>
      <c r="OU18" s="17">
        <v>0</v>
      </c>
      <c r="OV18" s="17">
        <v>0</v>
      </c>
      <c r="OW18" s="17"/>
      <c r="OX18" s="17"/>
      <c r="OY18" s="17">
        <v>0</v>
      </c>
      <c r="OZ18" s="17">
        <v>0</v>
      </c>
      <c r="PA18" s="17"/>
      <c r="PB18" s="17"/>
      <c r="PC18" s="17">
        <v>0</v>
      </c>
      <c r="PD18" s="17">
        <v>0</v>
      </c>
      <c r="PE18" s="17"/>
      <c r="PF18" s="17"/>
      <c r="PG18" s="17">
        <v>0</v>
      </c>
      <c r="PH18" s="17">
        <v>0.7</v>
      </c>
      <c r="PI18" s="17">
        <v>0.76</v>
      </c>
      <c r="PJ18" s="17">
        <v>0.76</v>
      </c>
      <c r="PK18" s="17">
        <v>-0.06</v>
      </c>
      <c r="PL18" s="17">
        <v>1.4</v>
      </c>
      <c r="PM18" s="17">
        <v>1.4</v>
      </c>
      <c r="PN18" s="17">
        <v>1.4</v>
      </c>
      <c r="PO18" s="17">
        <v>0</v>
      </c>
      <c r="PP18" s="17">
        <v>2.8</v>
      </c>
      <c r="PQ18" s="17">
        <v>2.7</v>
      </c>
      <c r="PR18" s="17">
        <v>2.7</v>
      </c>
      <c r="PS18" s="17">
        <v>0.1</v>
      </c>
      <c r="PT18" s="17">
        <v>19.399999999999999</v>
      </c>
      <c r="PU18" s="17">
        <v>9.2057199999999995</v>
      </c>
      <c r="PV18" s="17">
        <v>9.2056400000000007</v>
      </c>
      <c r="PW18" s="17">
        <v>10.19436</v>
      </c>
      <c r="PX18" s="17">
        <v>5.5</v>
      </c>
      <c r="PY18" s="17">
        <v>5</v>
      </c>
      <c r="PZ18" s="17">
        <v>5</v>
      </c>
      <c r="QA18" s="17">
        <v>0.5</v>
      </c>
      <c r="QB18" s="17">
        <v>4.0999999999999996</v>
      </c>
      <c r="QC18" s="17">
        <v>4</v>
      </c>
      <c r="QD18" s="17">
        <v>4</v>
      </c>
      <c r="QE18" s="17">
        <v>0.1</v>
      </c>
      <c r="QF18" s="17">
        <v>3.7</v>
      </c>
      <c r="QG18" s="17">
        <v>3.5</v>
      </c>
      <c r="QH18" s="17">
        <v>3.5</v>
      </c>
      <c r="QI18" s="17">
        <v>0.2</v>
      </c>
      <c r="QJ18" s="17">
        <v>15.1</v>
      </c>
      <c r="QK18" s="17">
        <v>14.492749999999999</v>
      </c>
      <c r="QL18" s="17">
        <v>14.492749999999999</v>
      </c>
      <c r="QM18" s="17">
        <v>0.60724999999999996</v>
      </c>
      <c r="QN18" s="17">
        <v>0</v>
      </c>
      <c r="QO18" s="17"/>
      <c r="QP18" s="17"/>
      <c r="QQ18" s="17">
        <v>0</v>
      </c>
      <c r="QR18" s="17">
        <v>0</v>
      </c>
      <c r="QS18" s="17"/>
      <c r="QT18" s="17"/>
      <c r="QU18" s="17">
        <v>0</v>
      </c>
      <c r="QV18" s="17">
        <v>20.5</v>
      </c>
      <c r="QW18" s="17">
        <v>15.739699999999999</v>
      </c>
      <c r="QX18" s="17">
        <v>15.739699999999999</v>
      </c>
      <c r="QY18" s="17">
        <v>4.7603</v>
      </c>
      <c r="QZ18" s="17">
        <v>42.4</v>
      </c>
      <c r="RA18" s="17">
        <v>49.249600000000001</v>
      </c>
      <c r="RB18" s="17">
        <v>49.249600000000001</v>
      </c>
      <c r="RC18" s="17">
        <v>-6.8495999999999997</v>
      </c>
      <c r="RD18" s="17">
        <v>0</v>
      </c>
      <c r="RE18" s="17"/>
      <c r="RF18" s="17"/>
      <c r="RG18" s="17">
        <v>0</v>
      </c>
      <c r="RH18" s="17">
        <v>2.5</v>
      </c>
      <c r="RI18" s="17">
        <v>2.5</v>
      </c>
      <c r="RJ18" s="17">
        <v>2.5</v>
      </c>
      <c r="RK18" s="17">
        <v>0</v>
      </c>
      <c r="RL18" s="17">
        <v>10.199999999999999</v>
      </c>
      <c r="RM18" s="17">
        <v>7.4192799999999997</v>
      </c>
      <c r="RN18" s="17">
        <v>8.6555599999999995</v>
      </c>
      <c r="RO18" s="17">
        <v>1.54444</v>
      </c>
      <c r="RP18" s="17">
        <v>1.4</v>
      </c>
      <c r="RQ18" s="17">
        <v>1.4</v>
      </c>
      <c r="RR18" s="17">
        <v>1.4</v>
      </c>
      <c r="RS18" s="17">
        <v>0</v>
      </c>
      <c r="RT18" s="17">
        <v>0.4</v>
      </c>
      <c r="RU18" s="17">
        <v>0.4</v>
      </c>
      <c r="RV18" s="17">
        <v>0.4</v>
      </c>
      <c r="RW18" s="17">
        <v>0</v>
      </c>
      <c r="RX18" s="17">
        <v>6.3</v>
      </c>
      <c r="RY18" s="17">
        <v>5.8</v>
      </c>
      <c r="RZ18" s="17">
        <v>5.8</v>
      </c>
      <c r="SA18" s="17">
        <v>0.5</v>
      </c>
      <c r="SB18" s="17">
        <v>0</v>
      </c>
      <c r="SC18" s="17"/>
      <c r="SD18" s="17"/>
      <c r="SE18" s="17">
        <v>0</v>
      </c>
      <c r="SF18" s="17">
        <v>8.6999999999999993</v>
      </c>
      <c r="SG18" s="17">
        <v>7.8</v>
      </c>
      <c r="SH18" s="17">
        <v>7.8</v>
      </c>
      <c r="SI18" s="17">
        <v>0.9</v>
      </c>
      <c r="SJ18" s="17">
        <v>3.8</v>
      </c>
      <c r="SK18" s="17">
        <v>3.6</v>
      </c>
      <c r="SL18" s="17">
        <v>3.6</v>
      </c>
      <c r="SM18" s="17">
        <v>0.2</v>
      </c>
      <c r="SN18" s="17">
        <v>3.6</v>
      </c>
      <c r="SO18" s="17">
        <v>4</v>
      </c>
      <c r="SP18" s="17">
        <v>4</v>
      </c>
      <c r="SQ18" s="17">
        <v>-0.4</v>
      </c>
      <c r="SR18" s="17">
        <v>4.9000000000000004</v>
      </c>
      <c r="SS18" s="17">
        <v>6.5</v>
      </c>
      <c r="ST18" s="17">
        <v>6.5</v>
      </c>
      <c r="SU18" s="17">
        <v>-1.6</v>
      </c>
      <c r="SV18" s="17">
        <v>23.7</v>
      </c>
      <c r="SW18" s="17">
        <v>15.7479</v>
      </c>
      <c r="SX18" s="17">
        <v>15.7479</v>
      </c>
      <c r="SY18" s="17">
        <v>7.9520999999999997</v>
      </c>
      <c r="SZ18" s="17">
        <v>27.7</v>
      </c>
      <c r="TA18" s="17">
        <v>17.071400000000001</v>
      </c>
      <c r="TB18" s="17">
        <v>17.071400000000001</v>
      </c>
      <c r="TC18" s="17">
        <v>10.6286</v>
      </c>
      <c r="TD18" s="17">
        <v>0</v>
      </c>
      <c r="TE18" s="17"/>
      <c r="TF18" s="17"/>
      <c r="TG18" s="17">
        <v>0</v>
      </c>
      <c r="TH18" s="17">
        <v>82.7</v>
      </c>
      <c r="TI18" s="17">
        <v>56.7</v>
      </c>
      <c r="TJ18" s="17">
        <v>44.258099999999999</v>
      </c>
      <c r="TK18" s="17">
        <v>38.441899999999997</v>
      </c>
      <c r="TL18" s="17">
        <v>99.2</v>
      </c>
      <c r="TM18" s="17">
        <v>71.099999999999994</v>
      </c>
      <c r="TN18" s="17">
        <v>51.223399999999998</v>
      </c>
      <c r="TO18" s="17">
        <v>47.976599999999998</v>
      </c>
      <c r="TP18" s="17">
        <v>11.6</v>
      </c>
      <c r="TQ18" s="17">
        <v>5.0349000000000004</v>
      </c>
      <c r="TR18" s="17">
        <v>5.0349000000000004</v>
      </c>
      <c r="TS18" s="17">
        <v>6.5651000000000002</v>
      </c>
      <c r="TT18" s="17">
        <v>10.199999999999999</v>
      </c>
      <c r="TU18" s="17">
        <v>2.1303000000000001</v>
      </c>
      <c r="TV18" s="17">
        <v>2.1303000000000001</v>
      </c>
      <c r="TW18" s="17">
        <v>8.0696999999999992</v>
      </c>
      <c r="TX18" s="17">
        <v>0</v>
      </c>
      <c r="TY18" s="17"/>
      <c r="TZ18" s="17"/>
      <c r="UA18" s="17">
        <v>0</v>
      </c>
      <c r="UB18" s="17">
        <v>7.2</v>
      </c>
      <c r="UC18" s="17">
        <v>6</v>
      </c>
      <c r="UD18" s="17">
        <v>6</v>
      </c>
      <c r="UE18" s="17">
        <v>1.2</v>
      </c>
      <c r="UF18" s="17">
        <v>2.6</v>
      </c>
      <c r="UG18" s="17">
        <v>2.2999999999999998</v>
      </c>
      <c r="UH18" s="17">
        <v>2.2999999999999998</v>
      </c>
      <c r="UI18" s="17">
        <v>0.3</v>
      </c>
      <c r="UJ18" s="17">
        <v>7.1</v>
      </c>
      <c r="UK18" s="17">
        <v>6.7</v>
      </c>
      <c r="UL18" s="17">
        <v>6.7</v>
      </c>
      <c r="UM18" s="17">
        <v>0.4</v>
      </c>
      <c r="UN18" s="17">
        <v>4.4000000000000004</v>
      </c>
      <c r="UO18" s="17">
        <v>4.5</v>
      </c>
      <c r="UP18" s="17">
        <v>4.5</v>
      </c>
      <c r="UQ18" s="17">
        <v>-0.1</v>
      </c>
      <c r="UR18" s="17">
        <v>4.9000000000000004</v>
      </c>
      <c r="US18" s="17">
        <v>5</v>
      </c>
      <c r="UT18" s="17">
        <v>5</v>
      </c>
      <c r="UU18" s="17">
        <v>-0.1</v>
      </c>
      <c r="UV18" s="17">
        <v>5</v>
      </c>
      <c r="UW18" s="17">
        <v>5.2</v>
      </c>
      <c r="UX18" s="17">
        <v>5.2</v>
      </c>
      <c r="UY18" s="17">
        <v>-0.2</v>
      </c>
      <c r="UZ18" s="17">
        <v>12.3</v>
      </c>
      <c r="VA18" s="17">
        <v>12.462199999999999</v>
      </c>
      <c r="VB18" s="17">
        <v>12.462199999999999</v>
      </c>
      <c r="VC18" s="17">
        <v>-0.16220000000000001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63.6</v>
      </c>
      <c r="VU18" s="17">
        <v>85</v>
      </c>
      <c r="VV18" s="17">
        <v>34</v>
      </c>
      <c r="VW18" s="17">
        <v>29.6</v>
      </c>
      <c r="VX18" s="17">
        <v>66.8</v>
      </c>
      <c r="VY18" s="17">
        <v>84.1</v>
      </c>
      <c r="VZ18" s="17">
        <v>48</v>
      </c>
      <c r="WA18" s="17">
        <v>18.8</v>
      </c>
      <c r="WB18" s="17">
        <v>0</v>
      </c>
      <c r="WC18" s="17"/>
      <c r="WD18" s="17"/>
      <c r="WE18" s="17">
        <v>0</v>
      </c>
      <c r="WF18" s="17">
        <v>4.5</v>
      </c>
      <c r="WG18" s="17">
        <v>4.5</v>
      </c>
      <c r="WH18" s="17">
        <v>4.5</v>
      </c>
      <c r="WI18" s="17">
        <v>0</v>
      </c>
      <c r="WJ18" s="17">
        <v>2.2999999999999998</v>
      </c>
      <c r="WK18" s="17">
        <v>2.2000000000000002</v>
      </c>
      <c r="WL18" s="17">
        <v>2.2000000000000002</v>
      </c>
      <c r="WM18" s="17">
        <v>0.1</v>
      </c>
      <c r="WN18" s="17">
        <v>1.2</v>
      </c>
      <c r="WO18" s="17">
        <v>1.1000000000000001</v>
      </c>
      <c r="WP18" s="17">
        <v>1.1000000000000001</v>
      </c>
      <c r="WQ18" s="17">
        <v>0.1</v>
      </c>
      <c r="WR18" s="17">
        <v>1.4</v>
      </c>
      <c r="WS18" s="17">
        <v>1.4</v>
      </c>
      <c r="WT18" s="17">
        <v>1.4</v>
      </c>
      <c r="WU18" s="17">
        <v>0</v>
      </c>
      <c r="WV18" s="17">
        <v>0</v>
      </c>
      <c r="WW18" s="17"/>
      <c r="WX18" s="17"/>
      <c r="WY18" s="17">
        <v>0</v>
      </c>
      <c r="WZ18" s="17">
        <v>6.8</v>
      </c>
      <c r="XA18" s="17">
        <v>6.6</v>
      </c>
      <c r="XB18" s="17">
        <v>6.6</v>
      </c>
      <c r="XC18" s="17">
        <v>0.2</v>
      </c>
      <c r="XD18" s="17">
        <v>10</v>
      </c>
      <c r="XE18" s="17">
        <v>10</v>
      </c>
      <c r="XF18" s="17">
        <v>10</v>
      </c>
      <c r="XG18" s="17">
        <v>0</v>
      </c>
      <c r="XH18" s="17">
        <v>18.2</v>
      </c>
      <c r="XI18" s="17">
        <v>17.77778</v>
      </c>
      <c r="XJ18" s="17">
        <v>17.77778</v>
      </c>
      <c r="XK18" s="17">
        <v>0.42221999999999998</v>
      </c>
      <c r="XL18" s="17">
        <v>9.1999999999999993</v>
      </c>
      <c r="XM18" s="17">
        <v>10.7</v>
      </c>
      <c r="XN18" s="17">
        <v>10.7</v>
      </c>
      <c r="XO18" s="17">
        <v>-1.5</v>
      </c>
      <c r="XP18" s="17">
        <v>22.7</v>
      </c>
      <c r="XQ18" s="17">
        <v>25</v>
      </c>
      <c r="XR18" s="17">
        <v>22</v>
      </c>
      <c r="XS18" s="17">
        <v>0.7</v>
      </c>
      <c r="XT18" s="17">
        <v>0</v>
      </c>
      <c r="XU18" s="17"/>
      <c r="XV18" s="17"/>
      <c r="XW18" s="17">
        <v>0</v>
      </c>
      <c r="XX18" s="17">
        <v>17.399999999999999</v>
      </c>
      <c r="XY18" s="17">
        <v>14</v>
      </c>
      <c r="XZ18" s="17">
        <v>14</v>
      </c>
      <c r="YA18" s="17">
        <v>3.4</v>
      </c>
      <c r="YB18" s="17">
        <v>19</v>
      </c>
      <c r="YC18" s="17">
        <v>19</v>
      </c>
      <c r="YD18" s="17">
        <v>19</v>
      </c>
      <c r="YE18" s="17">
        <v>0</v>
      </c>
      <c r="YF18" s="17">
        <v>7.1</v>
      </c>
      <c r="YG18" s="17">
        <v>8.17</v>
      </c>
      <c r="YH18" s="17">
        <v>8.17</v>
      </c>
      <c r="YI18" s="17">
        <v>-1.07</v>
      </c>
      <c r="YJ18" s="17">
        <v>11.2</v>
      </c>
      <c r="YK18" s="17">
        <v>11</v>
      </c>
      <c r="YL18" s="17">
        <v>11</v>
      </c>
      <c r="YM18" s="17">
        <v>0.2</v>
      </c>
      <c r="YN18" s="17">
        <v>15.3</v>
      </c>
      <c r="YO18" s="17">
        <v>17.690000000000001</v>
      </c>
      <c r="YP18" s="17">
        <v>17.690000000000001</v>
      </c>
      <c r="YQ18" s="17">
        <v>-2.39</v>
      </c>
    </row>
    <row r="19" spans="1:667" ht="24" customHeight="1" x14ac:dyDescent="0.3">
      <c r="A19" s="1"/>
      <c r="B19" s="16" t="s">
        <v>66</v>
      </c>
      <c r="C19" s="16" t="s">
        <v>867</v>
      </c>
      <c r="D19" s="17">
        <v>42.4</v>
      </c>
      <c r="E19" s="17">
        <v>57.025390000000002</v>
      </c>
      <c r="F19" s="17">
        <v>91.094560000000001</v>
      </c>
      <c r="G19" s="17">
        <v>-48.694560000000003</v>
      </c>
      <c r="H19" s="17">
        <v>649.9</v>
      </c>
      <c r="I19" s="17">
        <v>650</v>
      </c>
      <c r="J19" s="17">
        <v>650</v>
      </c>
      <c r="K19" s="17">
        <v>-0.1</v>
      </c>
      <c r="L19" s="17">
        <v>216.2</v>
      </c>
      <c r="M19" s="17">
        <v>210.43502000000001</v>
      </c>
      <c r="N19" s="17">
        <v>210.43502000000001</v>
      </c>
      <c r="O19" s="17">
        <v>5.7649800000000004</v>
      </c>
      <c r="P19" s="17"/>
      <c r="Q19" s="17"/>
      <c r="R19" s="17"/>
      <c r="S19" s="17">
        <v>0</v>
      </c>
      <c r="T19" s="17"/>
      <c r="U19" s="17"/>
      <c r="V19" s="17"/>
      <c r="W19" s="17">
        <v>0</v>
      </c>
      <c r="X19" s="17">
        <v>0</v>
      </c>
      <c r="Y19" s="17"/>
      <c r="Z19" s="17"/>
      <c r="AA19" s="17">
        <v>0</v>
      </c>
      <c r="AB19" s="17">
        <v>93.7</v>
      </c>
      <c r="AC19" s="17">
        <v>94.878010000000003</v>
      </c>
      <c r="AD19" s="17">
        <v>107.45813</v>
      </c>
      <c r="AE19" s="17">
        <v>-13.75813</v>
      </c>
      <c r="AF19" s="17"/>
      <c r="AG19" s="17"/>
      <c r="AH19" s="17"/>
      <c r="AI19" s="17">
        <v>0</v>
      </c>
      <c r="AJ19" s="17">
        <v>0</v>
      </c>
      <c r="AK19" s="17"/>
      <c r="AL19" s="17"/>
      <c r="AM19" s="17">
        <v>0</v>
      </c>
      <c r="AN19" s="17">
        <v>179.7</v>
      </c>
      <c r="AO19" s="17">
        <v>196.22798</v>
      </c>
      <c r="AP19" s="17">
        <v>196.22801999999999</v>
      </c>
      <c r="AQ19" s="17">
        <v>-16.528020000000001</v>
      </c>
      <c r="AR19" s="17">
        <v>201.4</v>
      </c>
      <c r="AS19" s="17">
        <v>196.22798</v>
      </c>
      <c r="AT19" s="17">
        <v>196.22801999999999</v>
      </c>
      <c r="AU19" s="17">
        <v>5.1719799999999996</v>
      </c>
      <c r="AV19" s="17">
        <v>205.7</v>
      </c>
      <c r="AW19" s="17">
        <v>196.22798</v>
      </c>
      <c r="AX19" s="17">
        <v>196.22801999999999</v>
      </c>
      <c r="AY19" s="17">
        <v>9.4719800000000003</v>
      </c>
      <c r="AZ19" s="17">
        <v>284.2</v>
      </c>
      <c r="BA19" s="17">
        <v>295.22588000000002</v>
      </c>
      <c r="BB19" s="17">
        <v>295.22593999999998</v>
      </c>
      <c r="BC19" s="17">
        <v>-11.02594</v>
      </c>
      <c r="BD19" s="17">
        <v>208.3</v>
      </c>
      <c r="BE19" s="17">
        <v>206.04142999999999</v>
      </c>
      <c r="BF19" s="17">
        <v>206.04143999999999</v>
      </c>
      <c r="BG19" s="17">
        <v>2.2585600000000001</v>
      </c>
      <c r="BH19" s="17">
        <v>107.6</v>
      </c>
      <c r="BI19" s="17">
        <v>103.33009</v>
      </c>
      <c r="BJ19" s="17">
        <v>103.33009</v>
      </c>
      <c r="BK19" s="17">
        <v>4.2699100000000003</v>
      </c>
      <c r="BL19" s="17">
        <v>299.7</v>
      </c>
      <c r="BM19" s="17">
        <v>373.83301</v>
      </c>
      <c r="BN19" s="17">
        <v>363.84383000000003</v>
      </c>
      <c r="BO19" s="17">
        <v>-64.143829999999994</v>
      </c>
      <c r="BP19" s="17">
        <v>4.8</v>
      </c>
      <c r="BQ19" s="17">
        <v>4.4104299999999999</v>
      </c>
      <c r="BR19" s="17">
        <v>4.4104299999999999</v>
      </c>
      <c r="BS19" s="17">
        <v>0.38957000000000003</v>
      </c>
      <c r="BT19" s="17"/>
      <c r="BU19" s="17"/>
      <c r="BV19" s="17"/>
      <c r="BW19" s="17">
        <v>0</v>
      </c>
      <c r="BX19" s="17"/>
      <c r="BY19" s="17"/>
      <c r="BZ19" s="17"/>
      <c r="CA19" s="17">
        <v>0</v>
      </c>
      <c r="CB19" s="17"/>
      <c r="CC19" s="17"/>
      <c r="CD19" s="17"/>
      <c r="CE19" s="17">
        <v>0</v>
      </c>
      <c r="CF19" s="17">
        <v>130.4</v>
      </c>
      <c r="CG19" s="17">
        <v>131.01078000000001</v>
      </c>
      <c r="CH19" s="17">
        <v>131.01078000000001</v>
      </c>
      <c r="CI19" s="17">
        <v>-0.61077999999999999</v>
      </c>
      <c r="CJ19" s="17">
        <v>8</v>
      </c>
      <c r="CK19" s="17">
        <v>7.1122500000000004</v>
      </c>
      <c r="CL19" s="17">
        <v>7.1122500000000004</v>
      </c>
      <c r="CM19" s="17">
        <v>0.88775000000000004</v>
      </c>
      <c r="CN19" s="17">
        <v>5.2</v>
      </c>
      <c r="CO19" s="17">
        <v>3.8191099999999998</v>
      </c>
      <c r="CP19" s="17">
        <v>3.8191099999999998</v>
      </c>
      <c r="CQ19" s="17">
        <v>1.38089</v>
      </c>
      <c r="CR19" s="17">
        <v>0</v>
      </c>
      <c r="CS19" s="17"/>
      <c r="CT19" s="17">
        <v>22.280850000000001</v>
      </c>
      <c r="CU19" s="17">
        <v>-22.280850000000001</v>
      </c>
      <c r="CV19" s="17">
        <v>50.1</v>
      </c>
      <c r="CW19" s="17">
        <v>50.699829999999999</v>
      </c>
      <c r="CX19" s="17">
        <v>60.498719999999999</v>
      </c>
      <c r="CY19" s="17">
        <v>-10.398720000000001</v>
      </c>
      <c r="CZ19" s="17">
        <v>98</v>
      </c>
      <c r="DA19" s="17">
        <v>90.740960000000001</v>
      </c>
      <c r="DB19" s="17"/>
      <c r="DC19" s="17">
        <v>98</v>
      </c>
      <c r="DD19" s="17"/>
      <c r="DE19" s="17"/>
      <c r="DF19" s="17"/>
      <c r="DG19" s="17">
        <v>0</v>
      </c>
      <c r="DH19" s="17"/>
      <c r="DI19" s="17"/>
      <c r="DJ19" s="17"/>
      <c r="DK19" s="17">
        <v>0</v>
      </c>
      <c r="DL19" s="17"/>
      <c r="DM19" s="17"/>
      <c r="DN19" s="17"/>
      <c r="DO19" s="17">
        <v>0</v>
      </c>
      <c r="DP19" s="17"/>
      <c r="DQ19" s="17"/>
      <c r="DR19" s="17"/>
      <c r="DS19" s="17">
        <v>0</v>
      </c>
      <c r="DT19" s="17">
        <v>0</v>
      </c>
      <c r="DU19" s="17"/>
      <c r="DV19" s="17"/>
      <c r="DW19" s="17">
        <v>0</v>
      </c>
      <c r="DX19" s="17">
        <v>43</v>
      </c>
      <c r="DY19" s="17">
        <v>41.032409999999999</v>
      </c>
      <c r="DZ19" s="17">
        <v>41.032420000000002</v>
      </c>
      <c r="EA19" s="17">
        <v>1.9675800000000001</v>
      </c>
      <c r="EB19" s="17">
        <v>53.3</v>
      </c>
      <c r="EC19" s="17">
        <v>61.837359999999997</v>
      </c>
      <c r="ED19" s="17">
        <v>62.175629999999998</v>
      </c>
      <c r="EE19" s="17">
        <v>-8.8756299999999992</v>
      </c>
      <c r="EF19" s="17">
        <v>30.2</v>
      </c>
      <c r="EG19" s="17">
        <v>22.28931</v>
      </c>
      <c r="EH19" s="17">
        <v>22.28931</v>
      </c>
      <c r="EI19" s="17">
        <v>7.9106899999999998</v>
      </c>
      <c r="EJ19" s="17">
        <v>18.2</v>
      </c>
      <c r="EK19" s="17">
        <v>19.099519999999998</v>
      </c>
      <c r="EL19" s="17">
        <v>19.099519999999998</v>
      </c>
      <c r="EM19" s="17">
        <v>-0.89951999999999999</v>
      </c>
      <c r="EN19" s="17">
        <v>17.8</v>
      </c>
      <c r="EO19" s="17">
        <v>17.198070000000001</v>
      </c>
      <c r="EP19" s="17">
        <v>17.198070000000001</v>
      </c>
      <c r="EQ19" s="17">
        <v>0.60192999999999997</v>
      </c>
      <c r="ER19" s="17">
        <v>68.5</v>
      </c>
      <c r="ES19" s="17">
        <v>71.243369999999999</v>
      </c>
      <c r="ET19" s="17">
        <v>71.243369999999999</v>
      </c>
      <c r="EU19" s="17">
        <v>-2.7433700000000001</v>
      </c>
      <c r="EV19" s="17">
        <v>175</v>
      </c>
      <c r="EW19" s="17">
        <v>184.74314000000001</v>
      </c>
      <c r="EX19" s="17">
        <v>184.74316999999999</v>
      </c>
      <c r="EY19" s="17">
        <v>-9.7431699999999992</v>
      </c>
      <c r="EZ19" s="17">
        <v>175.7</v>
      </c>
      <c r="FA19" s="17">
        <v>184.74314000000001</v>
      </c>
      <c r="FB19" s="17">
        <v>184.74316999999999</v>
      </c>
      <c r="FC19" s="17">
        <v>-9.0431699999999999</v>
      </c>
      <c r="FD19" s="17">
        <v>180.4</v>
      </c>
      <c r="FE19" s="17">
        <v>185.29792</v>
      </c>
      <c r="FF19" s="17">
        <v>185.29795999999999</v>
      </c>
      <c r="FG19" s="17">
        <v>-4.8979600000000003</v>
      </c>
      <c r="FH19" s="17">
        <v>83.8</v>
      </c>
      <c r="FI19" s="17">
        <v>60.865650000000002</v>
      </c>
      <c r="FJ19" s="17">
        <v>55.383090000000003</v>
      </c>
      <c r="FK19" s="17">
        <v>28.416910000000001</v>
      </c>
      <c r="FL19" s="17">
        <v>0</v>
      </c>
      <c r="FM19" s="17"/>
      <c r="FN19" s="17"/>
      <c r="FO19" s="17">
        <v>0</v>
      </c>
      <c r="FP19" s="17">
        <v>29.6</v>
      </c>
      <c r="FQ19" s="17">
        <v>28.16554</v>
      </c>
      <c r="FR19" s="17">
        <v>28.16554</v>
      </c>
      <c r="FS19" s="17">
        <v>1.4344600000000001</v>
      </c>
      <c r="FT19" s="17">
        <v>3.4</v>
      </c>
      <c r="FU19" s="17"/>
      <c r="FV19" s="17"/>
      <c r="FW19" s="17">
        <v>3.4</v>
      </c>
      <c r="FX19" s="17">
        <v>0</v>
      </c>
      <c r="FY19" s="17"/>
      <c r="FZ19" s="17"/>
      <c r="GA19" s="17">
        <v>0</v>
      </c>
      <c r="GB19" s="17">
        <v>40.700000000000003</v>
      </c>
      <c r="GC19" s="17">
        <v>41.45082</v>
      </c>
      <c r="GD19" s="17">
        <v>76.098609999999994</v>
      </c>
      <c r="GE19" s="17">
        <v>-35.398609999999998</v>
      </c>
      <c r="GF19" s="17"/>
      <c r="GG19" s="17"/>
      <c r="GH19" s="17"/>
      <c r="GI19" s="17">
        <v>0</v>
      </c>
      <c r="GJ19" s="17"/>
      <c r="GK19" s="17"/>
      <c r="GL19" s="17"/>
      <c r="GM19" s="17">
        <v>0</v>
      </c>
      <c r="GN19" s="17">
        <v>6.8</v>
      </c>
      <c r="GO19" s="17">
        <v>6.8787000000000003</v>
      </c>
      <c r="GP19" s="17">
        <v>6.8787000000000003</v>
      </c>
      <c r="GQ19" s="17">
        <v>-7.8700000000000006E-2</v>
      </c>
      <c r="GR19" s="17">
        <v>60.4</v>
      </c>
      <c r="GS19" s="17">
        <v>68.957430000000002</v>
      </c>
      <c r="GT19" s="17">
        <v>82.543340000000001</v>
      </c>
      <c r="GU19" s="17">
        <v>-22.143339999999998</v>
      </c>
      <c r="GV19" s="17"/>
      <c r="GW19" s="17"/>
      <c r="GX19" s="17"/>
      <c r="GY19" s="17">
        <v>0</v>
      </c>
      <c r="GZ19" s="17"/>
      <c r="HA19" s="17"/>
      <c r="HB19" s="17"/>
      <c r="HC19" s="17">
        <v>0</v>
      </c>
      <c r="HD19" s="17"/>
      <c r="HE19" s="17"/>
      <c r="HF19" s="17"/>
      <c r="HG19" s="17">
        <v>0</v>
      </c>
      <c r="HH19" s="17"/>
      <c r="HI19" s="17"/>
      <c r="HJ19" s="17"/>
      <c r="HK19" s="17">
        <v>0</v>
      </c>
      <c r="HL19" s="17">
        <v>41.4</v>
      </c>
      <c r="HM19" s="17">
        <v>26.7668</v>
      </c>
      <c r="HN19" s="17">
        <v>48.053649999999998</v>
      </c>
      <c r="HO19" s="17">
        <v>-6.6536499999999998</v>
      </c>
      <c r="HP19" s="17">
        <v>0</v>
      </c>
      <c r="HQ19" s="17"/>
      <c r="HR19" s="17"/>
      <c r="HS19" s="17">
        <v>0</v>
      </c>
      <c r="HT19" s="17"/>
      <c r="HU19" s="17"/>
      <c r="HV19" s="17"/>
      <c r="HW19" s="17">
        <v>0</v>
      </c>
      <c r="HX19" s="17">
        <v>44.9</v>
      </c>
      <c r="HY19" s="17">
        <v>45.291899999999998</v>
      </c>
      <c r="HZ19" s="17">
        <v>45.291899999999998</v>
      </c>
      <c r="IA19" s="17">
        <v>-0.39190000000000003</v>
      </c>
      <c r="IB19" s="17"/>
      <c r="IC19" s="17"/>
      <c r="ID19" s="17"/>
      <c r="IE19" s="17">
        <v>0</v>
      </c>
      <c r="IF19" s="17"/>
      <c r="IG19" s="17"/>
      <c r="IH19" s="17"/>
      <c r="II19" s="17">
        <v>0</v>
      </c>
      <c r="IJ19" s="17"/>
      <c r="IK19" s="17"/>
      <c r="IL19" s="17"/>
      <c r="IM19" s="17">
        <v>0</v>
      </c>
      <c r="IN19" s="17">
        <v>60.3</v>
      </c>
      <c r="IO19" s="17">
        <v>49.729819999999997</v>
      </c>
      <c r="IP19" s="17">
        <v>43.026620000000001</v>
      </c>
      <c r="IQ19" s="17">
        <v>17.27338</v>
      </c>
      <c r="IR19" s="17">
        <v>155.5</v>
      </c>
      <c r="IS19" s="17">
        <v>170.93998999999999</v>
      </c>
      <c r="IT19" s="17">
        <v>170.94</v>
      </c>
      <c r="IU19" s="17">
        <v>-15.44</v>
      </c>
      <c r="IV19" s="17">
        <v>155.80000000000001</v>
      </c>
      <c r="IW19" s="17">
        <v>170.93998999999999</v>
      </c>
      <c r="IX19" s="17">
        <v>170.94</v>
      </c>
      <c r="IY19" s="17">
        <v>-15.14</v>
      </c>
      <c r="IZ19" s="17">
        <v>155.5</v>
      </c>
      <c r="JA19" s="17">
        <v>170.93998999999999</v>
      </c>
      <c r="JB19" s="17">
        <v>170.94</v>
      </c>
      <c r="JC19" s="17">
        <v>-15.44</v>
      </c>
      <c r="JD19" s="17">
        <v>240</v>
      </c>
      <c r="JE19" s="17">
        <v>257.17998999999998</v>
      </c>
      <c r="JF19" s="17">
        <v>257.18</v>
      </c>
      <c r="JG19" s="17">
        <v>-17.18</v>
      </c>
      <c r="JH19" s="17">
        <v>39.200000000000003</v>
      </c>
      <c r="JI19" s="17">
        <v>46.475520000000003</v>
      </c>
      <c r="JJ19" s="17">
        <v>12</v>
      </c>
      <c r="JK19" s="17">
        <v>27.2</v>
      </c>
      <c r="JL19" s="17">
        <v>24.2</v>
      </c>
      <c r="JM19" s="17">
        <v>23.307539999999999</v>
      </c>
      <c r="JN19" s="17"/>
      <c r="JO19" s="17">
        <v>24.2</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2.7</v>
      </c>
      <c r="KO19" s="17">
        <v>4.7853500000000002</v>
      </c>
      <c r="KP19" s="17">
        <v>4.7853500000000002</v>
      </c>
      <c r="KQ19" s="17">
        <v>-2.08535</v>
      </c>
      <c r="KR19" s="17">
        <v>44</v>
      </c>
      <c r="KS19" s="17">
        <v>47.671430000000001</v>
      </c>
      <c r="KT19" s="17">
        <v>94.12182</v>
      </c>
      <c r="KU19" s="17">
        <v>-50.12182</v>
      </c>
      <c r="KV19" s="17">
        <v>97</v>
      </c>
      <c r="KW19" s="17">
        <v>93.756559999999993</v>
      </c>
      <c r="KX19" s="17">
        <v>101.79334</v>
      </c>
      <c r="KY19" s="17">
        <v>-4.7933399999999997</v>
      </c>
      <c r="KZ19" s="17">
        <v>62.7</v>
      </c>
      <c r="LA19" s="17">
        <v>66.809659999999994</v>
      </c>
      <c r="LB19" s="17">
        <v>66.809659999999994</v>
      </c>
      <c r="LC19" s="17">
        <v>-4.1096599999999999</v>
      </c>
      <c r="LD19" s="17">
        <v>73.2</v>
      </c>
      <c r="LE19" s="17">
        <v>72.374139999999997</v>
      </c>
      <c r="LF19" s="17">
        <v>74.658590000000004</v>
      </c>
      <c r="LG19" s="17">
        <v>-1.4585900000000001</v>
      </c>
      <c r="LH19" s="17">
        <v>29.5</v>
      </c>
      <c r="LI19" s="17">
        <v>29.806760000000001</v>
      </c>
      <c r="LJ19" s="17">
        <v>29.806760000000001</v>
      </c>
      <c r="LK19" s="17">
        <v>-0.30675999999999998</v>
      </c>
      <c r="LL19" s="17"/>
      <c r="LM19" s="17"/>
      <c r="LN19" s="17"/>
      <c r="LO19" s="17">
        <v>0</v>
      </c>
      <c r="LP19" s="17"/>
      <c r="LQ19" s="17"/>
      <c r="LR19" s="17"/>
      <c r="LS19" s="17">
        <v>0</v>
      </c>
      <c r="LT19" s="17">
        <v>0</v>
      </c>
      <c r="LU19" s="17"/>
      <c r="LV19" s="17"/>
      <c r="LW19" s="17">
        <v>0</v>
      </c>
      <c r="LX19" s="17">
        <v>142.19999999999999</v>
      </c>
      <c r="LY19" s="17">
        <v>153.06011000000001</v>
      </c>
      <c r="LZ19" s="17">
        <v>158.39519000000001</v>
      </c>
      <c r="MA19" s="17">
        <v>-16.19519</v>
      </c>
      <c r="MB19" s="17">
        <v>145</v>
      </c>
      <c r="MC19" s="17">
        <v>153.06011000000001</v>
      </c>
      <c r="MD19" s="17">
        <v>158.39519000000001</v>
      </c>
      <c r="ME19" s="17">
        <v>-13.395189999999999</v>
      </c>
      <c r="MF19" s="17">
        <v>149</v>
      </c>
      <c r="MG19" s="17">
        <v>153.51974999999999</v>
      </c>
      <c r="MH19" s="17">
        <v>158.87084999999999</v>
      </c>
      <c r="MI19" s="17">
        <v>-9.8708500000000008</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v>149.80000000000001</v>
      </c>
      <c r="NE19" s="17">
        <v>154.09189000000001</v>
      </c>
      <c r="NF19" s="17">
        <v>205.2938</v>
      </c>
      <c r="NG19" s="17">
        <v>-55.4938</v>
      </c>
      <c r="NH19" s="17">
        <v>82.6</v>
      </c>
      <c r="NI19" s="17">
        <v>77.27731</v>
      </c>
      <c r="NJ19" s="17">
        <v>102.95515</v>
      </c>
      <c r="NK19" s="17">
        <v>-20.355149999999998</v>
      </c>
      <c r="NL19" s="17">
        <v>6</v>
      </c>
      <c r="NM19" s="17">
        <v>2.5782600000000002</v>
      </c>
      <c r="NN19" s="17">
        <v>2.5782699999999998</v>
      </c>
      <c r="NO19" s="17">
        <v>3.4217300000000002</v>
      </c>
      <c r="NP19" s="17">
        <v>3.6</v>
      </c>
      <c r="NQ19" s="17">
        <v>2.7048399999999999</v>
      </c>
      <c r="NR19" s="17">
        <v>2.7048399999999999</v>
      </c>
      <c r="NS19" s="17">
        <v>0.89515999999999996</v>
      </c>
      <c r="NT19" s="17">
        <v>0</v>
      </c>
      <c r="NU19" s="17"/>
      <c r="NV19" s="17"/>
      <c r="NW19" s="17">
        <v>0</v>
      </c>
      <c r="NX19" s="17">
        <v>79.3</v>
      </c>
      <c r="NY19" s="17">
        <v>94.1</v>
      </c>
      <c r="NZ19" s="17">
        <v>66.613200000000006</v>
      </c>
      <c r="OA19" s="17">
        <v>12.6868</v>
      </c>
      <c r="OB19" s="17">
        <v>0</v>
      </c>
      <c r="OC19" s="17"/>
      <c r="OD19" s="17"/>
      <c r="OE19" s="17">
        <v>0</v>
      </c>
      <c r="OF19" s="17">
        <v>14.7</v>
      </c>
      <c r="OG19" s="17">
        <v>12.164400000000001</v>
      </c>
      <c r="OH19" s="17">
        <v>12.164400000000001</v>
      </c>
      <c r="OI19" s="17">
        <v>2.5356000000000001</v>
      </c>
      <c r="OJ19" s="17">
        <v>0</v>
      </c>
      <c r="OK19" s="17">
        <v>0.2</v>
      </c>
      <c r="OL19" s="17">
        <v>0.2</v>
      </c>
      <c r="OM19" s="17">
        <v>-0.2</v>
      </c>
      <c r="ON19" s="17">
        <v>10.1</v>
      </c>
      <c r="OO19" s="17">
        <v>20.337520000000001</v>
      </c>
      <c r="OP19" s="17">
        <v>20.337610000000002</v>
      </c>
      <c r="OQ19" s="17">
        <v>-10.23761</v>
      </c>
      <c r="OR19" s="17">
        <v>0</v>
      </c>
      <c r="OS19" s="17"/>
      <c r="OT19" s="17"/>
      <c r="OU19" s="17">
        <v>0</v>
      </c>
      <c r="OV19" s="17">
        <v>0</v>
      </c>
      <c r="OW19" s="17"/>
      <c r="OX19" s="17"/>
      <c r="OY19" s="17">
        <v>0</v>
      </c>
      <c r="OZ19" s="17">
        <v>0</v>
      </c>
      <c r="PA19" s="17"/>
      <c r="PB19" s="17"/>
      <c r="PC19" s="17">
        <v>0</v>
      </c>
      <c r="PD19" s="17">
        <v>0</v>
      </c>
      <c r="PE19" s="17"/>
      <c r="PF19" s="17"/>
      <c r="PG19" s="17">
        <v>0</v>
      </c>
      <c r="PH19" s="17">
        <v>0.7</v>
      </c>
      <c r="PI19" s="17">
        <v>0.76</v>
      </c>
      <c r="PJ19" s="17">
        <v>0.76</v>
      </c>
      <c r="PK19" s="17">
        <v>-0.06</v>
      </c>
      <c r="PL19" s="17">
        <v>1.4</v>
      </c>
      <c r="PM19" s="17">
        <v>1.4</v>
      </c>
      <c r="PN19" s="17">
        <v>1.4</v>
      </c>
      <c r="PO19" s="17">
        <v>0</v>
      </c>
      <c r="PP19" s="17">
        <v>2.8</v>
      </c>
      <c r="PQ19" s="17">
        <v>2.7</v>
      </c>
      <c r="PR19" s="17">
        <v>2.7</v>
      </c>
      <c r="PS19" s="17">
        <v>0.1</v>
      </c>
      <c r="PT19" s="17">
        <v>19.399999999999999</v>
      </c>
      <c r="PU19" s="17">
        <v>9.2057199999999995</v>
      </c>
      <c r="PV19" s="17">
        <v>9.2056400000000007</v>
      </c>
      <c r="PW19" s="17">
        <v>10.19436</v>
      </c>
      <c r="PX19" s="17">
        <v>5.5</v>
      </c>
      <c r="PY19" s="17">
        <v>5</v>
      </c>
      <c r="PZ19" s="17">
        <v>5</v>
      </c>
      <c r="QA19" s="17">
        <v>0.5</v>
      </c>
      <c r="QB19" s="17">
        <v>4.0999999999999996</v>
      </c>
      <c r="QC19" s="17">
        <v>4</v>
      </c>
      <c r="QD19" s="17">
        <v>4</v>
      </c>
      <c r="QE19" s="17">
        <v>0.1</v>
      </c>
      <c r="QF19" s="17">
        <v>3.7</v>
      </c>
      <c r="QG19" s="17">
        <v>3.5</v>
      </c>
      <c r="QH19" s="17">
        <v>3.5</v>
      </c>
      <c r="QI19" s="17">
        <v>0.2</v>
      </c>
      <c r="QJ19" s="17">
        <v>15.1</v>
      </c>
      <c r="QK19" s="17">
        <v>14.492749999999999</v>
      </c>
      <c r="QL19" s="17">
        <v>14.492749999999999</v>
      </c>
      <c r="QM19" s="17">
        <v>0.60724999999999996</v>
      </c>
      <c r="QN19" s="17">
        <v>0</v>
      </c>
      <c r="QO19" s="17"/>
      <c r="QP19" s="17"/>
      <c r="QQ19" s="17">
        <v>0</v>
      </c>
      <c r="QR19" s="17">
        <v>0</v>
      </c>
      <c r="QS19" s="17"/>
      <c r="QT19" s="17"/>
      <c r="QU19" s="17">
        <v>0</v>
      </c>
      <c r="QV19" s="17">
        <v>19.8</v>
      </c>
      <c r="QW19" s="17">
        <v>15.749000000000001</v>
      </c>
      <c r="QX19" s="17">
        <v>15.749000000000001</v>
      </c>
      <c r="QY19" s="17">
        <v>4.0510000000000002</v>
      </c>
      <c r="QZ19" s="17">
        <v>43.3</v>
      </c>
      <c r="RA19" s="17">
        <v>47.103499999999997</v>
      </c>
      <c r="RB19" s="17">
        <v>47.103499999999997</v>
      </c>
      <c r="RC19" s="17">
        <v>-3.8035000000000001</v>
      </c>
      <c r="RD19" s="17">
        <v>0</v>
      </c>
      <c r="RE19" s="17"/>
      <c r="RF19" s="17"/>
      <c r="RG19" s="17">
        <v>0</v>
      </c>
      <c r="RH19" s="17">
        <v>2.5</v>
      </c>
      <c r="RI19" s="17">
        <v>2.5</v>
      </c>
      <c r="RJ19" s="17">
        <v>2.5</v>
      </c>
      <c r="RK19" s="17">
        <v>0</v>
      </c>
      <c r="RL19" s="17">
        <v>10.199999999999999</v>
      </c>
      <c r="RM19" s="17">
        <v>6.8547900000000004</v>
      </c>
      <c r="RN19" s="17">
        <v>13.227029999999999</v>
      </c>
      <c r="RO19" s="17">
        <v>-3.0270299999999999</v>
      </c>
      <c r="RP19" s="17">
        <v>1.3</v>
      </c>
      <c r="RQ19" s="17">
        <v>1.4</v>
      </c>
      <c r="RR19" s="17">
        <v>1.4</v>
      </c>
      <c r="RS19" s="17">
        <v>-0.1</v>
      </c>
      <c r="RT19" s="17">
        <v>0.4</v>
      </c>
      <c r="RU19" s="17">
        <v>0.4</v>
      </c>
      <c r="RV19" s="17">
        <v>0.4</v>
      </c>
      <c r="RW19" s="17">
        <v>0</v>
      </c>
      <c r="RX19" s="17">
        <v>6.2</v>
      </c>
      <c r="RY19" s="17">
        <v>5.8</v>
      </c>
      <c r="RZ19" s="17">
        <v>5.8</v>
      </c>
      <c r="SA19" s="17">
        <v>0.4</v>
      </c>
      <c r="SB19" s="17">
        <v>0</v>
      </c>
      <c r="SC19" s="17"/>
      <c r="SD19" s="17"/>
      <c r="SE19" s="17">
        <v>0</v>
      </c>
      <c r="SF19" s="17">
        <v>8.6999999999999993</v>
      </c>
      <c r="SG19" s="17">
        <v>7.8</v>
      </c>
      <c r="SH19" s="17">
        <v>7.8</v>
      </c>
      <c r="SI19" s="17">
        <v>0.9</v>
      </c>
      <c r="SJ19" s="17">
        <v>3.7</v>
      </c>
      <c r="SK19" s="17">
        <v>3.6</v>
      </c>
      <c r="SL19" s="17">
        <v>3.6</v>
      </c>
      <c r="SM19" s="17">
        <v>0.1</v>
      </c>
      <c r="SN19" s="17">
        <v>3.7</v>
      </c>
      <c r="SO19" s="17">
        <v>4</v>
      </c>
      <c r="SP19" s="17">
        <v>4</v>
      </c>
      <c r="SQ19" s="17">
        <v>-0.3</v>
      </c>
      <c r="SR19" s="17">
        <v>5</v>
      </c>
      <c r="SS19" s="17">
        <v>6.5</v>
      </c>
      <c r="ST19" s="17">
        <v>6.5</v>
      </c>
      <c r="SU19" s="17">
        <v>-1.5</v>
      </c>
      <c r="SV19" s="17">
        <v>15.9</v>
      </c>
      <c r="SW19" s="17">
        <v>15.3322</v>
      </c>
      <c r="SX19" s="17">
        <v>15.3322</v>
      </c>
      <c r="SY19" s="17">
        <v>0.56779999999999997</v>
      </c>
      <c r="SZ19" s="17">
        <v>27.2</v>
      </c>
      <c r="TA19" s="17">
        <v>18.135400000000001</v>
      </c>
      <c r="TB19" s="17">
        <v>18.135400000000001</v>
      </c>
      <c r="TC19" s="17">
        <v>9.0646000000000004</v>
      </c>
      <c r="TD19" s="17">
        <v>0</v>
      </c>
      <c r="TE19" s="17"/>
      <c r="TF19" s="17"/>
      <c r="TG19" s="17">
        <v>0</v>
      </c>
      <c r="TH19" s="17">
        <v>76.8</v>
      </c>
      <c r="TI19" s="17">
        <v>58.3</v>
      </c>
      <c r="TJ19" s="17">
        <v>45.272100000000002</v>
      </c>
      <c r="TK19" s="17">
        <v>31.527899999999999</v>
      </c>
      <c r="TL19" s="17">
        <v>104.8</v>
      </c>
      <c r="TM19" s="17">
        <v>71</v>
      </c>
      <c r="TN19" s="17">
        <v>54.215800000000002</v>
      </c>
      <c r="TO19" s="17">
        <v>50.584200000000003</v>
      </c>
      <c r="TP19" s="17">
        <v>9.6</v>
      </c>
      <c r="TQ19" s="17">
        <v>5.3978999999999999</v>
      </c>
      <c r="TR19" s="17">
        <v>5.3978999999999999</v>
      </c>
      <c r="TS19" s="17">
        <v>4.2020999999999997</v>
      </c>
      <c r="TT19" s="17">
        <v>11.1</v>
      </c>
      <c r="TU19" s="17">
        <v>2.1766000000000001</v>
      </c>
      <c r="TV19" s="17">
        <v>2.1766000000000001</v>
      </c>
      <c r="TW19" s="17">
        <v>8.9234000000000009</v>
      </c>
      <c r="TX19" s="17">
        <v>0</v>
      </c>
      <c r="TY19" s="17"/>
      <c r="TZ19" s="17"/>
      <c r="UA19" s="17">
        <v>0</v>
      </c>
      <c r="UB19" s="17">
        <v>7.3</v>
      </c>
      <c r="UC19" s="17">
        <v>6</v>
      </c>
      <c r="UD19" s="17">
        <v>6</v>
      </c>
      <c r="UE19" s="17">
        <v>1.3</v>
      </c>
      <c r="UF19" s="17">
        <v>2.6</v>
      </c>
      <c r="UG19" s="17">
        <v>2.2999999999999998</v>
      </c>
      <c r="UH19" s="17">
        <v>2.2999999999999998</v>
      </c>
      <c r="UI19" s="17">
        <v>0.3</v>
      </c>
      <c r="UJ19" s="17">
        <v>7.1</v>
      </c>
      <c r="UK19" s="17">
        <v>6.7</v>
      </c>
      <c r="UL19" s="17">
        <v>6.7</v>
      </c>
      <c r="UM19" s="17">
        <v>0.4</v>
      </c>
      <c r="UN19" s="17">
        <v>4.5</v>
      </c>
      <c r="UO19" s="17">
        <v>4.5</v>
      </c>
      <c r="UP19" s="17">
        <v>4.5</v>
      </c>
      <c r="UQ19" s="17">
        <v>0</v>
      </c>
      <c r="UR19" s="17">
        <v>5.0999999999999996</v>
      </c>
      <c r="US19" s="17">
        <v>5</v>
      </c>
      <c r="UT19" s="17">
        <v>5</v>
      </c>
      <c r="UU19" s="17">
        <v>0.1</v>
      </c>
      <c r="UV19" s="17">
        <v>5.2</v>
      </c>
      <c r="UW19" s="17">
        <v>5.2</v>
      </c>
      <c r="UX19" s="17">
        <v>5.2</v>
      </c>
      <c r="UY19" s="17">
        <v>0</v>
      </c>
      <c r="UZ19" s="17">
        <v>14.4</v>
      </c>
      <c r="VA19" s="17">
        <v>12.4399</v>
      </c>
      <c r="VB19" s="17">
        <v>12.4399</v>
      </c>
      <c r="VC19" s="17">
        <v>1.9601</v>
      </c>
      <c r="VD19" s="17">
        <v>0</v>
      </c>
      <c r="VE19" s="17"/>
      <c r="VF19" s="17"/>
      <c r="VG19" s="17">
        <v>0</v>
      </c>
      <c r="VH19" s="17">
        <v>0</v>
      </c>
      <c r="VI19" s="17"/>
      <c r="VJ19" s="17"/>
      <c r="VK19" s="17">
        <v>0</v>
      </c>
      <c r="VL19" s="17">
        <v>0</v>
      </c>
      <c r="VM19" s="17"/>
      <c r="VN19" s="17"/>
      <c r="VO19" s="17">
        <v>0</v>
      </c>
      <c r="VP19" s="17">
        <v>0.6</v>
      </c>
      <c r="VQ19" s="17">
        <v>0.6</v>
      </c>
      <c r="VR19" s="17">
        <v>0.6</v>
      </c>
      <c r="VS19" s="17">
        <v>0</v>
      </c>
      <c r="VT19" s="17">
        <v>48.7</v>
      </c>
      <c r="VU19" s="17">
        <v>86.4</v>
      </c>
      <c r="VV19" s="17">
        <v>35</v>
      </c>
      <c r="VW19" s="17">
        <v>13.7</v>
      </c>
      <c r="VX19" s="17">
        <v>47.6</v>
      </c>
      <c r="VY19" s="17">
        <v>78</v>
      </c>
      <c r="VZ19" s="17">
        <v>50</v>
      </c>
      <c r="WA19" s="17">
        <v>-2.4</v>
      </c>
      <c r="WB19" s="17">
        <v>0</v>
      </c>
      <c r="WC19" s="17"/>
      <c r="WD19" s="17"/>
      <c r="WE19" s="17">
        <v>0</v>
      </c>
      <c r="WF19" s="17">
        <v>4.5</v>
      </c>
      <c r="WG19" s="17">
        <v>4.5</v>
      </c>
      <c r="WH19" s="17">
        <v>4.5</v>
      </c>
      <c r="WI19" s="17">
        <v>0</v>
      </c>
      <c r="WJ19" s="17">
        <v>2.2999999999999998</v>
      </c>
      <c r="WK19" s="17">
        <v>2.2000000000000002</v>
      </c>
      <c r="WL19" s="17">
        <v>2.2000000000000002</v>
      </c>
      <c r="WM19" s="17">
        <v>0.1</v>
      </c>
      <c r="WN19" s="17">
        <v>1.2</v>
      </c>
      <c r="WO19" s="17">
        <v>1.1000000000000001</v>
      </c>
      <c r="WP19" s="17">
        <v>1.1000000000000001</v>
      </c>
      <c r="WQ19" s="17">
        <v>0.1</v>
      </c>
      <c r="WR19" s="17">
        <v>1.4</v>
      </c>
      <c r="WS19" s="17">
        <v>1.4</v>
      </c>
      <c r="WT19" s="17">
        <v>1.4</v>
      </c>
      <c r="WU19" s="17">
        <v>0</v>
      </c>
      <c r="WV19" s="17">
        <v>0</v>
      </c>
      <c r="WW19" s="17"/>
      <c r="WX19" s="17"/>
      <c r="WY19" s="17">
        <v>0</v>
      </c>
      <c r="WZ19" s="17">
        <v>6.7</v>
      </c>
      <c r="XA19" s="17">
        <v>6.6</v>
      </c>
      <c r="XB19" s="17">
        <v>6.6</v>
      </c>
      <c r="XC19" s="17">
        <v>0.1</v>
      </c>
      <c r="XD19" s="17">
        <v>10</v>
      </c>
      <c r="XE19" s="17">
        <v>10</v>
      </c>
      <c r="XF19" s="17">
        <v>10</v>
      </c>
      <c r="XG19" s="17">
        <v>0</v>
      </c>
      <c r="XH19" s="17">
        <v>18.3</v>
      </c>
      <c r="XI19" s="17">
        <v>17.77778</v>
      </c>
      <c r="XJ19" s="17">
        <v>17.77778</v>
      </c>
      <c r="XK19" s="17">
        <v>0.52222000000000002</v>
      </c>
      <c r="XL19" s="17">
        <v>8.8000000000000007</v>
      </c>
      <c r="XM19" s="17">
        <v>10.7</v>
      </c>
      <c r="XN19" s="17">
        <v>10.7</v>
      </c>
      <c r="XO19" s="17">
        <v>-1.9</v>
      </c>
      <c r="XP19" s="17">
        <v>22.6</v>
      </c>
      <c r="XQ19" s="17">
        <v>25</v>
      </c>
      <c r="XR19" s="17">
        <v>22</v>
      </c>
      <c r="XS19" s="17">
        <v>0.6</v>
      </c>
      <c r="XT19" s="17">
        <v>0</v>
      </c>
      <c r="XU19" s="17"/>
      <c r="XV19" s="17"/>
      <c r="XW19" s="17">
        <v>0</v>
      </c>
      <c r="XX19" s="17">
        <v>17.2</v>
      </c>
      <c r="XY19" s="17">
        <v>14</v>
      </c>
      <c r="XZ19" s="17">
        <v>14</v>
      </c>
      <c r="YA19" s="17">
        <v>3.2</v>
      </c>
      <c r="YB19" s="17">
        <v>19</v>
      </c>
      <c r="YC19" s="17">
        <v>19</v>
      </c>
      <c r="YD19" s="17">
        <v>19</v>
      </c>
      <c r="YE19" s="17">
        <v>0</v>
      </c>
      <c r="YF19" s="17">
        <v>6.4</v>
      </c>
      <c r="YG19" s="17">
        <v>8.17</v>
      </c>
      <c r="YH19" s="17">
        <v>8.17</v>
      </c>
      <c r="YI19" s="17">
        <v>-1.77</v>
      </c>
      <c r="YJ19" s="17">
        <v>11.2</v>
      </c>
      <c r="YK19" s="17">
        <v>11</v>
      </c>
      <c r="YL19" s="17">
        <v>11</v>
      </c>
      <c r="YM19" s="17">
        <v>0.2</v>
      </c>
      <c r="YN19" s="17">
        <v>14.3</v>
      </c>
      <c r="YO19" s="17">
        <v>17.690000000000001</v>
      </c>
      <c r="YP19" s="17">
        <v>17.690000000000001</v>
      </c>
      <c r="YQ19" s="17">
        <v>-3.39</v>
      </c>
    </row>
    <row r="20" spans="1:667" ht="24" customHeight="1" x14ac:dyDescent="0.3">
      <c r="A20" s="1"/>
      <c r="B20" s="16" t="s">
        <v>66</v>
      </c>
      <c r="C20" s="16" t="s">
        <v>868</v>
      </c>
      <c r="D20" s="17">
        <v>44.1</v>
      </c>
      <c r="E20" s="17">
        <v>55.387160000000002</v>
      </c>
      <c r="F20" s="17">
        <v>89.074610000000007</v>
      </c>
      <c r="G20" s="17">
        <v>-44.974609999999998</v>
      </c>
      <c r="H20" s="17">
        <v>648.6</v>
      </c>
      <c r="I20" s="17">
        <v>650</v>
      </c>
      <c r="J20" s="17">
        <v>650</v>
      </c>
      <c r="K20" s="17">
        <v>-1.4</v>
      </c>
      <c r="L20" s="17">
        <v>215.7</v>
      </c>
      <c r="M20" s="17">
        <v>210.43502000000001</v>
      </c>
      <c r="N20" s="17">
        <v>210.43502000000001</v>
      </c>
      <c r="O20" s="17">
        <v>5.2649800000000004</v>
      </c>
      <c r="P20" s="17"/>
      <c r="Q20" s="17"/>
      <c r="R20" s="17"/>
      <c r="S20" s="17">
        <v>0</v>
      </c>
      <c r="T20" s="17"/>
      <c r="U20" s="17"/>
      <c r="V20" s="17"/>
      <c r="W20" s="17">
        <v>0</v>
      </c>
      <c r="X20" s="17">
        <v>0</v>
      </c>
      <c r="Y20" s="17"/>
      <c r="Z20" s="17"/>
      <c r="AA20" s="17">
        <v>0</v>
      </c>
      <c r="AB20" s="17">
        <v>94.4</v>
      </c>
      <c r="AC20" s="17">
        <v>94.878010000000003</v>
      </c>
      <c r="AD20" s="17">
        <v>107.45813</v>
      </c>
      <c r="AE20" s="17">
        <v>-13.05813</v>
      </c>
      <c r="AF20" s="17"/>
      <c r="AG20" s="17"/>
      <c r="AH20" s="17"/>
      <c r="AI20" s="17">
        <v>0</v>
      </c>
      <c r="AJ20" s="17">
        <v>0</v>
      </c>
      <c r="AK20" s="17"/>
      <c r="AL20" s="17"/>
      <c r="AM20" s="17">
        <v>0</v>
      </c>
      <c r="AN20" s="17">
        <v>179.5</v>
      </c>
      <c r="AO20" s="17">
        <v>190.69797</v>
      </c>
      <c r="AP20" s="17">
        <v>196.22801999999999</v>
      </c>
      <c r="AQ20" s="17">
        <v>-16.728020000000001</v>
      </c>
      <c r="AR20" s="17">
        <v>200.2</v>
      </c>
      <c r="AS20" s="17">
        <v>190.69797</v>
      </c>
      <c r="AT20" s="17">
        <v>196.22801999999999</v>
      </c>
      <c r="AU20" s="17">
        <v>3.9719799999999998</v>
      </c>
      <c r="AV20" s="17">
        <v>199.8</v>
      </c>
      <c r="AW20" s="17">
        <v>190.69797</v>
      </c>
      <c r="AX20" s="17">
        <v>196.22801999999999</v>
      </c>
      <c r="AY20" s="17">
        <v>3.5719799999999999</v>
      </c>
      <c r="AZ20" s="17">
        <v>280.39999999999998</v>
      </c>
      <c r="BA20" s="17">
        <v>286.90595999999999</v>
      </c>
      <c r="BB20" s="17">
        <v>295.22593999999998</v>
      </c>
      <c r="BC20" s="17">
        <v>-14.825939999999999</v>
      </c>
      <c r="BD20" s="17">
        <v>205.9</v>
      </c>
      <c r="BE20" s="17">
        <v>206.04142999999999</v>
      </c>
      <c r="BF20" s="17">
        <v>206.04143999999999</v>
      </c>
      <c r="BG20" s="17">
        <v>-0.14144000000000001</v>
      </c>
      <c r="BH20" s="17">
        <v>107.5</v>
      </c>
      <c r="BI20" s="17">
        <v>103.33008</v>
      </c>
      <c r="BJ20" s="17">
        <v>103.33009</v>
      </c>
      <c r="BK20" s="17">
        <v>4.1699099999999998</v>
      </c>
      <c r="BL20" s="17">
        <v>347.8</v>
      </c>
      <c r="BM20" s="17">
        <v>357.08852999999999</v>
      </c>
      <c r="BN20" s="17">
        <v>345.80443000000002</v>
      </c>
      <c r="BO20" s="17">
        <v>1.9955700000000001</v>
      </c>
      <c r="BP20" s="17">
        <v>4.8</v>
      </c>
      <c r="BQ20" s="17">
        <v>4.4104299999999999</v>
      </c>
      <c r="BR20" s="17">
        <v>4.4104299999999999</v>
      </c>
      <c r="BS20" s="17">
        <v>0.38957000000000003</v>
      </c>
      <c r="BT20" s="17"/>
      <c r="BU20" s="17"/>
      <c r="BV20" s="17"/>
      <c r="BW20" s="17">
        <v>0</v>
      </c>
      <c r="BX20" s="17"/>
      <c r="BY20" s="17"/>
      <c r="BZ20" s="17"/>
      <c r="CA20" s="17">
        <v>0</v>
      </c>
      <c r="CB20" s="17"/>
      <c r="CC20" s="17"/>
      <c r="CD20" s="17"/>
      <c r="CE20" s="17">
        <v>0</v>
      </c>
      <c r="CF20" s="17">
        <v>130.80000000000001</v>
      </c>
      <c r="CG20" s="17">
        <v>131.01078000000001</v>
      </c>
      <c r="CH20" s="17">
        <v>131.01078000000001</v>
      </c>
      <c r="CI20" s="17">
        <v>-0.21078</v>
      </c>
      <c r="CJ20" s="17">
        <v>7.6</v>
      </c>
      <c r="CK20" s="17">
        <v>7.1122500000000004</v>
      </c>
      <c r="CL20" s="17">
        <v>7.1122500000000004</v>
      </c>
      <c r="CM20" s="17">
        <v>0.48775000000000002</v>
      </c>
      <c r="CN20" s="17">
        <v>5.2</v>
      </c>
      <c r="CO20" s="17">
        <v>3.8191099999999998</v>
      </c>
      <c r="CP20" s="17">
        <v>3.8191099999999998</v>
      </c>
      <c r="CQ20" s="17">
        <v>1.38089</v>
      </c>
      <c r="CR20" s="17">
        <v>0</v>
      </c>
      <c r="CS20" s="17"/>
      <c r="CT20" s="17">
        <v>22.280850000000001</v>
      </c>
      <c r="CU20" s="17">
        <v>-22.280850000000001</v>
      </c>
      <c r="CV20" s="17">
        <v>50</v>
      </c>
      <c r="CW20" s="17">
        <v>49.937910000000002</v>
      </c>
      <c r="CX20" s="17">
        <v>59.641930000000002</v>
      </c>
      <c r="CY20" s="17">
        <v>-9.6419300000000003</v>
      </c>
      <c r="CZ20" s="17">
        <v>101.5</v>
      </c>
      <c r="DA20" s="17">
        <v>69.601370000000003</v>
      </c>
      <c r="DB20" s="17">
        <v>109.68491</v>
      </c>
      <c r="DC20" s="17">
        <v>-8.1849100000000004</v>
      </c>
      <c r="DD20" s="17"/>
      <c r="DE20" s="17"/>
      <c r="DF20" s="17"/>
      <c r="DG20" s="17">
        <v>0</v>
      </c>
      <c r="DH20" s="17"/>
      <c r="DI20" s="17"/>
      <c r="DJ20" s="17"/>
      <c r="DK20" s="17">
        <v>0</v>
      </c>
      <c r="DL20" s="17"/>
      <c r="DM20" s="17"/>
      <c r="DN20" s="17"/>
      <c r="DO20" s="17">
        <v>0</v>
      </c>
      <c r="DP20" s="17"/>
      <c r="DQ20" s="17"/>
      <c r="DR20" s="17"/>
      <c r="DS20" s="17">
        <v>0</v>
      </c>
      <c r="DT20" s="17">
        <v>0</v>
      </c>
      <c r="DU20" s="17"/>
      <c r="DV20" s="17"/>
      <c r="DW20" s="17">
        <v>0</v>
      </c>
      <c r="DX20" s="17">
        <v>43</v>
      </c>
      <c r="DY20" s="17">
        <v>41.032409999999999</v>
      </c>
      <c r="DZ20" s="17">
        <v>41.032420000000002</v>
      </c>
      <c r="EA20" s="17">
        <v>1.9675800000000001</v>
      </c>
      <c r="EB20" s="17">
        <v>63</v>
      </c>
      <c r="EC20" s="17">
        <v>61.836889999999997</v>
      </c>
      <c r="ED20" s="17">
        <v>61.835979999999999</v>
      </c>
      <c r="EE20" s="17">
        <v>1.1640200000000001</v>
      </c>
      <c r="EF20" s="17">
        <v>31.4</v>
      </c>
      <c r="EG20" s="17">
        <v>22.28931</v>
      </c>
      <c r="EH20" s="17">
        <v>22.28931</v>
      </c>
      <c r="EI20" s="17">
        <v>9.11069</v>
      </c>
      <c r="EJ20" s="17">
        <v>18.2</v>
      </c>
      <c r="EK20" s="17">
        <v>19.099519999999998</v>
      </c>
      <c r="EL20" s="17">
        <v>19.099519999999998</v>
      </c>
      <c r="EM20" s="17">
        <v>-0.89951999999999999</v>
      </c>
      <c r="EN20" s="17">
        <v>17.8</v>
      </c>
      <c r="EO20" s="17">
        <v>17.198070000000001</v>
      </c>
      <c r="EP20" s="17">
        <v>17.198070000000001</v>
      </c>
      <c r="EQ20" s="17">
        <v>0.60192999999999997</v>
      </c>
      <c r="ER20" s="17">
        <v>67</v>
      </c>
      <c r="ES20" s="17">
        <v>71.243369999999999</v>
      </c>
      <c r="ET20" s="17">
        <v>71.243369999999999</v>
      </c>
      <c r="EU20" s="17">
        <v>-4.2433699999999996</v>
      </c>
      <c r="EV20" s="17">
        <v>174.8</v>
      </c>
      <c r="EW20" s="17">
        <v>184.74314000000001</v>
      </c>
      <c r="EX20" s="17">
        <v>184.74316999999999</v>
      </c>
      <c r="EY20" s="17">
        <v>-9.9431700000000003</v>
      </c>
      <c r="EZ20" s="17">
        <v>175.6</v>
      </c>
      <c r="FA20" s="17">
        <v>184.74314000000001</v>
      </c>
      <c r="FB20" s="17">
        <v>184.74316999999999</v>
      </c>
      <c r="FC20" s="17">
        <v>-9.1431699999999996</v>
      </c>
      <c r="FD20" s="17">
        <v>180</v>
      </c>
      <c r="FE20" s="17">
        <v>185.29792</v>
      </c>
      <c r="FF20" s="17">
        <v>185.29795999999999</v>
      </c>
      <c r="FG20" s="17">
        <v>-5.2979599999999998</v>
      </c>
      <c r="FH20" s="17">
        <v>84.1</v>
      </c>
      <c r="FI20" s="17">
        <v>56.664679999999997</v>
      </c>
      <c r="FJ20" s="17">
        <v>55.909669999999998</v>
      </c>
      <c r="FK20" s="17">
        <v>28.190329999999999</v>
      </c>
      <c r="FL20" s="17">
        <v>0</v>
      </c>
      <c r="FM20" s="17"/>
      <c r="FN20" s="17"/>
      <c r="FO20" s="17">
        <v>0</v>
      </c>
      <c r="FP20" s="17">
        <v>32.9</v>
      </c>
      <c r="FQ20" s="17">
        <v>28.16554</v>
      </c>
      <c r="FR20" s="17">
        <v>28.16554</v>
      </c>
      <c r="FS20" s="17">
        <v>4.7344600000000003</v>
      </c>
      <c r="FT20" s="17">
        <v>3.4</v>
      </c>
      <c r="FU20" s="17"/>
      <c r="FV20" s="17"/>
      <c r="FW20" s="17">
        <v>3.4</v>
      </c>
      <c r="FX20" s="17">
        <v>0</v>
      </c>
      <c r="FY20" s="17"/>
      <c r="FZ20" s="17"/>
      <c r="GA20" s="17">
        <v>0</v>
      </c>
      <c r="GB20" s="17">
        <v>108.8</v>
      </c>
      <c r="GC20" s="17">
        <v>100.96198</v>
      </c>
      <c r="GD20" s="17">
        <v>39.356969999999997</v>
      </c>
      <c r="GE20" s="17">
        <v>69.443029999999993</v>
      </c>
      <c r="GF20" s="17"/>
      <c r="GG20" s="17"/>
      <c r="GH20" s="17"/>
      <c r="GI20" s="17">
        <v>0</v>
      </c>
      <c r="GJ20" s="17"/>
      <c r="GK20" s="17"/>
      <c r="GL20" s="17"/>
      <c r="GM20" s="17">
        <v>0</v>
      </c>
      <c r="GN20" s="17">
        <v>6.8</v>
      </c>
      <c r="GO20" s="17">
        <v>6.8787000000000003</v>
      </c>
      <c r="GP20" s="17">
        <v>6.8787000000000003</v>
      </c>
      <c r="GQ20" s="17">
        <v>-7.8700000000000006E-2</v>
      </c>
      <c r="GR20" s="17">
        <v>60.2</v>
      </c>
      <c r="GS20" s="17">
        <v>69.350700000000003</v>
      </c>
      <c r="GT20" s="17">
        <v>81.992109999999997</v>
      </c>
      <c r="GU20" s="17">
        <v>-21.792110000000001</v>
      </c>
      <c r="GV20" s="17"/>
      <c r="GW20" s="17"/>
      <c r="GX20" s="17"/>
      <c r="GY20" s="17">
        <v>0</v>
      </c>
      <c r="GZ20" s="17"/>
      <c r="HA20" s="17"/>
      <c r="HB20" s="17"/>
      <c r="HC20" s="17">
        <v>0</v>
      </c>
      <c r="HD20" s="17"/>
      <c r="HE20" s="17"/>
      <c r="HF20" s="17"/>
      <c r="HG20" s="17">
        <v>0</v>
      </c>
      <c r="HH20" s="17"/>
      <c r="HI20" s="17"/>
      <c r="HJ20" s="17"/>
      <c r="HK20" s="17">
        <v>0</v>
      </c>
      <c r="HL20" s="17">
        <v>41.3</v>
      </c>
      <c r="HM20" s="17">
        <v>17.57892</v>
      </c>
      <c r="HN20" s="17">
        <v>47.906529999999997</v>
      </c>
      <c r="HO20" s="17">
        <v>-6.6065300000000002</v>
      </c>
      <c r="HP20" s="17">
        <v>0</v>
      </c>
      <c r="HQ20" s="17"/>
      <c r="HR20" s="17"/>
      <c r="HS20" s="17">
        <v>0</v>
      </c>
      <c r="HT20" s="17"/>
      <c r="HU20" s="17"/>
      <c r="HV20" s="17"/>
      <c r="HW20" s="17">
        <v>0</v>
      </c>
      <c r="HX20" s="17">
        <v>44.8</v>
      </c>
      <c r="HY20" s="17">
        <v>45.291899999999998</v>
      </c>
      <c r="HZ20" s="17">
        <v>45.291899999999998</v>
      </c>
      <c r="IA20" s="17">
        <v>-0.4919</v>
      </c>
      <c r="IB20" s="17"/>
      <c r="IC20" s="17"/>
      <c r="ID20" s="17"/>
      <c r="IE20" s="17">
        <v>0</v>
      </c>
      <c r="IF20" s="17"/>
      <c r="IG20" s="17"/>
      <c r="IH20" s="17"/>
      <c r="II20" s="17">
        <v>0</v>
      </c>
      <c r="IJ20" s="17"/>
      <c r="IK20" s="17"/>
      <c r="IL20" s="17"/>
      <c r="IM20" s="17">
        <v>0</v>
      </c>
      <c r="IN20" s="17">
        <v>60.4</v>
      </c>
      <c r="IO20" s="17">
        <v>44.593539999999997</v>
      </c>
      <c r="IP20" s="17">
        <v>43.670439999999999</v>
      </c>
      <c r="IQ20" s="17">
        <v>16.729559999999999</v>
      </c>
      <c r="IR20" s="17">
        <v>156.9</v>
      </c>
      <c r="IS20" s="17">
        <v>180.29104000000001</v>
      </c>
      <c r="IT20" s="17">
        <v>170.94</v>
      </c>
      <c r="IU20" s="17">
        <v>-14.04</v>
      </c>
      <c r="IV20" s="17">
        <v>156.6</v>
      </c>
      <c r="IW20" s="17">
        <v>180.29104000000001</v>
      </c>
      <c r="IX20" s="17">
        <v>170.94</v>
      </c>
      <c r="IY20" s="17">
        <v>-14.34</v>
      </c>
      <c r="IZ20" s="17">
        <v>155.69999999999999</v>
      </c>
      <c r="JA20" s="17">
        <v>180.29104000000001</v>
      </c>
      <c r="JB20" s="17">
        <v>170.94</v>
      </c>
      <c r="JC20" s="17">
        <v>-15.24</v>
      </c>
      <c r="JD20" s="17">
        <v>241.2</v>
      </c>
      <c r="JE20" s="17">
        <v>271.24867999999998</v>
      </c>
      <c r="JF20" s="17">
        <v>257.18</v>
      </c>
      <c r="JG20" s="17">
        <v>-15.98</v>
      </c>
      <c r="JH20" s="17">
        <v>39</v>
      </c>
      <c r="JI20" s="17">
        <v>46.475409999999997</v>
      </c>
      <c r="JJ20" s="17">
        <v>15</v>
      </c>
      <c r="JK20" s="17">
        <v>24</v>
      </c>
      <c r="JL20" s="17">
        <v>24.2</v>
      </c>
      <c r="JM20" s="17">
        <v>23.307490000000001</v>
      </c>
      <c r="JN20" s="17"/>
      <c r="JO20" s="17">
        <v>24.2</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2.7</v>
      </c>
      <c r="KO20" s="17">
        <v>4.7853500000000002</v>
      </c>
      <c r="KP20" s="17">
        <v>4.7853500000000002</v>
      </c>
      <c r="KQ20" s="17">
        <v>-2.08535</v>
      </c>
      <c r="KR20" s="17">
        <v>91.1</v>
      </c>
      <c r="KS20" s="17">
        <v>85.987309999999994</v>
      </c>
      <c r="KT20" s="17">
        <v>88.275180000000006</v>
      </c>
      <c r="KU20" s="17">
        <v>2.8248199999999999</v>
      </c>
      <c r="KV20" s="17">
        <v>109.4</v>
      </c>
      <c r="KW20" s="17">
        <v>87.643630000000002</v>
      </c>
      <c r="KX20" s="17">
        <v>96.813810000000004</v>
      </c>
      <c r="KY20" s="17">
        <v>12.58619</v>
      </c>
      <c r="KZ20" s="17">
        <v>62.7</v>
      </c>
      <c r="LA20" s="17">
        <v>66.809659999999994</v>
      </c>
      <c r="LB20" s="17">
        <v>66.809659999999994</v>
      </c>
      <c r="LC20" s="17">
        <v>-4.1096599999999999</v>
      </c>
      <c r="LD20" s="17">
        <v>73.3</v>
      </c>
      <c r="LE20" s="17">
        <v>72.374099999999999</v>
      </c>
      <c r="LF20" s="17">
        <v>73.609909999999999</v>
      </c>
      <c r="LG20" s="17">
        <v>-0.30991000000000002</v>
      </c>
      <c r="LH20" s="17">
        <v>29.5</v>
      </c>
      <c r="LI20" s="17">
        <v>29.806760000000001</v>
      </c>
      <c r="LJ20" s="17">
        <v>29.806760000000001</v>
      </c>
      <c r="LK20" s="17">
        <v>-0.30675999999999998</v>
      </c>
      <c r="LL20" s="17"/>
      <c r="LM20" s="17"/>
      <c r="LN20" s="17"/>
      <c r="LO20" s="17">
        <v>0</v>
      </c>
      <c r="LP20" s="17"/>
      <c r="LQ20" s="17"/>
      <c r="LR20" s="17"/>
      <c r="LS20" s="17">
        <v>0</v>
      </c>
      <c r="LT20" s="17">
        <v>0</v>
      </c>
      <c r="LU20" s="17"/>
      <c r="LV20" s="17"/>
      <c r="LW20" s="17">
        <v>0</v>
      </c>
      <c r="LX20" s="17">
        <v>142.1</v>
      </c>
      <c r="LY20" s="17">
        <v>153.06011000000001</v>
      </c>
      <c r="LZ20" s="17">
        <v>158.39518000000001</v>
      </c>
      <c r="MA20" s="17">
        <v>-16.295179999999998</v>
      </c>
      <c r="MB20" s="17">
        <v>144.4</v>
      </c>
      <c r="MC20" s="17">
        <v>153.06011000000001</v>
      </c>
      <c r="MD20" s="17">
        <v>158.39518000000001</v>
      </c>
      <c r="ME20" s="17">
        <v>-13.99518</v>
      </c>
      <c r="MF20" s="17">
        <v>148.6</v>
      </c>
      <c r="MG20" s="17">
        <v>153.51974999999999</v>
      </c>
      <c r="MH20" s="17">
        <v>158.87083999999999</v>
      </c>
      <c r="MI20" s="17">
        <v>-10.27084</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v>149.69999999999999</v>
      </c>
      <c r="NE20" s="17">
        <v>154.09187</v>
      </c>
      <c r="NF20" s="17">
        <v>205.2938</v>
      </c>
      <c r="NG20" s="17">
        <v>-55.593800000000002</v>
      </c>
      <c r="NH20" s="17">
        <v>82.6</v>
      </c>
      <c r="NI20" s="17">
        <v>77.27731</v>
      </c>
      <c r="NJ20" s="17">
        <v>102.95515</v>
      </c>
      <c r="NK20" s="17">
        <v>-20.355149999999998</v>
      </c>
      <c r="NL20" s="17">
        <v>6</v>
      </c>
      <c r="NM20" s="17">
        <v>2.5782600000000002</v>
      </c>
      <c r="NN20" s="17">
        <v>2.5782699999999998</v>
      </c>
      <c r="NO20" s="17">
        <v>3.4217300000000002</v>
      </c>
      <c r="NP20" s="17">
        <v>3.6</v>
      </c>
      <c r="NQ20" s="17">
        <v>2.7048399999999999</v>
      </c>
      <c r="NR20" s="17">
        <v>2.7048399999999999</v>
      </c>
      <c r="NS20" s="17">
        <v>0.89515999999999996</v>
      </c>
      <c r="NT20" s="17">
        <v>0</v>
      </c>
      <c r="NU20" s="17"/>
      <c r="NV20" s="17"/>
      <c r="NW20" s="17">
        <v>0</v>
      </c>
      <c r="NX20" s="17">
        <v>57.1</v>
      </c>
      <c r="NY20" s="17">
        <v>89.5</v>
      </c>
      <c r="NZ20" s="17">
        <v>68.000900000000001</v>
      </c>
      <c r="OA20" s="17">
        <v>-10.9009</v>
      </c>
      <c r="OB20" s="17">
        <v>0</v>
      </c>
      <c r="OC20" s="17">
        <v>2.23E-2</v>
      </c>
      <c r="OD20" s="17">
        <v>2.23E-2</v>
      </c>
      <c r="OE20" s="17">
        <v>-2.23E-2</v>
      </c>
      <c r="OF20" s="17">
        <v>14</v>
      </c>
      <c r="OG20" s="17">
        <v>12.6572</v>
      </c>
      <c r="OH20" s="17">
        <v>12.6572</v>
      </c>
      <c r="OI20" s="17">
        <v>1.3428</v>
      </c>
      <c r="OJ20" s="17">
        <v>0</v>
      </c>
      <c r="OK20" s="17">
        <v>0.3</v>
      </c>
      <c r="OL20" s="17">
        <v>0.3</v>
      </c>
      <c r="OM20" s="17">
        <v>-0.3</v>
      </c>
      <c r="ON20" s="17">
        <v>10.199999999999999</v>
      </c>
      <c r="OO20" s="17">
        <v>20.337520000000001</v>
      </c>
      <c r="OP20" s="17">
        <v>20.337610000000002</v>
      </c>
      <c r="OQ20" s="17">
        <v>-10.13761</v>
      </c>
      <c r="OR20" s="17">
        <v>0</v>
      </c>
      <c r="OS20" s="17"/>
      <c r="OT20" s="17"/>
      <c r="OU20" s="17">
        <v>0</v>
      </c>
      <c r="OV20" s="17">
        <v>0</v>
      </c>
      <c r="OW20" s="17"/>
      <c r="OX20" s="17"/>
      <c r="OY20" s="17">
        <v>0</v>
      </c>
      <c r="OZ20" s="17">
        <v>0</v>
      </c>
      <c r="PA20" s="17">
        <v>5.9097999999999997</v>
      </c>
      <c r="PB20" s="17">
        <v>5.9097999999999997</v>
      </c>
      <c r="PC20" s="17">
        <v>-5.9097999999999997</v>
      </c>
      <c r="PD20" s="17">
        <v>0</v>
      </c>
      <c r="PE20" s="17">
        <v>5.95</v>
      </c>
      <c r="PF20" s="17">
        <v>5.95</v>
      </c>
      <c r="PG20" s="17">
        <v>-5.95</v>
      </c>
      <c r="PH20" s="17">
        <v>0.7</v>
      </c>
      <c r="PI20" s="17">
        <v>0.76</v>
      </c>
      <c r="PJ20" s="17">
        <v>0.76</v>
      </c>
      <c r="PK20" s="17">
        <v>-0.06</v>
      </c>
      <c r="PL20" s="17">
        <v>1.5</v>
      </c>
      <c r="PM20" s="17">
        <v>1.4</v>
      </c>
      <c r="PN20" s="17">
        <v>1.4</v>
      </c>
      <c r="PO20" s="17">
        <v>0.1</v>
      </c>
      <c r="PP20" s="17">
        <v>2.8</v>
      </c>
      <c r="PQ20" s="17">
        <v>2.7</v>
      </c>
      <c r="PR20" s="17">
        <v>2.7</v>
      </c>
      <c r="PS20" s="17">
        <v>0.1</v>
      </c>
      <c r="PT20" s="17">
        <v>19.399999999999999</v>
      </c>
      <c r="PU20" s="17">
        <v>9.2057199999999995</v>
      </c>
      <c r="PV20" s="17">
        <v>9.2056400000000007</v>
      </c>
      <c r="PW20" s="17">
        <v>10.19436</v>
      </c>
      <c r="PX20" s="17">
        <v>5.5</v>
      </c>
      <c r="PY20" s="17">
        <v>5</v>
      </c>
      <c r="PZ20" s="17">
        <v>5</v>
      </c>
      <c r="QA20" s="17">
        <v>0.5</v>
      </c>
      <c r="QB20" s="17">
        <v>4.0999999999999996</v>
      </c>
      <c r="QC20" s="17">
        <v>4</v>
      </c>
      <c r="QD20" s="17">
        <v>4</v>
      </c>
      <c r="QE20" s="17">
        <v>0.1</v>
      </c>
      <c r="QF20" s="17">
        <v>3.6</v>
      </c>
      <c r="QG20" s="17">
        <v>3.5</v>
      </c>
      <c r="QH20" s="17">
        <v>3.5</v>
      </c>
      <c r="QI20" s="17">
        <v>0.1</v>
      </c>
      <c r="QJ20" s="17">
        <v>15.1</v>
      </c>
      <c r="QK20" s="17">
        <v>14.492749999999999</v>
      </c>
      <c r="QL20" s="17">
        <v>14.492749999999999</v>
      </c>
      <c r="QM20" s="17">
        <v>0.60724999999999996</v>
      </c>
      <c r="QN20" s="17">
        <v>0</v>
      </c>
      <c r="QO20" s="17">
        <v>1.18E-2</v>
      </c>
      <c r="QP20" s="17">
        <v>1.18E-2</v>
      </c>
      <c r="QQ20" s="17">
        <v>-1.18E-2</v>
      </c>
      <c r="QR20" s="17">
        <v>0</v>
      </c>
      <c r="QS20" s="17">
        <v>6.1000000000000004E-3</v>
      </c>
      <c r="QT20" s="17">
        <v>6.1000000000000004E-3</v>
      </c>
      <c r="QU20" s="17">
        <v>-6.1000000000000004E-3</v>
      </c>
      <c r="QV20" s="17">
        <v>20.7</v>
      </c>
      <c r="QW20" s="17">
        <v>15.7807</v>
      </c>
      <c r="QX20" s="17">
        <v>15.7807</v>
      </c>
      <c r="QY20" s="17">
        <v>4.9192999999999998</v>
      </c>
      <c r="QZ20" s="17">
        <v>51.9</v>
      </c>
      <c r="RA20" s="17">
        <v>47.626899999999999</v>
      </c>
      <c r="RB20" s="17">
        <v>47.626899999999999</v>
      </c>
      <c r="RC20" s="17">
        <v>4.2731000000000003</v>
      </c>
      <c r="RD20" s="17">
        <v>0</v>
      </c>
      <c r="RE20" s="17">
        <v>8.8000000000000005E-3</v>
      </c>
      <c r="RF20" s="17">
        <v>8.8000000000000005E-3</v>
      </c>
      <c r="RG20" s="17">
        <v>-8.8000000000000005E-3</v>
      </c>
      <c r="RH20" s="17">
        <v>2.5</v>
      </c>
      <c r="RI20" s="17">
        <v>2.5</v>
      </c>
      <c r="RJ20" s="17">
        <v>2.5</v>
      </c>
      <c r="RK20" s="17">
        <v>0</v>
      </c>
      <c r="RL20" s="17">
        <v>10.199999999999999</v>
      </c>
      <c r="RM20" s="17">
        <v>4.7398300000000004</v>
      </c>
      <c r="RN20" s="17">
        <v>13.193160000000001</v>
      </c>
      <c r="RO20" s="17">
        <v>-2.99316</v>
      </c>
      <c r="RP20" s="17">
        <v>1.3</v>
      </c>
      <c r="RQ20" s="17">
        <v>1.36</v>
      </c>
      <c r="RR20" s="17">
        <v>1.36</v>
      </c>
      <c r="RS20" s="17">
        <v>-0.06</v>
      </c>
      <c r="RT20" s="17">
        <v>0.4</v>
      </c>
      <c r="RU20" s="17">
        <v>0.4</v>
      </c>
      <c r="RV20" s="17">
        <v>0.4</v>
      </c>
      <c r="RW20" s="17">
        <v>0</v>
      </c>
      <c r="RX20" s="17">
        <v>6.2</v>
      </c>
      <c r="RY20" s="17">
        <v>5.8</v>
      </c>
      <c r="RZ20" s="17">
        <v>5.8</v>
      </c>
      <c r="SA20" s="17">
        <v>0.4</v>
      </c>
      <c r="SB20" s="17">
        <v>0</v>
      </c>
      <c r="SC20" s="17"/>
      <c r="SD20" s="17"/>
      <c r="SE20" s="17">
        <v>0</v>
      </c>
      <c r="SF20" s="17">
        <v>8.8000000000000007</v>
      </c>
      <c r="SG20" s="17">
        <v>7.8</v>
      </c>
      <c r="SH20" s="17">
        <v>7.8</v>
      </c>
      <c r="SI20" s="17">
        <v>1</v>
      </c>
      <c r="SJ20" s="17">
        <v>3.7</v>
      </c>
      <c r="SK20" s="17">
        <v>3.6</v>
      </c>
      <c r="SL20" s="17">
        <v>3.6</v>
      </c>
      <c r="SM20" s="17">
        <v>0.1</v>
      </c>
      <c r="SN20" s="17">
        <v>3.7</v>
      </c>
      <c r="SO20" s="17">
        <v>4</v>
      </c>
      <c r="SP20" s="17">
        <v>4</v>
      </c>
      <c r="SQ20" s="17">
        <v>-0.3</v>
      </c>
      <c r="SR20" s="17">
        <v>5</v>
      </c>
      <c r="SS20" s="17">
        <v>6.5</v>
      </c>
      <c r="ST20" s="17">
        <v>6.5</v>
      </c>
      <c r="SU20" s="17">
        <v>-1.5</v>
      </c>
      <c r="SV20" s="17">
        <v>16.600000000000001</v>
      </c>
      <c r="SW20" s="17">
        <v>15.982799999999999</v>
      </c>
      <c r="SX20" s="17">
        <v>15.982799999999999</v>
      </c>
      <c r="SY20" s="17">
        <v>0.61719999999999997</v>
      </c>
      <c r="SZ20" s="17">
        <v>28.5</v>
      </c>
      <c r="TA20" s="17">
        <v>19.3171</v>
      </c>
      <c r="TB20" s="17">
        <v>19.3171</v>
      </c>
      <c r="TC20" s="17">
        <v>9.1829000000000001</v>
      </c>
      <c r="TD20" s="17">
        <v>0</v>
      </c>
      <c r="TE20" s="17">
        <v>0.12479999999999999</v>
      </c>
      <c r="TF20" s="17">
        <v>0.12479999999999999</v>
      </c>
      <c r="TG20" s="17">
        <v>-0.12479999999999999</v>
      </c>
      <c r="TH20" s="17">
        <v>92.1</v>
      </c>
      <c r="TI20" s="17">
        <v>59.9</v>
      </c>
      <c r="TJ20" s="17">
        <v>45.175699999999999</v>
      </c>
      <c r="TK20" s="17">
        <v>46.924300000000002</v>
      </c>
      <c r="TL20" s="17">
        <v>105.8</v>
      </c>
      <c r="TM20" s="17">
        <v>70.900000000000006</v>
      </c>
      <c r="TN20" s="17">
        <v>53.526000000000003</v>
      </c>
      <c r="TO20" s="17">
        <v>52.274000000000001</v>
      </c>
      <c r="TP20" s="17">
        <v>15.7</v>
      </c>
      <c r="TQ20" s="17">
        <v>4.9598000000000004</v>
      </c>
      <c r="TR20" s="17">
        <v>4.9598000000000004</v>
      </c>
      <c r="TS20" s="17">
        <v>10.7402</v>
      </c>
      <c r="TT20" s="17">
        <v>11.4</v>
      </c>
      <c r="TU20" s="17">
        <v>2.1596000000000002</v>
      </c>
      <c r="TV20" s="17">
        <v>2.1596000000000002</v>
      </c>
      <c r="TW20" s="17">
        <v>9.2403999999999993</v>
      </c>
      <c r="TX20" s="17">
        <v>0</v>
      </c>
      <c r="TY20" s="17">
        <v>0.37</v>
      </c>
      <c r="TZ20" s="17">
        <v>0.37</v>
      </c>
      <c r="UA20" s="17">
        <v>-0.37</v>
      </c>
      <c r="UB20" s="17">
        <v>7.4</v>
      </c>
      <c r="UC20" s="17">
        <v>6</v>
      </c>
      <c r="UD20" s="17">
        <v>6</v>
      </c>
      <c r="UE20" s="17">
        <v>1.4</v>
      </c>
      <c r="UF20" s="17">
        <v>2.6</v>
      </c>
      <c r="UG20" s="17">
        <v>2.2999999999999998</v>
      </c>
      <c r="UH20" s="17">
        <v>2.2999999999999998</v>
      </c>
      <c r="UI20" s="17">
        <v>0.3</v>
      </c>
      <c r="UJ20" s="17">
        <v>7.5</v>
      </c>
      <c r="UK20" s="17">
        <v>6.7</v>
      </c>
      <c r="UL20" s="17">
        <v>6.7</v>
      </c>
      <c r="UM20" s="17">
        <v>0.8</v>
      </c>
      <c r="UN20" s="17">
        <v>4.5999999999999996</v>
      </c>
      <c r="UO20" s="17">
        <v>4.5</v>
      </c>
      <c r="UP20" s="17">
        <v>4.5</v>
      </c>
      <c r="UQ20" s="17">
        <v>0.1</v>
      </c>
      <c r="UR20" s="17">
        <v>5.2</v>
      </c>
      <c r="US20" s="17">
        <v>5</v>
      </c>
      <c r="UT20" s="17">
        <v>5</v>
      </c>
      <c r="UU20" s="17">
        <v>0.2</v>
      </c>
      <c r="UV20" s="17">
        <v>5.3</v>
      </c>
      <c r="UW20" s="17">
        <v>5.2</v>
      </c>
      <c r="UX20" s="17">
        <v>5.2</v>
      </c>
      <c r="UY20" s="17">
        <v>0.1</v>
      </c>
      <c r="UZ20" s="17">
        <v>12.4</v>
      </c>
      <c r="VA20" s="17">
        <v>12.598800000000001</v>
      </c>
      <c r="VB20" s="17">
        <v>12.598800000000001</v>
      </c>
      <c r="VC20" s="17">
        <v>-0.1988</v>
      </c>
      <c r="VD20" s="17">
        <v>0</v>
      </c>
      <c r="VE20" s="17">
        <v>0.14499999999999999</v>
      </c>
      <c r="VF20" s="17">
        <v>0.14499999999999999</v>
      </c>
      <c r="VG20" s="17">
        <v>-0.14499999999999999</v>
      </c>
      <c r="VH20" s="17">
        <v>0</v>
      </c>
      <c r="VI20" s="17">
        <v>3.2000000000000002E-3</v>
      </c>
      <c r="VJ20" s="17">
        <v>3.2000000000000002E-3</v>
      </c>
      <c r="VK20" s="17">
        <v>-3.2000000000000002E-3</v>
      </c>
      <c r="VL20" s="17">
        <v>0</v>
      </c>
      <c r="VM20" s="17"/>
      <c r="VN20" s="17"/>
      <c r="VO20" s="17">
        <v>0</v>
      </c>
      <c r="VP20" s="17">
        <v>0.6</v>
      </c>
      <c r="VQ20" s="17">
        <v>0.6</v>
      </c>
      <c r="VR20" s="17">
        <v>0.6</v>
      </c>
      <c r="VS20" s="17">
        <v>0</v>
      </c>
      <c r="VT20" s="17">
        <v>47.6</v>
      </c>
      <c r="VU20" s="17">
        <v>82.8</v>
      </c>
      <c r="VV20" s="17">
        <v>36</v>
      </c>
      <c r="VW20" s="17">
        <v>11.6</v>
      </c>
      <c r="VX20" s="17">
        <v>59.9</v>
      </c>
      <c r="VY20" s="17">
        <v>76.900000000000006</v>
      </c>
      <c r="VZ20" s="17">
        <v>51</v>
      </c>
      <c r="WA20" s="17">
        <v>8.9</v>
      </c>
      <c r="WB20" s="17">
        <v>0</v>
      </c>
      <c r="WC20" s="17"/>
      <c r="WD20" s="17"/>
      <c r="WE20" s="17">
        <v>0</v>
      </c>
      <c r="WF20" s="17">
        <v>4.5</v>
      </c>
      <c r="WG20" s="17">
        <v>4.5</v>
      </c>
      <c r="WH20" s="17">
        <v>4.5</v>
      </c>
      <c r="WI20" s="17">
        <v>0</v>
      </c>
      <c r="WJ20" s="17">
        <v>2.2999999999999998</v>
      </c>
      <c r="WK20" s="17">
        <v>2.2000000000000002</v>
      </c>
      <c r="WL20" s="17">
        <v>2.2000000000000002</v>
      </c>
      <c r="WM20" s="17">
        <v>0.1</v>
      </c>
      <c r="WN20" s="17">
        <v>1.2</v>
      </c>
      <c r="WO20" s="17">
        <v>1.1000000000000001</v>
      </c>
      <c r="WP20" s="17">
        <v>1.1000000000000001</v>
      </c>
      <c r="WQ20" s="17">
        <v>0.1</v>
      </c>
      <c r="WR20" s="17">
        <v>1.4</v>
      </c>
      <c r="WS20" s="17">
        <v>1.4</v>
      </c>
      <c r="WT20" s="17">
        <v>1.4</v>
      </c>
      <c r="WU20" s="17">
        <v>0</v>
      </c>
      <c r="WV20" s="17">
        <v>0</v>
      </c>
      <c r="WW20" s="17">
        <v>8.3999999999999995E-3</v>
      </c>
      <c r="WX20" s="17">
        <v>8.3999999999999995E-3</v>
      </c>
      <c r="WY20" s="17">
        <v>-8.3999999999999995E-3</v>
      </c>
      <c r="WZ20" s="17">
        <v>6.8</v>
      </c>
      <c r="XA20" s="17">
        <v>6.6</v>
      </c>
      <c r="XB20" s="17">
        <v>6.6</v>
      </c>
      <c r="XC20" s="17">
        <v>0.2</v>
      </c>
      <c r="XD20" s="17">
        <v>10</v>
      </c>
      <c r="XE20" s="17">
        <v>10</v>
      </c>
      <c r="XF20" s="17">
        <v>10</v>
      </c>
      <c r="XG20" s="17">
        <v>0</v>
      </c>
      <c r="XH20" s="17">
        <v>18.2</v>
      </c>
      <c r="XI20" s="17">
        <v>17.77778</v>
      </c>
      <c r="XJ20" s="17">
        <v>17.77778</v>
      </c>
      <c r="XK20" s="17">
        <v>0.42221999999999998</v>
      </c>
      <c r="XL20" s="17">
        <v>8.9</v>
      </c>
      <c r="XM20" s="17">
        <v>10.7</v>
      </c>
      <c r="XN20" s="17">
        <v>10.7</v>
      </c>
      <c r="XO20" s="17">
        <v>-1.8</v>
      </c>
      <c r="XP20" s="17">
        <v>23.7</v>
      </c>
      <c r="XQ20" s="17">
        <v>25</v>
      </c>
      <c r="XR20" s="17">
        <v>22</v>
      </c>
      <c r="XS20" s="17">
        <v>1.7</v>
      </c>
      <c r="XT20" s="17">
        <v>0</v>
      </c>
      <c r="XU20" s="17"/>
      <c r="XV20" s="17"/>
      <c r="XW20" s="17">
        <v>0</v>
      </c>
      <c r="XX20" s="17">
        <v>17</v>
      </c>
      <c r="XY20" s="17">
        <v>14</v>
      </c>
      <c r="XZ20" s="17">
        <v>14</v>
      </c>
      <c r="YA20" s="17">
        <v>3</v>
      </c>
      <c r="YB20" s="17">
        <v>19</v>
      </c>
      <c r="YC20" s="17">
        <v>19</v>
      </c>
      <c r="YD20" s="17">
        <v>19</v>
      </c>
      <c r="YE20" s="17">
        <v>0</v>
      </c>
      <c r="YF20" s="17">
        <v>7.8</v>
      </c>
      <c r="YG20" s="17">
        <v>8.17</v>
      </c>
      <c r="YH20" s="17">
        <v>8.17</v>
      </c>
      <c r="YI20" s="17">
        <v>-0.37</v>
      </c>
      <c r="YJ20" s="17">
        <v>11.2</v>
      </c>
      <c r="YK20" s="17">
        <v>11</v>
      </c>
      <c r="YL20" s="17">
        <v>11</v>
      </c>
      <c r="YM20" s="17">
        <v>0.2</v>
      </c>
      <c r="YN20" s="17">
        <v>15.8</v>
      </c>
      <c r="YO20" s="17">
        <v>17.690000000000001</v>
      </c>
      <c r="YP20" s="17">
        <v>17.690000000000001</v>
      </c>
      <c r="YQ20" s="17">
        <v>-1.89</v>
      </c>
    </row>
    <row r="21" spans="1:667" ht="24" customHeight="1" x14ac:dyDescent="0.3">
      <c r="A21" s="1"/>
      <c r="B21" s="16" t="s">
        <v>66</v>
      </c>
      <c r="C21" s="16" t="s">
        <v>869</v>
      </c>
      <c r="D21" s="17">
        <v>44.4</v>
      </c>
      <c r="E21" s="17">
        <v>44.710830000000001</v>
      </c>
      <c r="F21" s="17">
        <v>82.654920000000004</v>
      </c>
      <c r="G21" s="17">
        <v>-38.254919999999998</v>
      </c>
      <c r="H21" s="17">
        <v>650.1</v>
      </c>
      <c r="I21" s="17">
        <v>650</v>
      </c>
      <c r="J21" s="17">
        <v>650</v>
      </c>
      <c r="K21" s="17">
        <v>0.1</v>
      </c>
      <c r="L21" s="17">
        <v>215.9</v>
      </c>
      <c r="M21" s="17">
        <v>210.43502000000001</v>
      </c>
      <c r="N21" s="17">
        <v>210.43502000000001</v>
      </c>
      <c r="O21" s="17">
        <v>5.4649799999999997</v>
      </c>
      <c r="P21" s="17"/>
      <c r="Q21" s="17"/>
      <c r="R21" s="17"/>
      <c r="S21" s="17">
        <v>0</v>
      </c>
      <c r="T21" s="17"/>
      <c r="U21" s="17"/>
      <c r="V21" s="17"/>
      <c r="W21" s="17">
        <v>0</v>
      </c>
      <c r="X21" s="17">
        <v>30</v>
      </c>
      <c r="Y21" s="17"/>
      <c r="Z21" s="17"/>
      <c r="AA21" s="17">
        <v>30</v>
      </c>
      <c r="AB21" s="17">
        <v>95.4</v>
      </c>
      <c r="AC21" s="17">
        <v>94.878010000000003</v>
      </c>
      <c r="AD21" s="17">
        <v>107.45813</v>
      </c>
      <c r="AE21" s="17">
        <v>-12.05813</v>
      </c>
      <c r="AF21" s="17"/>
      <c r="AG21" s="17"/>
      <c r="AH21" s="17"/>
      <c r="AI21" s="17">
        <v>0</v>
      </c>
      <c r="AJ21" s="17">
        <v>0</v>
      </c>
      <c r="AK21" s="17"/>
      <c r="AL21" s="17"/>
      <c r="AM21" s="17">
        <v>0</v>
      </c>
      <c r="AN21" s="17">
        <v>182.2</v>
      </c>
      <c r="AO21" s="17">
        <v>196.22798</v>
      </c>
      <c r="AP21" s="17">
        <v>196.22801999999999</v>
      </c>
      <c r="AQ21" s="17">
        <v>-14.02802</v>
      </c>
      <c r="AR21" s="17">
        <v>201.6</v>
      </c>
      <c r="AS21" s="17">
        <v>196.22798</v>
      </c>
      <c r="AT21" s="17">
        <v>196.22801999999999</v>
      </c>
      <c r="AU21" s="17">
        <v>5.3719799999999998</v>
      </c>
      <c r="AV21" s="17">
        <v>206.6</v>
      </c>
      <c r="AW21" s="17">
        <v>196.22798</v>
      </c>
      <c r="AX21" s="17">
        <v>196.22801999999999</v>
      </c>
      <c r="AY21" s="17">
        <v>10.371980000000001</v>
      </c>
      <c r="AZ21" s="17">
        <v>281.7</v>
      </c>
      <c r="BA21" s="17">
        <v>295.22588000000002</v>
      </c>
      <c r="BB21" s="17">
        <v>295.22593999999998</v>
      </c>
      <c r="BC21" s="17">
        <v>-13.52594</v>
      </c>
      <c r="BD21" s="17">
        <v>207.6</v>
      </c>
      <c r="BE21" s="17">
        <v>206.04142999999999</v>
      </c>
      <c r="BF21" s="17">
        <v>206.04143999999999</v>
      </c>
      <c r="BG21" s="17">
        <v>1.5585599999999999</v>
      </c>
      <c r="BH21" s="17">
        <v>107.8</v>
      </c>
      <c r="BI21" s="17">
        <v>103.33009</v>
      </c>
      <c r="BJ21" s="17">
        <v>103.33009</v>
      </c>
      <c r="BK21" s="17">
        <v>4.4699099999999996</v>
      </c>
      <c r="BL21" s="17">
        <v>330.4</v>
      </c>
      <c r="BM21" s="17">
        <v>332.94922000000003</v>
      </c>
      <c r="BN21" s="17">
        <v>306.81509</v>
      </c>
      <c r="BO21" s="17">
        <v>23.584910000000001</v>
      </c>
      <c r="BP21" s="17">
        <v>4.8</v>
      </c>
      <c r="BQ21" s="17">
        <v>4.4104299999999999</v>
      </c>
      <c r="BR21" s="17">
        <v>4.4104299999999999</v>
      </c>
      <c r="BS21" s="17">
        <v>0.38957000000000003</v>
      </c>
      <c r="BT21" s="17"/>
      <c r="BU21" s="17"/>
      <c r="BV21" s="17"/>
      <c r="BW21" s="17">
        <v>0</v>
      </c>
      <c r="BX21" s="17"/>
      <c r="BY21" s="17"/>
      <c r="BZ21" s="17"/>
      <c r="CA21" s="17">
        <v>0</v>
      </c>
      <c r="CB21" s="17"/>
      <c r="CC21" s="17"/>
      <c r="CD21" s="17"/>
      <c r="CE21" s="17">
        <v>0</v>
      </c>
      <c r="CF21" s="17">
        <v>129.9</v>
      </c>
      <c r="CG21" s="17">
        <v>131.01078000000001</v>
      </c>
      <c r="CH21" s="17">
        <v>131.01078000000001</v>
      </c>
      <c r="CI21" s="17">
        <v>-1.1107800000000001</v>
      </c>
      <c r="CJ21" s="17">
        <v>7.6</v>
      </c>
      <c r="CK21" s="17">
        <v>7.1122500000000004</v>
      </c>
      <c r="CL21" s="17">
        <v>7.1122500000000004</v>
      </c>
      <c r="CM21" s="17">
        <v>0.48775000000000002</v>
      </c>
      <c r="CN21" s="17">
        <v>5.2</v>
      </c>
      <c r="CO21" s="17">
        <v>3.8191099999999998</v>
      </c>
      <c r="CP21" s="17">
        <v>3.8191099999999998</v>
      </c>
      <c r="CQ21" s="17">
        <v>1.38089</v>
      </c>
      <c r="CR21" s="17">
        <v>0</v>
      </c>
      <c r="CS21" s="17">
        <v>6.2272600000000002</v>
      </c>
      <c r="CT21" s="17">
        <v>22.280850000000001</v>
      </c>
      <c r="CU21" s="17">
        <v>-22.280850000000001</v>
      </c>
      <c r="CV21" s="17">
        <v>49.8</v>
      </c>
      <c r="CW21" s="17">
        <v>48.054850000000002</v>
      </c>
      <c r="CX21" s="17">
        <v>53.705159999999999</v>
      </c>
      <c r="CY21" s="17">
        <v>-3.90516</v>
      </c>
      <c r="CZ21" s="17">
        <v>106</v>
      </c>
      <c r="DA21" s="17">
        <v>96.709860000000006</v>
      </c>
      <c r="DB21" s="17">
        <v>109.68492999999999</v>
      </c>
      <c r="DC21" s="17">
        <v>-3.68493</v>
      </c>
      <c r="DD21" s="17"/>
      <c r="DE21" s="17"/>
      <c r="DF21" s="17"/>
      <c r="DG21" s="17">
        <v>0</v>
      </c>
      <c r="DH21" s="17"/>
      <c r="DI21" s="17"/>
      <c r="DJ21" s="17"/>
      <c r="DK21" s="17">
        <v>0</v>
      </c>
      <c r="DL21" s="17"/>
      <c r="DM21" s="17"/>
      <c r="DN21" s="17"/>
      <c r="DO21" s="17">
        <v>0</v>
      </c>
      <c r="DP21" s="17"/>
      <c r="DQ21" s="17"/>
      <c r="DR21" s="17"/>
      <c r="DS21" s="17">
        <v>0</v>
      </c>
      <c r="DT21" s="17">
        <v>0</v>
      </c>
      <c r="DU21" s="17"/>
      <c r="DV21" s="17"/>
      <c r="DW21" s="17">
        <v>0</v>
      </c>
      <c r="DX21" s="17">
        <v>44</v>
      </c>
      <c r="DY21" s="17">
        <v>41.032409999999999</v>
      </c>
      <c r="DZ21" s="17">
        <v>41.032420000000002</v>
      </c>
      <c r="EA21" s="17">
        <v>2.9675799999999999</v>
      </c>
      <c r="EB21" s="17">
        <v>63.1</v>
      </c>
      <c r="EC21" s="17">
        <v>61.837020000000003</v>
      </c>
      <c r="ED21" s="17">
        <v>61.83596</v>
      </c>
      <c r="EE21" s="17">
        <v>1.2640400000000001</v>
      </c>
      <c r="EF21" s="17">
        <v>30</v>
      </c>
      <c r="EG21" s="17">
        <v>22.28931</v>
      </c>
      <c r="EH21" s="17">
        <v>22.28931</v>
      </c>
      <c r="EI21" s="17">
        <v>7.7106899999999996</v>
      </c>
      <c r="EJ21" s="17">
        <v>18.2</v>
      </c>
      <c r="EK21" s="17">
        <v>19.099519999999998</v>
      </c>
      <c r="EL21" s="17">
        <v>19.099519999999998</v>
      </c>
      <c r="EM21" s="17">
        <v>-0.89951999999999999</v>
      </c>
      <c r="EN21" s="17">
        <v>17.8</v>
      </c>
      <c r="EO21" s="17">
        <v>17.198070000000001</v>
      </c>
      <c r="EP21" s="17">
        <v>17.198070000000001</v>
      </c>
      <c r="EQ21" s="17">
        <v>0.60192999999999997</v>
      </c>
      <c r="ER21" s="17">
        <v>67.2</v>
      </c>
      <c r="ES21" s="17">
        <v>71.243369999999999</v>
      </c>
      <c r="ET21" s="17">
        <v>71.243369999999999</v>
      </c>
      <c r="EU21" s="17">
        <v>-4.0433700000000004</v>
      </c>
      <c r="EV21" s="17">
        <v>174.5</v>
      </c>
      <c r="EW21" s="17">
        <v>184.74314000000001</v>
      </c>
      <c r="EX21" s="17">
        <v>184.74316999999999</v>
      </c>
      <c r="EY21" s="17">
        <v>-10.243169999999999</v>
      </c>
      <c r="EZ21" s="17">
        <v>175.6</v>
      </c>
      <c r="FA21" s="17">
        <v>184.74314000000001</v>
      </c>
      <c r="FB21" s="17">
        <v>184.74316999999999</v>
      </c>
      <c r="FC21" s="17">
        <v>-9.1431699999999996</v>
      </c>
      <c r="FD21" s="17">
        <v>180.5</v>
      </c>
      <c r="FE21" s="17">
        <v>185.29792</v>
      </c>
      <c r="FF21" s="17">
        <v>185.29795999999999</v>
      </c>
      <c r="FG21" s="17">
        <v>-4.7979599999999998</v>
      </c>
      <c r="FH21" s="17">
        <v>84</v>
      </c>
      <c r="FI21" s="17">
        <v>58.589109999999998</v>
      </c>
      <c r="FJ21" s="17">
        <v>56.267499999999998</v>
      </c>
      <c r="FK21" s="17">
        <v>27.732500000000002</v>
      </c>
      <c r="FL21" s="17">
        <v>0</v>
      </c>
      <c r="FM21" s="17"/>
      <c r="FN21" s="17"/>
      <c r="FO21" s="17">
        <v>0</v>
      </c>
      <c r="FP21" s="17">
        <v>31.2</v>
      </c>
      <c r="FQ21" s="17">
        <v>28.16554</v>
      </c>
      <c r="FR21" s="17">
        <v>28.16554</v>
      </c>
      <c r="FS21" s="17">
        <v>3.0344600000000002</v>
      </c>
      <c r="FT21" s="17">
        <v>3.4</v>
      </c>
      <c r="FU21" s="17"/>
      <c r="FV21" s="17"/>
      <c r="FW21" s="17">
        <v>3.4</v>
      </c>
      <c r="FX21" s="17">
        <v>0</v>
      </c>
      <c r="FY21" s="17"/>
      <c r="FZ21" s="17"/>
      <c r="GA21" s="17">
        <v>0</v>
      </c>
      <c r="GB21" s="17">
        <v>63.7</v>
      </c>
      <c r="GC21" s="17">
        <v>75.762550000000005</v>
      </c>
      <c r="GD21" s="17">
        <v>20.7254</v>
      </c>
      <c r="GE21" s="17">
        <v>42.974600000000002</v>
      </c>
      <c r="GF21" s="17"/>
      <c r="GG21" s="17"/>
      <c r="GH21" s="17"/>
      <c r="GI21" s="17">
        <v>0</v>
      </c>
      <c r="GJ21" s="17"/>
      <c r="GK21" s="17"/>
      <c r="GL21" s="17"/>
      <c r="GM21" s="17">
        <v>0</v>
      </c>
      <c r="GN21" s="17">
        <v>6.7</v>
      </c>
      <c r="GO21" s="17">
        <v>6.8787000000000003</v>
      </c>
      <c r="GP21" s="17">
        <v>6.8787000000000003</v>
      </c>
      <c r="GQ21" s="17">
        <v>-0.1787</v>
      </c>
      <c r="GR21" s="17">
        <v>60.5</v>
      </c>
      <c r="GS21" s="17">
        <v>47.564639999999997</v>
      </c>
      <c r="GT21" s="17">
        <v>69.975840000000005</v>
      </c>
      <c r="GU21" s="17">
        <v>-9.4758399999999998</v>
      </c>
      <c r="GV21" s="17"/>
      <c r="GW21" s="17"/>
      <c r="GX21" s="17"/>
      <c r="GY21" s="17">
        <v>0</v>
      </c>
      <c r="GZ21" s="17"/>
      <c r="HA21" s="17"/>
      <c r="HB21" s="17"/>
      <c r="HC21" s="17">
        <v>0</v>
      </c>
      <c r="HD21" s="17"/>
      <c r="HE21" s="17"/>
      <c r="HF21" s="17"/>
      <c r="HG21" s="17">
        <v>0</v>
      </c>
      <c r="HH21" s="17"/>
      <c r="HI21" s="17"/>
      <c r="HJ21" s="17"/>
      <c r="HK21" s="17">
        <v>0</v>
      </c>
      <c r="HL21" s="17">
        <v>41.4</v>
      </c>
      <c r="HM21" s="17">
        <v>27.384219999999999</v>
      </c>
      <c r="HN21" s="17">
        <v>49.681069999999998</v>
      </c>
      <c r="HO21" s="17">
        <v>-8.2810699999999997</v>
      </c>
      <c r="HP21" s="17">
        <v>0</v>
      </c>
      <c r="HQ21" s="17"/>
      <c r="HR21" s="17"/>
      <c r="HS21" s="17">
        <v>0</v>
      </c>
      <c r="HT21" s="17"/>
      <c r="HU21" s="17"/>
      <c r="HV21" s="17"/>
      <c r="HW21" s="17">
        <v>0</v>
      </c>
      <c r="HX21" s="17">
        <v>45.2</v>
      </c>
      <c r="HY21" s="17">
        <v>45.291899999999998</v>
      </c>
      <c r="HZ21" s="17">
        <v>45.291899999999998</v>
      </c>
      <c r="IA21" s="17">
        <v>-9.1899999999999996E-2</v>
      </c>
      <c r="IB21" s="17"/>
      <c r="IC21" s="17"/>
      <c r="ID21" s="17"/>
      <c r="IE21" s="17">
        <v>0</v>
      </c>
      <c r="IF21" s="17"/>
      <c r="IG21" s="17"/>
      <c r="IH21" s="17"/>
      <c r="II21" s="17">
        <v>0</v>
      </c>
      <c r="IJ21" s="17"/>
      <c r="IK21" s="17"/>
      <c r="IL21" s="17"/>
      <c r="IM21" s="17">
        <v>0</v>
      </c>
      <c r="IN21" s="17">
        <v>60.3</v>
      </c>
      <c r="IO21" s="17">
        <v>46.946429999999999</v>
      </c>
      <c r="IP21" s="17">
        <v>44.107939999999999</v>
      </c>
      <c r="IQ21" s="17">
        <v>16.192060000000001</v>
      </c>
      <c r="IR21" s="17">
        <v>164.3</v>
      </c>
      <c r="IS21" s="17">
        <v>170.93998999999999</v>
      </c>
      <c r="IT21" s="17">
        <v>170.94</v>
      </c>
      <c r="IU21" s="17">
        <v>-6.64</v>
      </c>
      <c r="IV21" s="17">
        <v>164.2</v>
      </c>
      <c r="IW21" s="17">
        <v>170.93998999999999</v>
      </c>
      <c r="IX21" s="17">
        <v>170.94</v>
      </c>
      <c r="IY21" s="17">
        <v>-6.74</v>
      </c>
      <c r="IZ21" s="17">
        <v>165.2</v>
      </c>
      <c r="JA21" s="17">
        <v>170.93998999999999</v>
      </c>
      <c r="JB21" s="17">
        <v>170.94</v>
      </c>
      <c r="JC21" s="17">
        <v>-5.74</v>
      </c>
      <c r="JD21" s="17">
        <v>247.3</v>
      </c>
      <c r="JE21" s="17">
        <v>257.17998999999998</v>
      </c>
      <c r="JF21" s="17">
        <v>257.18</v>
      </c>
      <c r="JG21" s="17">
        <v>-9.8800000000000008</v>
      </c>
      <c r="JH21" s="17">
        <v>39.6</v>
      </c>
      <c r="JI21" s="17">
        <v>46.475470000000001</v>
      </c>
      <c r="JJ21" s="17">
        <v>15</v>
      </c>
      <c r="JK21" s="17">
        <v>24.6</v>
      </c>
      <c r="JL21" s="17">
        <v>26.8</v>
      </c>
      <c r="JM21" s="17">
        <v>23.30752</v>
      </c>
      <c r="JN21" s="17"/>
      <c r="JO21" s="17">
        <v>26.8</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2.7</v>
      </c>
      <c r="KO21" s="17">
        <v>4.7853500000000002</v>
      </c>
      <c r="KP21" s="17">
        <v>4.7853500000000002</v>
      </c>
      <c r="KQ21" s="17">
        <v>-2.08535</v>
      </c>
      <c r="KR21" s="17">
        <v>45.2</v>
      </c>
      <c r="KS21" s="17">
        <v>47.66845</v>
      </c>
      <c r="KT21" s="17">
        <v>47.668529999999997</v>
      </c>
      <c r="KU21" s="17">
        <v>-2.4685299999999999</v>
      </c>
      <c r="KV21" s="17">
        <v>101.6</v>
      </c>
      <c r="KW21" s="17">
        <v>84.003029999999995</v>
      </c>
      <c r="KX21" s="17">
        <v>104.86281</v>
      </c>
      <c r="KY21" s="17">
        <v>-3.26281</v>
      </c>
      <c r="KZ21" s="17">
        <v>62.7</v>
      </c>
      <c r="LA21" s="17">
        <v>66.809659999999994</v>
      </c>
      <c r="LB21" s="17">
        <v>66.809659999999994</v>
      </c>
      <c r="LC21" s="17">
        <v>-4.1096599999999999</v>
      </c>
      <c r="LD21" s="17">
        <v>73.5</v>
      </c>
      <c r="LE21" s="17">
        <v>68.32029</v>
      </c>
      <c r="LF21" s="17">
        <v>77.27704</v>
      </c>
      <c r="LG21" s="17">
        <v>-3.77704</v>
      </c>
      <c r="LH21" s="17">
        <v>14.9</v>
      </c>
      <c r="LI21" s="17">
        <v>14.90338</v>
      </c>
      <c r="LJ21" s="17">
        <v>14.90338</v>
      </c>
      <c r="LK21" s="17">
        <v>-3.3800000000000002E-3</v>
      </c>
      <c r="LL21" s="17"/>
      <c r="LM21" s="17"/>
      <c r="LN21" s="17"/>
      <c r="LO21" s="17">
        <v>0</v>
      </c>
      <c r="LP21" s="17"/>
      <c r="LQ21" s="17"/>
      <c r="LR21" s="17"/>
      <c r="LS21" s="17">
        <v>0</v>
      </c>
      <c r="LT21" s="17">
        <v>0</v>
      </c>
      <c r="LU21" s="17"/>
      <c r="LV21" s="17"/>
      <c r="LW21" s="17">
        <v>0</v>
      </c>
      <c r="LX21" s="17">
        <v>142.4</v>
      </c>
      <c r="LY21" s="17">
        <v>153.06011000000001</v>
      </c>
      <c r="LZ21" s="17">
        <v>158.39524</v>
      </c>
      <c r="MA21" s="17">
        <v>-15.995240000000001</v>
      </c>
      <c r="MB21" s="17">
        <v>145.1</v>
      </c>
      <c r="MC21" s="17">
        <v>153.06011000000001</v>
      </c>
      <c r="MD21" s="17">
        <v>158.39524</v>
      </c>
      <c r="ME21" s="17">
        <v>-13.29524</v>
      </c>
      <c r="MF21" s="17">
        <v>149.19999999999999</v>
      </c>
      <c r="MG21" s="17">
        <v>153.51974999999999</v>
      </c>
      <c r="MH21" s="17">
        <v>158.87090000000001</v>
      </c>
      <c r="MI21" s="17">
        <v>-9.6708999999999996</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v>149.80000000000001</v>
      </c>
      <c r="NE21" s="17">
        <v>154.09188</v>
      </c>
      <c r="NF21" s="17">
        <v>205.2938</v>
      </c>
      <c r="NG21" s="17">
        <v>-55.4938</v>
      </c>
      <c r="NH21" s="17">
        <v>82.6</v>
      </c>
      <c r="NI21" s="17">
        <v>77.27731</v>
      </c>
      <c r="NJ21" s="17">
        <v>102.95515</v>
      </c>
      <c r="NK21" s="17">
        <v>-20.355149999999998</v>
      </c>
      <c r="NL21" s="17">
        <v>6</v>
      </c>
      <c r="NM21" s="17">
        <v>2.5782600000000002</v>
      </c>
      <c r="NN21" s="17">
        <v>2.5782699999999998</v>
      </c>
      <c r="NO21" s="17">
        <v>3.4217300000000002</v>
      </c>
      <c r="NP21" s="17">
        <v>3.6</v>
      </c>
      <c r="NQ21" s="17">
        <v>2.7048399999999999</v>
      </c>
      <c r="NR21" s="17">
        <v>2.7048399999999999</v>
      </c>
      <c r="NS21" s="17">
        <v>0.89515999999999996</v>
      </c>
      <c r="NT21" s="17">
        <v>0</v>
      </c>
      <c r="NU21" s="17">
        <v>3.2000000000000001E-2</v>
      </c>
      <c r="NV21" s="17">
        <v>3.2000000000000001E-2</v>
      </c>
      <c r="NW21" s="17">
        <v>-3.2000000000000001E-2</v>
      </c>
      <c r="NX21" s="17">
        <v>69.900000000000006</v>
      </c>
      <c r="NY21" s="17">
        <v>87</v>
      </c>
      <c r="NZ21" s="17">
        <v>69.350800000000007</v>
      </c>
      <c r="OA21" s="17">
        <v>0.54920000000000002</v>
      </c>
      <c r="OB21" s="17">
        <v>0.5</v>
      </c>
      <c r="OC21" s="17">
        <v>1.6539999999999999</v>
      </c>
      <c r="OD21" s="17">
        <v>1.6539999999999999</v>
      </c>
      <c r="OE21" s="17">
        <v>-1.1539999999999999</v>
      </c>
      <c r="OF21" s="17">
        <v>13.8</v>
      </c>
      <c r="OG21" s="17">
        <v>13.523300000000001</v>
      </c>
      <c r="OH21" s="17">
        <v>13.523300000000001</v>
      </c>
      <c r="OI21" s="17">
        <v>0.2767</v>
      </c>
      <c r="OJ21" s="17">
        <v>0</v>
      </c>
      <c r="OK21" s="17">
        <v>0.3</v>
      </c>
      <c r="OL21" s="17">
        <v>0.3</v>
      </c>
      <c r="OM21" s="17">
        <v>-0.3</v>
      </c>
      <c r="ON21" s="17">
        <v>10.1</v>
      </c>
      <c r="OO21" s="17">
        <v>20.337520000000001</v>
      </c>
      <c r="OP21" s="17">
        <v>20.337610000000002</v>
      </c>
      <c r="OQ21" s="17">
        <v>-10.23761</v>
      </c>
      <c r="OR21" s="17">
        <v>10</v>
      </c>
      <c r="OS21" s="17"/>
      <c r="OT21" s="17"/>
      <c r="OU21" s="17">
        <v>10</v>
      </c>
      <c r="OV21" s="17">
        <v>0</v>
      </c>
      <c r="OW21" s="17"/>
      <c r="OX21" s="17"/>
      <c r="OY21" s="17">
        <v>0</v>
      </c>
      <c r="OZ21" s="17">
        <v>2.2000000000000002</v>
      </c>
      <c r="PA21" s="17">
        <v>42.857999999999997</v>
      </c>
      <c r="PB21" s="17">
        <v>42.857999999999997</v>
      </c>
      <c r="PC21" s="17">
        <v>-40.658000000000001</v>
      </c>
      <c r="PD21" s="17">
        <v>1.1000000000000001</v>
      </c>
      <c r="PE21" s="17">
        <v>39.200000000000003</v>
      </c>
      <c r="PF21" s="17">
        <v>39.200000000000003</v>
      </c>
      <c r="PG21" s="17">
        <v>-38.1</v>
      </c>
      <c r="PH21" s="17">
        <v>0.7</v>
      </c>
      <c r="PI21" s="17">
        <v>0.76</v>
      </c>
      <c r="PJ21" s="17">
        <v>0.76</v>
      </c>
      <c r="PK21" s="17">
        <v>-0.06</v>
      </c>
      <c r="PL21" s="17">
        <v>1.5</v>
      </c>
      <c r="PM21" s="17">
        <v>1.4</v>
      </c>
      <c r="PN21" s="17">
        <v>1.4</v>
      </c>
      <c r="PO21" s="17">
        <v>0.1</v>
      </c>
      <c r="PP21" s="17">
        <v>2.8</v>
      </c>
      <c r="PQ21" s="17">
        <v>2.7</v>
      </c>
      <c r="PR21" s="17">
        <v>2.7</v>
      </c>
      <c r="PS21" s="17">
        <v>0.1</v>
      </c>
      <c r="PT21" s="17">
        <v>19.399999999999999</v>
      </c>
      <c r="PU21" s="17">
        <v>9.2057199999999995</v>
      </c>
      <c r="PV21" s="17">
        <v>9.2056400000000007</v>
      </c>
      <c r="PW21" s="17">
        <v>10.19436</v>
      </c>
      <c r="PX21" s="17">
        <v>5.5</v>
      </c>
      <c r="PY21" s="17">
        <v>5</v>
      </c>
      <c r="PZ21" s="17">
        <v>5</v>
      </c>
      <c r="QA21" s="17">
        <v>0.5</v>
      </c>
      <c r="QB21" s="17">
        <v>4.0999999999999996</v>
      </c>
      <c r="QC21" s="17">
        <v>4</v>
      </c>
      <c r="QD21" s="17">
        <v>4</v>
      </c>
      <c r="QE21" s="17">
        <v>0.1</v>
      </c>
      <c r="QF21" s="17">
        <v>3.7</v>
      </c>
      <c r="QG21" s="17">
        <v>3.5</v>
      </c>
      <c r="QH21" s="17">
        <v>3.5</v>
      </c>
      <c r="QI21" s="17">
        <v>0.2</v>
      </c>
      <c r="QJ21" s="17">
        <v>15.2</v>
      </c>
      <c r="QK21" s="17">
        <v>14.492749999999999</v>
      </c>
      <c r="QL21" s="17">
        <v>14.492749999999999</v>
      </c>
      <c r="QM21" s="17">
        <v>0.70725000000000005</v>
      </c>
      <c r="QN21" s="17">
        <v>0</v>
      </c>
      <c r="QO21" s="17">
        <v>0.95</v>
      </c>
      <c r="QP21" s="17">
        <v>0.95</v>
      </c>
      <c r="QQ21" s="17">
        <v>-0.95</v>
      </c>
      <c r="QR21" s="17">
        <v>0</v>
      </c>
      <c r="QS21" s="17">
        <v>0.3881</v>
      </c>
      <c r="QT21" s="17">
        <v>0.3881</v>
      </c>
      <c r="QU21" s="17">
        <v>-0.3881</v>
      </c>
      <c r="QV21" s="17">
        <v>23</v>
      </c>
      <c r="QW21" s="17">
        <v>15.043200000000001</v>
      </c>
      <c r="QX21" s="17">
        <v>15.043200000000001</v>
      </c>
      <c r="QY21" s="17">
        <v>7.9568000000000003</v>
      </c>
      <c r="QZ21" s="17">
        <v>51.1</v>
      </c>
      <c r="RA21" s="17">
        <v>44.155799999999999</v>
      </c>
      <c r="RB21" s="17">
        <v>44.155799999999999</v>
      </c>
      <c r="RC21" s="17">
        <v>6.9442000000000004</v>
      </c>
      <c r="RD21" s="17">
        <v>0.1</v>
      </c>
      <c r="RE21" s="17">
        <v>0.68579999999999997</v>
      </c>
      <c r="RF21" s="17">
        <v>0.68579999999999997</v>
      </c>
      <c r="RG21" s="17">
        <v>-0.58579999999999999</v>
      </c>
      <c r="RH21" s="17">
        <v>2.5</v>
      </c>
      <c r="RI21" s="17">
        <v>2.5</v>
      </c>
      <c r="RJ21" s="17">
        <v>2.5</v>
      </c>
      <c r="RK21" s="17">
        <v>0</v>
      </c>
      <c r="RL21" s="17">
        <v>10.199999999999999</v>
      </c>
      <c r="RM21" s="17">
        <v>6.9969200000000003</v>
      </c>
      <c r="RN21" s="17">
        <v>13.601649999999999</v>
      </c>
      <c r="RO21" s="17">
        <v>-3.4016500000000001</v>
      </c>
      <c r="RP21" s="17">
        <v>1.3</v>
      </c>
      <c r="RQ21" s="17">
        <v>1.36</v>
      </c>
      <c r="RR21" s="17">
        <v>1.36</v>
      </c>
      <c r="RS21" s="17">
        <v>-0.06</v>
      </c>
      <c r="RT21" s="17">
        <v>0.4</v>
      </c>
      <c r="RU21" s="17">
        <v>0.4</v>
      </c>
      <c r="RV21" s="17">
        <v>0.4</v>
      </c>
      <c r="RW21" s="17">
        <v>0</v>
      </c>
      <c r="RX21" s="17">
        <v>6.2</v>
      </c>
      <c r="RY21" s="17">
        <v>5.8</v>
      </c>
      <c r="RZ21" s="17">
        <v>5.8</v>
      </c>
      <c r="SA21" s="17">
        <v>0.4</v>
      </c>
      <c r="SB21" s="17">
        <v>0</v>
      </c>
      <c r="SC21" s="17"/>
      <c r="SD21" s="17"/>
      <c r="SE21" s="17">
        <v>0</v>
      </c>
      <c r="SF21" s="17">
        <v>8.8000000000000007</v>
      </c>
      <c r="SG21" s="17">
        <v>7.8</v>
      </c>
      <c r="SH21" s="17">
        <v>7.8</v>
      </c>
      <c r="SI21" s="17">
        <v>1</v>
      </c>
      <c r="SJ21" s="17">
        <v>3.7</v>
      </c>
      <c r="SK21" s="17">
        <v>3.6</v>
      </c>
      <c r="SL21" s="17">
        <v>3.6</v>
      </c>
      <c r="SM21" s="17">
        <v>0.1</v>
      </c>
      <c r="SN21" s="17">
        <v>3.9</v>
      </c>
      <c r="SO21" s="17">
        <v>4</v>
      </c>
      <c r="SP21" s="17">
        <v>4</v>
      </c>
      <c r="SQ21" s="17">
        <v>-0.1</v>
      </c>
      <c r="SR21" s="17">
        <v>5</v>
      </c>
      <c r="SS21" s="17">
        <v>6.5</v>
      </c>
      <c r="ST21" s="17">
        <v>6.5</v>
      </c>
      <c r="SU21" s="17">
        <v>-1.5</v>
      </c>
      <c r="SV21" s="17">
        <v>27.3</v>
      </c>
      <c r="SW21" s="17">
        <v>16.0383</v>
      </c>
      <c r="SX21" s="17">
        <v>16.0383</v>
      </c>
      <c r="SY21" s="17">
        <v>11.261699999999999</v>
      </c>
      <c r="SZ21" s="17">
        <v>22.4</v>
      </c>
      <c r="TA21" s="17">
        <v>21.735700000000001</v>
      </c>
      <c r="TB21" s="17">
        <v>21.735700000000001</v>
      </c>
      <c r="TC21" s="17">
        <v>0.6643</v>
      </c>
      <c r="TD21" s="17">
        <v>0.2</v>
      </c>
      <c r="TE21" s="17">
        <v>1.2242999999999999</v>
      </c>
      <c r="TF21" s="17">
        <v>1.2242999999999999</v>
      </c>
      <c r="TG21" s="17">
        <v>-1.0243</v>
      </c>
      <c r="TH21" s="17">
        <v>90.9</v>
      </c>
      <c r="TI21" s="17">
        <v>61.1</v>
      </c>
      <c r="TJ21" s="17">
        <v>47.9938</v>
      </c>
      <c r="TK21" s="17">
        <v>42.906199999999998</v>
      </c>
      <c r="TL21" s="17">
        <v>89</v>
      </c>
      <c r="TM21" s="17">
        <v>73.3</v>
      </c>
      <c r="TN21" s="17">
        <v>58.435000000000002</v>
      </c>
      <c r="TO21" s="17">
        <v>30.565000000000001</v>
      </c>
      <c r="TP21" s="17">
        <v>16.2</v>
      </c>
      <c r="TQ21" s="17">
        <v>5.2629999999999999</v>
      </c>
      <c r="TR21" s="17">
        <v>5.2629999999999999</v>
      </c>
      <c r="TS21" s="17">
        <v>10.936999999999999</v>
      </c>
      <c r="TT21" s="17">
        <v>11.9</v>
      </c>
      <c r="TU21" s="17">
        <v>2.4643000000000002</v>
      </c>
      <c r="TV21" s="17">
        <v>2.4643000000000002</v>
      </c>
      <c r="TW21" s="17">
        <v>9.4357000000000006</v>
      </c>
      <c r="TX21" s="17">
        <v>0</v>
      </c>
      <c r="TY21" s="17">
        <v>0.75</v>
      </c>
      <c r="TZ21" s="17">
        <v>0.75</v>
      </c>
      <c r="UA21" s="17">
        <v>-0.75</v>
      </c>
      <c r="UB21" s="17">
        <v>7.5</v>
      </c>
      <c r="UC21" s="17">
        <v>6</v>
      </c>
      <c r="UD21" s="17">
        <v>6</v>
      </c>
      <c r="UE21" s="17">
        <v>1.5</v>
      </c>
      <c r="UF21" s="17">
        <v>2.6</v>
      </c>
      <c r="UG21" s="17">
        <v>2.2999999999999998</v>
      </c>
      <c r="UH21" s="17">
        <v>2.2999999999999998</v>
      </c>
      <c r="UI21" s="17">
        <v>0.3</v>
      </c>
      <c r="UJ21" s="17">
        <v>7.5</v>
      </c>
      <c r="UK21" s="17">
        <v>6.7</v>
      </c>
      <c r="UL21" s="17">
        <v>6.7</v>
      </c>
      <c r="UM21" s="17">
        <v>0.8</v>
      </c>
      <c r="UN21" s="17">
        <v>4.7</v>
      </c>
      <c r="UO21" s="17">
        <v>4.5</v>
      </c>
      <c r="UP21" s="17">
        <v>4.5</v>
      </c>
      <c r="UQ21" s="17">
        <v>0.2</v>
      </c>
      <c r="UR21" s="17">
        <v>5.3</v>
      </c>
      <c r="US21" s="17">
        <v>5</v>
      </c>
      <c r="UT21" s="17">
        <v>5</v>
      </c>
      <c r="UU21" s="17">
        <v>0.3</v>
      </c>
      <c r="UV21" s="17">
        <v>5.5</v>
      </c>
      <c r="UW21" s="17">
        <v>5.2</v>
      </c>
      <c r="UX21" s="17">
        <v>5.2</v>
      </c>
      <c r="UY21" s="17">
        <v>0.3</v>
      </c>
      <c r="UZ21" s="17">
        <v>13.9</v>
      </c>
      <c r="VA21" s="17">
        <v>13.684900000000001</v>
      </c>
      <c r="VB21" s="17">
        <v>13.684900000000001</v>
      </c>
      <c r="VC21" s="17">
        <v>0.21510000000000001</v>
      </c>
      <c r="VD21" s="17">
        <v>2.2999999999999998</v>
      </c>
      <c r="VE21" s="17">
        <v>24.545000000000002</v>
      </c>
      <c r="VF21" s="17">
        <v>24.545000000000002</v>
      </c>
      <c r="VG21" s="17">
        <v>-22.245000000000001</v>
      </c>
      <c r="VH21" s="17">
        <v>0</v>
      </c>
      <c r="VI21" s="17">
        <v>0.2475</v>
      </c>
      <c r="VJ21" s="17">
        <v>0.2475</v>
      </c>
      <c r="VK21" s="17">
        <v>-0.2475</v>
      </c>
      <c r="VL21" s="17">
        <v>2.1</v>
      </c>
      <c r="VM21" s="17">
        <v>1</v>
      </c>
      <c r="VN21" s="17">
        <v>1</v>
      </c>
      <c r="VO21" s="17">
        <v>1.1000000000000001</v>
      </c>
      <c r="VP21" s="17">
        <v>0.4</v>
      </c>
      <c r="VQ21" s="17">
        <v>0.6</v>
      </c>
      <c r="VR21" s="17">
        <v>0.6</v>
      </c>
      <c r="VS21" s="17">
        <v>-0.2</v>
      </c>
      <c r="VT21" s="17">
        <v>52.6</v>
      </c>
      <c r="VU21" s="17">
        <v>84.9</v>
      </c>
      <c r="VV21" s="17">
        <v>38</v>
      </c>
      <c r="VW21" s="17">
        <v>14.6</v>
      </c>
      <c r="VX21" s="17">
        <v>66.5</v>
      </c>
      <c r="VY21" s="17">
        <v>78.3</v>
      </c>
      <c r="VZ21" s="17">
        <v>53</v>
      </c>
      <c r="WA21" s="17">
        <v>13.5</v>
      </c>
      <c r="WB21" s="17">
        <v>1.7</v>
      </c>
      <c r="WC21" s="17">
        <v>0.72</v>
      </c>
      <c r="WD21" s="17">
        <v>0.72</v>
      </c>
      <c r="WE21" s="17">
        <v>0.98</v>
      </c>
      <c r="WF21" s="17">
        <v>4.5</v>
      </c>
      <c r="WG21" s="17">
        <v>4.5</v>
      </c>
      <c r="WH21" s="17">
        <v>4.5</v>
      </c>
      <c r="WI21" s="17">
        <v>0</v>
      </c>
      <c r="WJ21" s="17">
        <v>2.2999999999999998</v>
      </c>
      <c r="WK21" s="17">
        <v>2.2000000000000002</v>
      </c>
      <c r="WL21" s="17">
        <v>2.2000000000000002</v>
      </c>
      <c r="WM21" s="17">
        <v>0.1</v>
      </c>
      <c r="WN21" s="17">
        <v>1.2</v>
      </c>
      <c r="WO21" s="17">
        <v>1.1000000000000001</v>
      </c>
      <c r="WP21" s="17">
        <v>1.1000000000000001</v>
      </c>
      <c r="WQ21" s="17">
        <v>0.1</v>
      </c>
      <c r="WR21" s="17">
        <v>1.4</v>
      </c>
      <c r="WS21" s="17">
        <v>1.4</v>
      </c>
      <c r="WT21" s="17">
        <v>1.4</v>
      </c>
      <c r="WU21" s="17">
        <v>0</v>
      </c>
      <c r="WV21" s="17">
        <v>0</v>
      </c>
      <c r="WW21" s="17">
        <v>0.41930000000000001</v>
      </c>
      <c r="WX21" s="17">
        <v>0.41930000000000001</v>
      </c>
      <c r="WY21" s="17">
        <v>-0.41930000000000001</v>
      </c>
      <c r="WZ21" s="17">
        <v>6.7</v>
      </c>
      <c r="XA21" s="17">
        <v>6.6</v>
      </c>
      <c r="XB21" s="17">
        <v>6.6</v>
      </c>
      <c r="XC21" s="17">
        <v>0.1</v>
      </c>
      <c r="XD21" s="17">
        <v>10</v>
      </c>
      <c r="XE21" s="17">
        <v>10</v>
      </c>
      <c r="XF21" s="17">
        <v>10</v>
      </c>
      <c r="XG21" s="17">
        <v>0</v>
      </c>
      <c r="XH21" s="17">
        <v>18.100000000000001</v>
      </c>
      <c r="XI21" s="17">
        <v>17.77778</v>
      </c>
      <c r="XJ21" s="17">
        <v>17.77778</v>
      </c>
      <c r="XK21" s="17">
        <v>0.32222000000000001</v>
      </c>
      <c r="XL21" s="17">
        <v>8.9</v>
      </c>
      <c r="XM21" s="17">
        <v>10.7</v>
      </c>
      <c r="XN21" s="17">
        <v>10.7</v>
      </c>
      <c r="XO21" s="17">
        <v>-1.8</v>
      </c>
      <c r="XP21" s="17">
        <v>24.4</v>
      </c>
      <c r="XQ21" s="17">
        <v>25</v>
      </c>
      <c r="XR21" s="17">
        <v>22</v>
      </c>
      <c r="XS21" s="17">
        <v>2.4</v>
      </c>
      <c r="XT21" s="17">
        <v>0</v>
      </c>
      <c r="XU21" s="17"/>
      <c r="XV21" s="17"/>
      <c r="XW21" s="17">
        <v>0</v>
      </c>
      <c r="XX21" s="17">
        <v>17</v>
      </c>
      <c r="XY21" s="17">
        <v>14</v>
      </c>
      <c r="XZ21" s="17">
        <v>14</v>
      </c>
      <c r="YA21" s="17">
        <v>3</v>
      </c>
      <c r="YB21" s="17">
        <v>19.100000000000001</v>
      </c>
      <c r="YC21" s="17">
        <v>19</v>
      </c>
      <c r="YD21" s="17">
        <v>19</v>
      </c>
      <c r="YE21" s="17">
        <v>0.1</v>
      </c>
      <c r="YF21" s="17">
        <v>9.1</v>
      </c>
      <c r="YG21" s="17">
        <v>8.17</v>
      </c>
      <c r="YH21" s="17">
        <v>8.17</v>
      </c>
      <c r="YI21" s="17">
        <v>0.93</v>
      </c>
      <c r="YJ21" s="17">
        <v>11.2</v>
      </c>
      <c r="YK21" s="17">
        <v>11</v>
      </c>
      <c r="YL21" s="17">
        <v>11</v>
      </c>
      <c r="YM21" s="17">
        <v>0.2</v>
      </c>
      <c r="YN21" s="17">
        <v>15</v>
      </c>
      <c r="YO21" s="17">
        <v>17.690000000000001</v>
      </c>
      <c r="YP21" s="17">
        <v>17.690000000000001</v>
      </c>
      <c r="YQ21" s="17">
        <v>-2.69</v>
      </c>
    </row>
    <row r="22" spans="1:667" ht="24" customHeight="1" x14ac:dyDescent="0.3">
      <c r="A22" s="1"/>
      <c r="B22" s="16" t="s">
        <v>66</v>
      </c>
      <c r="C22" s="16" t="s">
        <v>870</v>
      </c>
      <c r="D22" s="17">
        <v>44.8</v>
      </c>
      <c r="E22" s="17">
        <v>23.30715</v>
      </c>
      <c r="F22" s="17"/>
      <c r="G22" s="17">
        <v>44.8</v>
      </c>
      <c r="H22" s="17">
        <v>651.6</v>
      </c>
      <c r="I22" s="17">
        <v>650</v>
      </c>
      <c r="J22" s="17">
        <v>650</v>
      </c>
      <c r="K22" s="17">
        <v>1.6</v>
      </c>
      <c r="L22" s="17">
        <v>217.2</v>
      </c>
      <c r="M22" s="17">
        <v>210.43502000000001</v>
      </c>
      <c r="N22" s="17">
        <v>210.43502000000001</v>
      </c>
      <c r="O22" s="17">
        <v>6.7649800000000004</v>
      </c>
      <c r="P22" s="17"/>
      <c r="Q22" s="17"/>
      <c r="R22" s="17"/>
      <c r="S22" s="17">
        <v>0</v>
      </c>
      <c r="T22" s="17"/>
      <c r="U22" s="17"/>
      <c r="V22" s="17"/>
      <c r="W22" s="17">
        <v>0</v>
      </c>
      <c r="X22" s="17">
        <v>29.9</v>
      </c>
      <c r="Y22" s="17"/>
      <c r="Z22" s="17">
        <v>28.267430000000001</v>
      </c>
      <c r="AA22" s="17">
        <v>1.6325700000000001</v>
      </c>
      <c r="AB22" s="17">
        <v>97.8</v>
      </c>
      <c r="AC22" s="17">
        <v>94.878010000000003</v>
      </c>
      <c r="AD22" s="17">
        <v>107.45813</v>
      </c>
      <c r="AE22" s="17">
        <v>-9.6581299999999999</v>
      </c>
      <c r="AF22" s="17"/>
      <c r="AG22" s="17"/>
      <c r="AH22" s="17"/>
      <c r="AI22" s="17">
        <v>0</v>
      </c>
      <c r="AJ22" s="17">
        <v>0</v>
      </c>
      <c r="AK22" s="17"/>
      <c r="AL22" s="17"/>
      <c r="AM22" s="17">
        <v>0</v>
      </c>
      <c r="AN22" s="17">
        <v>182.8</v>
      </c>
      <c r="AO22" s="17">
        <v>196.22798</v>
      </c>
      <c r="AP22" s="17">
        <v>196.22801999999999</v>
      </c>
      <c r="AQ22" s="17">
        <v>-13.42802</v>
      </c>
      <c r="AR22" s="17">
        <v>202.5</v>
      </c>
      <c r="AS22" s="17">
        <v>196.22798</v>
      </c>
      <c r="AT22" s="17">
        <v>196.22801999999999</v>
      </c>
      <c r="AU22" s="17">
        <v>6.2719800000000001</v>
      </c>
      <c r="AV22" s="17">
        <v>205.4</v>
      </c>
      <c r="AW22" s="17">
        <v>196.22798</v>
      </c>
      <c r="AX22" s="17">
        <v>196.22801999999999</v>
      </c>
      <c r="AY22" s="17">
        <v>9.1719799999999996</v>
      </c>
      <c r="AZ22" s="17">
        <v>285</v>
      </c>
      <c r="BA22" s="17">
        <v>295.22588000000002</v>
      </c>
      <c r="BB22" s="17">
        <v>295.22593999999998</v>
      </c>
      <c r="BC22" s="17">
        <v>-10.22594</v>
      </c>
      <c r="BD22" s="17">
        <v>208.6</v>
      </c>
      <c r="BE22" s="17">
        <v>206.04142999999999</v>
      </c>
      <c r="BF22" s="17">
        <v>206.04143999999999</v>
      </c>
      <c r="BG22" s="17">
        <v>2.5585599999999999</v>
      </c>
      <c r="BH22" s="17">
        <v>108</v>
      </c>
      <c r="BI22" s="17">
        <v>103.33008</v>
      </c>
      <c r="BJ22" s="17">
        <v>103.33009</v>
      </c>
      <c r="BK22" s="17">
        <v>4.6699099999999998</v>
      </c>
      <c r="BL22" s="17">
        <v>110.6</v>
      </c>
      <c r="BM22" s="17">
        <v>153.62261000000001</v>
      </c>
      <c r="BN22" s="17">
        <v>185.93432000000001</v>
      </c>
      <c r="BO22" s="17">
        <v>-75.334320000000005</v>
      </c>
      <c r="BP22" s="17">
        <v>4.8</v>
      </c>
      <c r="BQ22" s="17">
        <v>4.4104299999999999</v>
      </c>
      <c r="BR22" s="17">
        <v>4.4104299999999999</v>
      </c>
      <c r="BS22" s="17">
        <v>0.38957000000000003</v>
      </c>
      <c r="BT22" s="17"/>
      <c r="BU22" s="17"/>
      <c r="BV22" s="17"/>
      <c r="BW22" s="17">
        <v>0</v>
      </c>
      <c r="BX22" s="17"/>
      <c r="BY22" s="17"/>
      <c r="BZ22" s="17"/>
      <c r="CA22" s="17">
        <v>0</v>
      </c>
      <c r="CB22" s="17"/>
      <c r="CC22" s="17"/>
      <c r="CD22" s="17"/>
      <c r="CE22" s="17">
        <v>0</v>
      </c>
      <c r="CF22" s="17">
        <v>129.69999999999999</v>
      </c>
      <c r="CG22" s="17">
        <v>131.01078000000001</v>
      </c>
      <c r="CH22" s="17">
        <v>131.01078000000001</v>
      </c>
      <c r="CI22" s="17">
        <v>-1.3107800000000001</v>
      </c>
      <c r="CJ22" s="17">
        <v>7.8</v>
      </c>
      <c r="CK22" s="17">
        <v>7.1122500000000004</v>
      </c>
      <c r="CL22" s="17">
        <v>7.1122500000000004</v>
      </c>
      <c r="CM22" s="17">
        <v>0.68774999999999997</v>
      </c>
      <c r="CN22" s="17">
        <v>5.3</v>
      </c>
      <c r="CO22" s="17">
        <v>3.8191099999999998</v>
      </c>
      <c r="CP22" s="17">
        <v>3.8191099999999998</v>
      </c>
      <c r="CQ22" s="17">
        <v>1.48089</v>
      </c>
      <c r="CR22" s="17">
        <v>0</v>
      </c>
      <c r="CS22" s="17">
        <v>9.1112599999999997</v>
      </c>
      <c r="CT22" s="17">
        <v>22.280850000000001</v>
      </c>
      <c r="CU22" s="17">
        <v>-22.280850000000001</v>
      </c>
      <c r="CV22" s="17">
        <v>70.5</v>
      </c>
      <c r="CW22" s="17">
        <v>45.278730000000003</v>
      </c>
      <c r="CX22" s="17">
        <v>64.119050000000001</v>
      </c>
      <c r="CY22" s="17">
        <v>6.3809500000000003</v>
      </c>
      <c r="CZ22" s="17">
        <v>106.4</v>
      </c>
      <c r="DA22" s="17">
        <v>85.370750000000001</v>
      </c>
      <c r="DB22" s="17">
        <v>73.609219999999993</v>
      </c>
      <c r="DC22" s="17">
        <v>32.790779999999998</v>
      </c>
      <c r="DD22" s="17"/>
      <c r="DE22" s="17"/>
      <c r="DF22" s="17"/>
      <c r="DG22" s="17">
        <v>0</v>
      </c>
      <c r="DH22" s="17"/>
      <c r="DI22" s="17"/>
      <c r="DJ22" s="17"/>
      <c r="DK22" s="17">
        <v>0</v>
      </c>
      <c r="DL22" s="17"/>
      <c r="DM22" s="17"/>
      <c r="DN22" s="17"/>
      <c r="DO22" s="17">
        <v>0</v>
      </c>
      <c r="DP22" s="17"/>
      <c r="DQ22" s="17"/>
      <c r="DR22" s="17"/>
      <c r="DS22" s="17">
        <v>0</v>
      </c>
      <c r="DT22" s="17">
        <v>0</v>
      </c>
      <c r="DU22" s="17"/>
      <c r="DV22" s="17"/>
      <c r="DW22" s="17">
        <v>0</v>
      </c>
      <c r="DX22" s="17">
        <v>44</v>
      </c>
      <c r="DY22" s="17">
        <v>41.032409999999999</v>
      </c>
      <c r="DZ22" s="17">
        <v>41.032420000000002</v>
      </c>
      <c r="EA22" s="17">
        <v>2.9675799999999999</v>
      </c>
      <c r="EB22" s="17">
        <v>63.4</v>
      </c>
      <c r="EC22" s="17">
        <v>61.836179999999999</v>
      </c>
      <c r="ED22" s="17">
        <v>61.835859999999997</v>
      </c>
      <c r="EE22" s="17">
        <v>1.5641400000000001</v>
      </c>
      <c r="EF22" s="17">
        <v>30.9</v>
      </c>
      <c r="EG22" s="17">
        <v>22.28931</v>
      </c>
      <c r="EH22" s="17">
        <v>22.28931</v>
      </c>
      <c r="EI22" s="17">
        <v>8.61069</v>
      </c>
      <c r="EJ22" s="17">
        <v>18.2</v>
      </c>
      <c r="EK22" s="17">
        <v>19.099519999999998</v>
      </c>
      <c r="EL22" s="17">
        <v>19.099519999999998</v>
      </c>
      <c r="EM22" s="17">
        <v>-0.89951999999999999</v>
      </c>
      <c r="EN22" s="17">
        <v>17.8</v>
      </c>
      <c r="EO22" s="17">
        <v>17.198070000000001</v>
      </c>
      <c r="EP22" s="17">
        <v>17.198070000000001</v>
      </c>
      <c r="EQ22" s="17">
        <v>0.60192999999999997</v>
      </c>
      <c r="ER22" s="17">
        <v>70.400000000000006</v>
      </c>
      <c r="ES22" s="17">
        <v>71.243369999999999</v>
      </c>
      <c r="ET22" s="17">
        <v>71.243369999999999</v>
      </c>
      <c r="EU22" s="17">
        <v>-0.84336999999999995</v>
      </c>
      <c r="EV22" s="17">
        <v>176.7</v>
      </c>
      <c r="EW22" s="17">
        <v>184.74314000000001</v>
      </c>
      <c r="EX22" s="17">
        <v>184.74316999999999</v>
      </c>
      <c r="EY22" s="17">
        <v>-8.0431699999999999</v>
      </c>
      <c r="EZ22" s="17">
        <v>177.2</v>
      </c>
      <c r="FA22" s="17">
        <v>184.74314000000001</v>
      </c>
      <c r="FB22" s="17">
        <v>184.74316999999999</v>
      </c>
      <c r="FC22" s="17">
        <v>-7.5431699999999999</v>
      </c>
      <c r="FD22" s="17">
        <v>180.3</v>
      </c>
      <c r="FE22" s="17">
        <v>185.29792</v>
      </c>
      <c r="FF22" s="17">
        <v>185.29795999999999</v>
      </c>
      <c r="FG22" s="17">
        <v>-4.99796</v>
      </c>
      <c r="FH22" s="17">
        <v>84.1</v>
      </c>
      <c r="FI22" s="17">
        <v>60.891269999999999</v>
      </c>
      <c r="FJ22" s="17">
        <v>46.001049999999999</v>
      </c>
      <c r="FK22" s="17">
        <v>38.098950000000002</v>
      </c>
      <c r="FL22" s="17">
        <v>0</v>
      </c>
      <c r="FM22" s="17"/>
      <c r="FN22" s="17"/>
      <c r="FO22" s="17">
        <v>0</v>
      </c>
      <c r="FP22" s="17">
        <v>28.2</v>
      </c>
      <c r="FQ22" s="17">
        <v>28.16554</v>
      </c>
      <c r="FR22" s="17">
        <v>28.16554</v>
      </c>
      <c r="FS22" s="17">
        <v>3.4459999999999998E-2</v>
      </c>
      <c r="FT22" s="17">
        <v>3.4</v>
      </c>
      <c r="FU22" s="17"/>
      <c r="FV22" s="17"/>
      <c r="FW22" s="17">
        <v>3.4</v>
      </c>
      <c r="FX22" s="17">
        <v>0</v>
      </c>
      <c r="FY22" s="17"/>
      <c r="FZ22" s="17"/>
      <c r="GA22" s="17">
        <v>0</v>
      </c>
      <c r="GB22" s="17">
        <v>60.9</v>
      </c>
      <c r="GC22" s="17">
        <v>82.184880000000007</v>
      </c>
      <c r="GD22" s="17">
        <v>84.999989999999997</v>
      </c>
      <c r="GE22" s="17">
        <v>-24.099989999999998</v>
      </c>
      <c r="GF22" s="17"/>
      <c r="GG22" s="17"/>
      <c r="GH22" s="17"/>
      <c r="GI22" s="17">
        <v>0</v>
      </c>
      <c r="GJ22" s="17"/>
      <c r="GK22" s="17"/>
      <c r="GL22" s="17"/>
      <c r="GM22" s="17">
        <v>0</v>
      </c>
      <c r="GN22" s="17">
        <v>6.7</v>
      </c>
      <c r="GO22" s="17">
        <v>6.8787000000000003</v>
      </c>
      <c r="GP22" s="17">
        <v>6.8787000000000003</v>
      </c>
      <c r="GQ22" s="17">
        <v>-0.1787</v>
      </c>
      <c r="GR22" s="17">
        <v>60.8</v>
      </c>
      <c r="GS22" s="17">
        <v>47.562109999999997</v>
      </c>
      <c r="GT22" s="17">
        <v>34.34066</v>
      </c>
      <c r="GU22" s="17">
        <v>26.459340000000001</v>
      </c>
      <c r="GV22" s="17"/>
      <c r="GW22" s="17"/>
      <c r="GX22" s="17"/>
      <c r="GY22" s="17">
        <v>0</v>
      </c>
      <c r="GZ22" s="17"/>
      <c r="HA22" s="17"/>
      <c r="HB22" s="17"/>
      <c r="HC22" s="17">
        <v>0</v>
      </c>
      <c r="HD22" s="17"/>
      <c r="HE22" s="17"/>
      <c r="HF22" s="17"/>
      <c r="HG22" s="17">
        <v>0</v>
      </c>
      <c r="HH22" s="17"/>
      <c r="HI22" s="17"/>
      <c r="HJ22" s="17"/>
      <c r="HK22" s="17">
        <v>0</v>
      </c>
      <c r="HL22" s="17">
        <v>41.8</v>
      </c>
      <c r="HM22" s="17">
        <v>30.655429999999999</v>
      </c>
      <c r="HN22" s="17">
        <v>24.474019999999999</v>
      </c>
      <c r="HO22" s="17">
        <v>17.325980000000001</v>
      </c>
      <c r="HP22" s="17">
        <v>0</v>
      </c>
      <c r="HQ22" s="17"/>
      <c r="HR22" s="17"/>
      <c r="HS22" s="17">
        <v>0</v>
      </c>
      <c r="HT22" s="17"/>
      <c r="HU22" s="17"/>
      <c r="HV22" s="17"/>
      <c r="HW22" s="17">
        <v>0</v>
      </c>
      <c r="HX22" s="17">
        <v>44.6</v>
      </c>
      <c r="HY22" s="17">
        <v>45.291899999999998</v>
      </c>
      <c r="HZ22" s="17">
        <v>45.291899999999998</v>
      </c>
      <c r="IA22" s="17">
        <v>-0.69189999999999996</v>
      </c>
      <c r="IB22" s="17"/>
      <c r="IC22" s="17"/>
      <c r="ID22" s="17"/>
      <c r="IE22" s="17">
        <v>0</v>
      </c>
      <c r="IF22" s="17"/>
      <c r="IG22" s="17"/>
      <c r="IH22" s="17"/>
      <c r="II22" s="17">
        <v>0</v>
      </c>
      <c r="IJ22" s="17"/>
      <c r="IK22" s="17"/>
      <c r="IL22" s="17"/>
      <c r="IM22" s="17">
        <v>0</v>
      </c>
      <c r="IN22" s="17">
        <v>60.4</v>
      </c>
      <c r="IO22" s="17">
        <v>49.761150000000001</v>
      </c>
      <c r="IP22" s="17">
        <v>31.55575</v>
      </c>
      <c r="IQ22" s="17">
        <v>28.844249999999999</v>
      </c>
      <c r="IR22" s="17">
        <v>159</v>
      </c>
      <c r="IS22" s="17">
        <v>170.93998999999999</v>
      </c>
      <c r="IT22" s="17">
        <v>170.94</v>
      </c>
      <c r="IU22" s="17">
        <v>-11.94</v>
      </c>
      <c r="IV22" s="17">
        <v>158.9</v>
      </c>
      <c r="IW22" s="17">
        <v>170.93998999999999</v>
      </c>
      <c r="IX22" s="17">
        <v>170.94</v>
      </c>
      <c r="IY22" s="17">
        <v>-12.04</v>
      </c>
      <c r="IZ22" s="17">
        <v>157.69999999999999</v>
      </c>
      <c r="JA22" s="17">
        <v>170.93998999999999</v>
      </c>
      <c r="JB22" s="17">
        <v>170.94</v>
      </c>
      <c r="JC22" s="17">
        <v>-13.24</v>
      </c>
      <c r="JD22" s="17">
        <v>234.6</v>
      </c>
      <c r="JE22" s="17">
        <v>257.17998999999998</v>
      </c>
      <c r="JF22" s="17">
        <v>257.18</v>
      </c>
      <c r="JG22" s="17">
        <v>-22.58</v>
      </c>
      <c r="JH22" s="17">
        <v>39.9</v>
      </c>
      <c r="JI22" s="17">
        <v>46.475409999999997</v>
      </c>
      <c r="JJ22" s="17">
        <v>15</v>
      </c>
      <c r="JK22" s="17">
        <v>24.9</v>
      </c>
      <c r="JL22" s="17">
        <v>26.8</v>
      </c>
      <c r="JM22" s="17">
        <v>23.307490000000001</v>
      </c>
      <c r="JN22" s="17"/>
      <c r="JO22" s="17">
        <v>26.8</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2.7</v>
      </c>
      <c r="KO22" s="17">
        <v>4.7853500000000002</v>
      </c>
      <c r="KP22" s="17">
        <v>4.7853500000000002</v>
      </c>
      <c r="KQ22" s="17">
        <v>-2.08535</v>
      </c>
      <c r="KR22" s="17">
        <v>42.5</v>
      </c>
      <c r="KS22" s="17">
        <v>41.450809999999997</v>
      </c>
      <c r="KT22" s="17">
        <v>115.21818</v>
      </c>
      <c r="KU22" s="17">
        <v>-72.718180000000004</v>
      </c>
      <c r="KV22" s="17">
        <v>97.5</v>
      </c>
      <c r="KW22" s="17">
        <v>85.160889999999995</v>
      </c>
      <c r="KX22" s="17">
        <v>77.378050000000002</v>
      </c>
      <c r="KY22" s="17">
        <v>20.121949999999998</v>
      </c>
      <c r="KZ22" s="17">
        <v>62.9</v>
      </c>
      <c r="LA22" s="17">
        <v>66.809659999999994</v>
      </c>
      <c r="LB22" s="17">
        <v>66.809659999999994</v>
      </c>
      <c r="LC22" s="17">
        <v>-3.9096600000000001</v>
      </c>
      <c r="LD22" s="17">
        <v>72.400000000000006</v>
      </c>
      <c r="LE22" s="17">
        <v>68.320269999999994</v>
      </c>
      <c r="LF22" s="17">
        <v>68.321259999999995</v>
      </c>
      <c r="LG22" s="17">
        <v>4.0787399999999998</v>
      </c>
      <c r="LH22" s="17">
        <v>15</v>
      </c>
      <c r="LI22" s="17">
        <v>14.90338</v>
      </c>
      <c r="LJ22" s="17">
        <v>14.90338</v>
      </c>
      <c r="LK22" s="17">
        <v>9.6619999999999998E-2</v>
      </c>
      <c r="LL22" s="17"/>
      <c r="LM22" s="17"/>
      <c r="LN22" s="17"/>
      <c r="LO22" s="17">
        <v>0</v>
      </c>
      <c r="LP22" s="17"/>
      <c r="LQ22" s="17"/>
      <c r="LR22" s="17"/>
      <c r="LS22" s="17">
        <v>0</v>
      </c>
      <c r="LT22" s="17">
        <v>0</v>
      </c>
      <c r="LU22" s="17"/>
      <c r="LV22" s="17"/>
      <c r="LW22" s="17">
        <v>0</v>
      </c>
      <c r="LX22" s="17">
        <v>141.80000000000001</v>
      </c>
      <c r="LY22" s="17">
        <v>153.06011000000001</v>
      </c>
      <c r="LZ22" s="17">
        <v>153.06017</v>
      </c>
      <c r="MA22" s="17">
        <v>-11.26017</v>
      </c>
      <c r="MB22" s="17">
        <v>144.80000000000001</v>
      </c>
      <c r="MC22" s="17">
        <v>153.06011000000001</v>
      </c>
      <c r="MD22" s="17">
        <v>153.06017</v>
      </c>
      <c r="ME22" s="17">
        <v>-8.2601700000000005</v>
      </c>
      <c r="MF22" s="17">
        <v>148.5</v>
      </c>
      <c r="MG22" s="17">
        <v>153.51974999999999</v>
      </c>
      <c r="MH22" s="17">
        <v>153.51981000000001</v>
      </c>
      <c r="MI22" s="17">
        <v>-5.0198099999999997</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v>149.69999999999999</v>
      </c>
      <c r="NE22" s="17">
        <v>154.09187</v>
      </c>
      <c r="NF22" s="17">
        <v>205.2938</v>
      </c>
      <c r="NG22" s="17">
        <v>-55.593800000000002</v>
      </c>
      <c r="NH22" s="17">
        <v>82.6</v>
      </c>
      <c r="NI22" s="17">
        <v>77.27731</v>
      </c>
      <c r="NJ22" s="17">
        <v>102.95515</v>
      </c>
      <c r="NK22" s="17">
        <v>-20.355149999999998</v>
      </c>
      <c r="NL22" s="17">
        <v>6</v>
      </c>
      <c r="NM22" s="17">
        <v>2.5782600000000002</v>
      </c>
      <c r="NN22" s="17">
        <v>2.5782699999999998</v>
      </c>
      <c r="NO22" s="17">
        <v>3.4217300000000002</v>
      </c>
      <c r="NP22" s="17">
        <v>3.6</v>
      </c>
      <c r="NQ22" s="17">
        <v>2.7048399999999999</v>
      </c>
      <c r="NR22" s="17">
        <v>2.7048399999999999</v>
      </c>
      <c r="NS22" s="17">
        <v>0.89515999999999996</v>
      </c>
      <c r="NT22" s="17">
        <v>0</v>
      </c>
      <c r="NU22" s="17">
        <v>6.3E-2</v>
      </c>
      <c r="NV22" s="17">
        <v>6.3E-2</v>
      </c>
      <c r="NW22" s="17">
        <v>-6.3E-2</v>
      </c>
      <c r="NX22" s="17">
        <v>72.099999999999994</v>
      </c>
      <c r="NY22" s="17">
        <v>84.5</v>
      </c>
      <c r="NZ22" s="17">
        <v>73.580799999999996</v>
      </c>
      <c r="OA22" s="17">
        <v>-1.4807999999999999</v>
      </c>
      <c r="OB22" s="17">
        <v>16.3</v>
      </c>
      <c r="OC22" s="17">
        <v>11.1745</v>
      </c>
      <c r="OD22" s="17">
        <v>11.1745</v>
      </c>
      <c r="OE22" s="17">
        <v>5.1254999999999997</v>
      </c>
      <c r="OF22" s="17">
        <v>14.5</v>
      </c>
      <c r="OG22" s="17">
        <v>13.046200000000001</v>
      </c>
      <c r="OH22" s="17">
        <v>13.046200000000001</v>
      </c>
      <c r="OI22" s="17">
        <v>1.4538</v>
      </c>
      <c r="OJ22" s="17">
        <v>0</v>
      </c>
      <c r="OK22" s="17">
        <v>0.3</v>
      </c>
      <c r="OL22" s="17">
        <v>0.3</v>
      </c>
      <c r="OM22" s="17">
        <v>-0.3</v>
      </c>
      <c r="ON22" s="17">
        <v>10.1</v>
      </c>
      <c r="OO22" s="17">
        <v>20.337520000000001</v>
      </c>
      <c r="OP22" s="17">
        <v>20.337610000000002</v>
      </c>
      <c r="OQ22" s="17">
        <v>-10.23761</v>
      </c>
      <c r="OR22" s="17">
        <v>10</v>
      </c>
      <c r="OS22" s="17"/>
      <c r="OT22" s="17"/>
      <c r="OU22" s="17">
        <v>10</v>
      </c>
      <c r="OV22" s="17">
        <v>2.9</v>
      </c>
      <c r="OW22" s="17"/>
      <c r="OX22" s="17">
        <v>1.8391500000000001</v>
      </c>
      <c r="OY22" s="17">
        <v>1.0608500000000001</v>
      </c>
      <c r="OZ22" s="17">
        <v>34.4</v>
      </c>
      <c r="PA22" s="17">
        <v>93.299199999999999</v>
      </c>
      <c r="PB22" s="17">
        <v>93.299199999999999</v>
      </c>
      <c r="PC22" s="17">
        <v>-58.8992</v>
      </c>
      <c r="PD22" s="17">
        <v>17.3</v>
      </c>
      <c r="PE22" s="17">
        <v>72.33</v>
      </c>
      <c r="PF22" s="17">
        <v>72.33</v>
      </c>
      <c r="PG22" s="17">
        <v>-55.03</v>
      </c>
      <c r="PH22" s="17">
        <v>0.7</v>
      </c>
      <c r="PI22" s="17">
        <v>0.76</v>
      </c>
      <c r="PJ22" s="17">
        <v>0.76</v>
      </c>
      <c r="PK22" s="17">
        <v>-0.06</v>
      </c>
      <c r="PL22" s="17">
        <v>1.6</v>
      </c>
      <c r="PM22" s="17">
        <v>1.4</v>
      </c>
      <c r="PN22" s="17">
        <v>1.4</v>
      </c>
      <c r="PO22" s="17">
        <v>0.2</v>
      </c>
      <c r="PP22" s="17">
        <v>2.8</v>
      </c>
      <c r="PQ22" s="17">
        <v>2.7</v>
      </c>
      <c r="PR22" s="17">
        <v>2.7</v>
      </c>
      <c r="PS22" s="17">
        <v>0.1</v>
      </c>
      <c r="PT22" s="17">
        <v>19.7</v>
      </c>
      <c r="PU22" s="17">
        <v>9.2057199999999995</v>
      </c>
      <c r="PV22" s="17">
        <v>9.2056400000000007</v>
      </c>
      <c r="PW22" s="17">
        <v>10.49436</v>
      </c>
      <c r="PX22" s="17">
        <v>5.6</v>
      </c>
      <c r="PY22" s="17">
        <v>5</v>
      </c>
      <c r="PZ22" s="17">
        <v>5</v>
      </c>
      <c r="QA22" s="17">
        <v>0.6</v>
      </c>
      <c r="QB22" s="17">
        <v>4.0999999999999996</v>
      </c>
      <c r="QC22" s="17">
        <v>4</v>
      </c>
      <c r="QD22" s="17">
        <v>4</v>
      </c>
      <c r="QE22" s="17">
        <v>0.1</v>
      </c>
      <c r="QF22" s="17">
        <v>3.6</v>
      </c>
      <c r="QG22" s="17">
        <v>3.5</v>
      </c>
      <c r="QH22" s="17">
        <v>3.5</v>
      </c>
      <c r="QI22" s="17">
        <v>0.1</v>
      </c>
      <c r="QJ22" s="17">
        <v>15.2</v>
      </c>
      <c r="QK22" s="17">
        <v>14.492749999999999</v>
      </c>
      <c r="QL22" s="17">
        <v>14.492749999999999</v>
      </c>
      <c r="QM22" s="17">
        <v>0.70725000000000005</v>
      </c>
      <c r="QN22" s="17">
        <v>0.4</v>
      </c>
      <c r="QO22" s="17">
        <v>4.6422999999999996</v>
      </c>
      <c r="QP22" s="17">
        <v>4.6422999999999996</v>
      </c>
      <c r="QQ22" s="17">
        <v>-4.2423000000000002</v>
      </c>
      <c r="QR22" s="17">
        <v>0.2</v>
      </c>
      <c r="QS22" s="17">
        <v>2.8540000000000001</v>
      </c>
      <c r="QT22" s="17">
        <v>2.8540000000000001</v>
      </c>
      <c r="QU22" s="17">
        <v>-2.6539999999999999</v>
      </c>
      <c r="QV22" s="17">
        <v>20.6</v>
      </c>
      <c r="QW22" s="17">
        <v>14.948499999999999</v>
      </c>
      <c r="QX22" s="17">
        <v>14.948499999999999</v>
      </c>
      <c r="QY22" s="17">
        <v>5.6515000000000004</v>
      </c>
      <c r="QZ22" s="17">
        <v>49.8</v>
      </c>
      <c r="RA22" s="17">
        <v>41.863799999999998</v>
      </c>
      <c r="RB22" s="17">
        <v>41.863799999999998</v>
      </c>
      <c r="RC22" s="17">
        <v>7.9362000000000004</v>
      </c>
      <c r="RD22" s="17">
        <v>0.9</v>
      </c>
      <c r="RE22" s="17">
        <v>2.0068999999999999</v>
      </c>
      <c r="RF22" s="17">
        <v>2.0068999999999999</v>
      </c>
      <c r="RG22" s="17">
        <v>-1.1069</v>
      </c>
      <c r="RH22" s="17">
        <v>2.6</v>
      </c>
      <c r="RI22" s="17">
        <v>2.5</v>
      </c>
      <c r="RJ22" s="17">
        <v>2.5</v>
      </c>
      <c r="RK22" s="17">
        <v>0.1</v>
      </c>
      <c r="RL22" s="17">
        <v>10.199999999999999</v>
      </c>
      <c r="RM22" s="17">
        <v>7.7499200000000004</v>
      </c>
      <c r="RN22" s="17">
        <v>7.7992299999999997</v>
      </c>
      <c r="RO22" s="17">
        <v>2.4007700000000001</v>
      </c>
      <c r="RP22" s="17">
        <v>1.3</v>
      </c>
      <c r="RQ22" s="17">
        <v>1.36</v>
      </c>
      <c r="RR22" s="17">
        <v>1.36</v>
      </c>
      <c r="RS22" s="17">
        <v>-0.06</v>
      </c>
      <c r="RT22" s="17">
        <v>0.4</v>
      </c>
      <c r="RU22" s="17">
        <v>0.4</v>
      </c>
      <c r="RV22" s="17">
        <v>0.4</v>
      </c>
      <c r="RW22" s="17">
        <v>0</v>
      </c>
      <c r="RX22" s="17">
        <v>6.3</v>
      </c>
      <c r="RY22" s="17">
        <v>5.8</v>
      </c>
      <c r="RZ22" s="17">
        <v>5.8</v>
      </c>
      <c r="SA22" s="17">
        <v>0.5</v>
      </c>
      <c r="SB22" s="17">
        <v>0</v>
      </c>
      <c r="SC22" s="17">
        <v>2.5999999999999999E-2</v>
      </c>
      <c r="SD22" s="17">
        <v>2.5999999999999999E-2</v>
      </c>
      <c r="SE22" s="17">
        <v>-2.5999999999999999E-2</v>
      </c>
      <c r="SF22" s="17">
        <v>8.8000000000000007</v>
      </c>
      <c r="SG22" s="17">
        <v>7.8</v>
      </c>
      <c r="SH22" s="17">
        <v>7.8</v>
      </c>
      <c r="SI22" s="17">
        <v>1</v>
      </c>
      <c r="SJ22" s="17">
        <v>3.7</v>
      </c>
      <c r="SK22" s="17">
        <v>3.6</v>
      </c>
      <c r="SL22" s="17">
        <v>3.6</v>
      </c>
      <c r="SM22" s="17">
        <v>0.1</v>
      </c>
      <c r="SN22" s="17">
        <v>4</v>
      </c>
      <c r="SO22" s="17">
        <v>4</v>
      </c>
      <c r="SP22" s="17">
        <v>4</v>
      </c>
      <c r="SQ22" s="17">
        <v>0</v>
      </c>
      <c r="SR22" s="17">
        <v>5</v>
      </c>
      <c r="SS22" s="17">
        <v>6.5</v>
      </c>
      <c r="ST22" s="17">
        <v>6.5</v>
      </c>
      <c r="SU22" s="17">
        <v>-1.5</v>
      </c>
      <c r="SV22" s="17">
        <v>30.3</v>
      </c>
      <c r="SW22" s="17">
        <v>15.7912</v>
      </c>
      <c r="SX22" s="17">
        <v>15.7912</v>
      </c>
      <c r="SY22" s="17">
        <v>14.508800000000001</v>
      </c>
      <c r="SZ22" s="17">
        <v>20.7</v>
      </c>
      <c r="TA22" s="17">
        <v>21.2</v>
      </c>
      <c r="TB22" s="17">
        <v>21.2</v>
      </c>
      <c r="TC22" s="17">
        <v>-0.5</v>
      </c>
      <c r="TD22" s="17">
        <v>4.8</v>
      </c>
      <c r="TE22" s="17">
        <v>6.8818999999999999</v>
      </c>
      <c r="TF22" s="17">
        <v>6.8818999999999999</v>
      </c>
      <c r="TG22" s="17">
        <v>-2.0819000000000001</v>
      </c>
      <c r="TH22" s="17">
        <v>81.2</v>
      </c>
      <c r="TI22" s="17">
        <v>62.3</v>
      </c>
      <c r="TJ22" s="17">
        <v>49.805799999999998</v>
      </c>
      <c r="TK22" s="17">
        <v>31.394200000000001</v>
      </c>
      <c r="TL22" s="17">
        <v>94.5</v>
      </c>
      <c r="TM22" s="17">
        <v>75.7</v>
      </c>
      <c r="TN22" s="17">
        <v>58.825200000000002</v>
      </c>
      <c r="TO22" s="17">
        <v>35.674799999999998</v>
      </c>
      <c r="TP22" s="17">
        <v>11.2</v>
      </c>
      <c r="TQ22" s="17">
        <v>5.5175000000000001</v>
      </c>
      <c r="TR22" s="17">
        <v>5.5175000000000001</v>
      </c>
      <c r="TS22" s="17">
        <v>5.6825000000000001</v>
      </c>
      <c r="TT22" s="17">
        <v>9.9</v>
      </c>
      <c r="TU22" s="17">
        <v>2.524</v>
      </c>
      <c r="TV22" s="17">
        <v>2.524</v>
      </c>
      <c r="TW22" s="17">
        <v>7.3760000000000003</v>
      </c>
      <c r="TX22" s="17">
        <v>0.5</v>
      </c>
      <c r="TY22" s="17">
        <v>7.84</v>
      </c>
      <c r="TZ22" s="17">
        <v>7.84</v>
      </c>
      <c r="UA22" s="17">
        <v>-7.34</v>
      </c>
      <c r="UB22" s="17">
        <v>7.6</v>
      </c>
      <c r="UC22" s="17">
        <v>6</v>
      </c>
      <c r="UD22" s="17">
        <v>6</v>
      </c>
      <c r="UE22" s="17">
        <v>1.6</v>
      </c>
      <c r="UF22" s="17">
        <v>2.6</v>
      </c>
      <c r="UG22" s="17">
        <v>2.2999999999999998</v>
      </c>
      <c r="UH22" s="17">
        <v>2.2999999999999998</v>
      </c>
      <c r="UI22" s="17">
        <v>0.3</v>
      </c>
      <c r="UJ22" s="17">
        <v>7.5</v>
      </c>
      <c r="UK22" s="17">
        <v>6.7</v>
      </c>
      <c r="UL22" s="17">
        <v>6.7</v>
      </c>
      <c r="UM22" s="17">
        <v>0.8</v>
      </c>
      <c r="UN22" s="17">
        <v>4.7</v>
      </c>
      <c r="UO22" s="17">
        <v>4.5</v>
      </c>
      <c r="UP22" s="17">
        <v>4.5</v>
      </c>
      <c r="UQ22" s="17">
        <v>0.2</v>
      </c>
      <c r="UR22" s="17">
        <v>5.3</v>
      </c>
      <c r="US22" s="17">
        <v>5</v>
      </c>
      <c r="UT22" s="17">
        <v>5</v>
      </c>
      <c r="UU22" s="17">
        <v>0.3</v>
      </c>
      <c r="UV22" s="17">
        <v>5.4</v>
      </c>
      <c r="UW22" s="17">
        <v>5.2</v>
      </c>
      <c r="UX22" s="17">
        <v>5.2</v>
      </c>
      <c r="UY22" s="17">
        <v>0.2</v>
      </c>
      <c r="UZ22" s="17">
        <v>13.7</v>
      </c>
      <c r="VA22" s="17">
        <v>13.7294</v>
      </c>
      <c r="VB22" s="17">
        <v>13.7294</v>
      </c>
      <c r="VC22" s="17">
        <v>-2.9399999999999999E-2</v>
      </c>
      <c r="VD22" s="17">
        <v>48.9</v>
      </c>
      <c r="VE22" s="17">
        <v>106.79</v>
      </c>
      <c r="VF22" s="17">
        <v>106.79</v>
      </c>
      <c r="VG22" s="17">
        <v>-57.89</v>
      </c>
      <c r="VH22" s="17">
        <v>2.4</v>
      </c>
      <c r="VI22" s="17">
        <v>2.9224999999999999</v>
      </c>
      <c r="VJ22" s="17">
        <v>2.9224999999999999</v>
      </c>
      <c r="VK22" s="17">
        <v>-0.52249999999999996</v>
      </c>
      <c r="VL22" s="17">
        <v>27.4</v>
      </c>
      <c r="VM22" s="17">
        <v>20</v>
      </c>
      <c r="VN22" s="17">
        <v>20</v>
      </c>
      <c r="VO22" s="17">
        <v>7.4</v>
      </c>
      <c r="VP22" s="17">
        <v>0.4</v>
      </c>
      <c r="VQ22" s="17">
        <v>0.6</v>
      </c>
      <c r="VR22" s="17">
        <v>0.6</v>
      </c>
      <c r="VS22" s="17">
        <v>-0.2</v>
      </c>
      <c r="VT22" s="17">
        <v>54.1</v>
      </c>
      <c r="VU22" s="17">
        <v>87</v>
      </c>
      <c r="VV22" s="17">
        <v>41</v>
      </c>
      <c r="VW22" s="17">
        <v>13.1</v>
      </c>
      <c r="VX22" s="17">
        <v>68.900000000000006</v>
      </c>
      <c r="VY22" s="17">
        <v>74.599999999999994</v>
      </c>
      <c r="VZ22" s="17">
        <v>55</v>
      </c>
      <c r="WA22" s="17">
        <v>13.9</v>
      </c>
      <c r="WB22" s="17">
        <v>23.1</v>
      </c>
      <c r="WC22" s="17">
        <v>14.4</v>
      </c>
      <c r="WD22" s="17">
        <v>14.4</v>
      </c>
      <c r="WE22" s="17">
        <v>8.6999999999999993</v>
      </c>
      <c r="WF22" s="17">
        <v>4.5</v>
      </c>
      <c r="WG22" s="17">
        <v>4.5</v>
      </c>
      <c r="WH22" s="17">
        <v>4.5</v>
      </c>
      <c r="WI22" s="17">
        <v>0</v>
      </c>
      <c r="WJ22" s="17">
        <v>2.2999999999999998</v>
      </c>
      <c r="WK22" s="17">
        <v>2.2000000000000002</v>
      </c>
      <c r="WL22" s="17">
        <v>2.2000000000000002</v>
      </c>
      <c r="WM22" s="17">
        <v>0.1</v>
      </c>
      <c r="WN22" s="17">
        <v>1.2</v>
      </c>
      <c r="WO22" s="17">
        <v>1.1000000000000001</v>
      </c>
      <c r="WP22" s="17">
        <v>1.1000000000000001</v>
      </c>
      <c r="WQ22" s="17">
        <v>0.1</v>
      </c>
      <c r="WR22" s="17">
        <v>1.4</v>
      </c>
      <c r="WS22" s="17">
        <v>1.4</v>
      </c>
      <c r="WT22" s="17">
        <v>1.4</v>
      </c>
      <c r="WU22" s="17">
        <v>0</v>
      </c>
      <c r="WV22" s="17">
        <v>2.2999999999999998</v>
      </c>
      <c r="WW22" s="17">
        <v>2.3889999999999998</v>
      </c>
      <c r="WX22" s="17">
        <v>2.3889999999999998</v>
      </c>
      <c r="WY22" s="17">
        <v>-8.8999999999999996E-2</v>
      </c>
      <c r="WZ22" s="17">
        <v>6.7</v>
      </c>
      <c r="XA22" s="17">
        <v>6.6</v>
      </c>
      <c r="XB22" s="17">
        <v>6.6</v>
      </c>
      <c r="XC22" s="17">
        <v>0.1</v>
      </c>
      <c r="XD22" s="17">
        <v>10</v>
      </c>
      <c r="XE22" s="17">
        <v>10</v>
      </c>
      <c r="XF22" s="17">
        <v>10</v>
      </c>
      <c r="XG22" s="17">
        <v>0</v>
      </c>
      <c r="XH22" s="17">
        <v>18.2</v>
      </c>
      <c r="XI22" s="17">
        <v>17.77778</v>
      </c>
      <c r="XJ22" s="17">
        <v>17.77778</v>
      </c>
      <c r="XK22" s="17">
        <v>0.42221999999999998</v>
      </c>
      <c r="XL22" s="17">
        <v>8.6999999999999993</v>
      </c>
      <c r="XM22" s="17">
        <v>10.7</v>
      </c>
      <c r="XN22" s="17">
        <v>10.7</v>
      </c>
      <c r="XO22" s="17">
        <v>-2</v>
      </c>
      <c r="XP22" s="17">
        <v>24.1</v>
      </c>
      <c r="XQ22" s="17">
        <v>25</v>
      </c>
      <c r="XR22" s="17">
        <v>22</v>
      </c>
      <c r="XS22" s="17">
        <v>2.1</v>
      </c>
      <c r="XT22" s="17">
        <v>0</v>
      </c>
      <c r="XU22" s="17"/>
      <c r="XV22" s="17"/>
      <c r="XW22" s="17">
        <v>0</v>
      </c>
      <c r="XX22" s="17">
        <v>16</v>
      </c>
      <c r="XY22" s="17">
        <v>14</v>
      </c>
      <c r="XZ22" s="17">
        <v>14</v>
      </c>
      <c r="YA22" s="17">
        <v>2</v>
      </c>
      <c r="YB22" s="17">
        <v>19.100000000000001</v>
      </c>
      <c r="YC22" s="17">
        <v>19</v>
      </c>
      <c r="YD22" s="17">
        <v>19</v>
      </c>
      <c r="YE22" s="17">
        <v>0.1</v>
      </c>
      <c r="YF22" s="17">
        <v>9.6</v>
      </c>
      <c r="YG22" s="17">
        <v>8.17</v>
      </c>
      <c r="YH22" s="17">
        <v>8.17</v>
      </c>
      <c r="YI22" s="17">
        <v>1.43</v>
      </c>
      <c r="YJ22" s="17">
        <v>11.2</v>
      </c>
      <c r="YK22" s="17">
        <v>11</v>
      </c>
      <c r="YL22" s="17">
        <v>11</v>
      </c>
      <c r="YM22" s="17">
        <v>0.2</v>
      </c>
      <c r="YN22" s="17">
        <v>14.4</v>
      </c>
      <c r="YO22" s="17">
        <v>17.690000000000001</v>
      </c>
      <c r="YP22" s="17">
        <v>17.690000000000001</v>
      </c>
      <c r="YQ22" s="17">
        <v>-3.29</v>
      </c>
    </row>
    <row r="23" spans="1:667" ht="24" customHeight="1" x14ac:dyDescent="0.3">
      <c r="A23" s="1"/>
      <c r="B23" s="16" t="s">
        <v>66</v>
      </c>
      <c r="C23" s="16" t="s">
        <v>871</v>
      </c>
      <c r="D23" s="17">
        <v>43.1</v>
      </c>
      <c r="E23" s="17">
        <v>10.362769999999999</v>
      </c>
      <c r="F23" s="17">
        <v>44.590719999999997</v>
      </c>
      <c r="G23" s="17">
        <v>-1.49072</v>
      </c>
      <c r="H23" s="17">
        <v>646</v>
      </c>
      <c r="I23" s="17">
        <v>650</v>
      </c>
      <c r="J23" s="17">
        <v>650</v>
      </c>
      <c r="K23" s="17">
        <v>-4</v>
      </c>
      <c r="L23" s="17">
        <v>214.3</v>
      </c>
      <c r="M23" s="17">
        <v>210.43502000000001</v>
      </c>
      <c r="N23" s="17">
        <v>210.43502000000001</v>
      </c>
      <c r="O23" s="17">
        <v>3.8649800000000001</v>
      </c>
      <c r="P23" s="17"/>
      <c r="Q23" s="17"/>
      <c r="R23" s="17"/>
      <c r="S23" s="17">
        <v>0</v>
      </c>
      <c r="T23" s="17"/>
      <c r="U23" s="17"/>
      <c r="V23" s="17"/>
      <c r="W23" s="17">
        <v>0</v>
      </c>
      <c r="X23" s="17">
        <v>29.7</v>
      </c>
      <c r="Y23" s="17">
        <v>12.091049999999999</v>
      </c>
      <c r="Z23" s="17">
        <v>17.918399999999998</v>
      </c>
      <c r="AA23" s="17">
        <v>11.781599999999999</v>
      </c>
      <c r="AB23" s="17">
        <v>96.6</v>
      </c>
      <c r="AC23" s="17">
        <v>94.878010000000003</v>
      </c>
      <c r="AD23" s="17">
        <v>107.45813</v>
      </c>
      <c r="AE23" s="17">
        <v>-10.858129999999999</v>
      </c>
      <c r="AF23" s="17"/>
      <c r="AG23" s="17"/>
      <c r="AH23" s="17"/>
      <c r="AI23" s="17">
        <v>0</v>
      </c>
      <c r="AJ23" s="17">
        <v>0</v>
      </c>
      <c r="AK23" s="17"/>
      <c r="AL23" s="17"/>
      <c r="AM23" s="17">
        <v>0</v>
      </c>
      <c r="AN23" s="17">
        <v>183.2</v>
      </c>
      <c r="AO23" s="17">
        <v>191.95303000000001</v>
      </c>
      <c r="AP23" s="17">
        <v>196.22801999999999</v>
      </c>
      <c r="AQ23" s="17">
        <v>-13.02802</v>
      </c>
      <c r="AR23" s="17">
        <v>201</v>
      </c>
      <c r="AS23" s="17">
        <v>191.95303000000001</v>
      </c>
      <c r="AT23" s="17">
        <v>196.22801999999999</v>
      </c>
      <c r="AU23" s="17">
        <v>4.7719800000000001</v>
      </c>
      <c r="AV23" s="17">
        <v>206.1</v>
      </c>
      <c r="AW23" s="17">
        <v>191.95303000000001</v>
      </c>
      <c r="AX23" s="17">
        <v>196.22801999999999</v>
      </c>
      <c r="AY23" s="17">
        <v>9.8719800000000006</v>
      </c>
      <c r="AZ23" s="17">
        <v>284.8</v>
      </c>
      <c r="BA23" s="17">
        <v>288.79419000000001</v>
      </c>
      <c r="BB23" s="17">
        <v>295.22593999999998</v>
      </c>
      <c r="BC23" s="17">
        <v>-10.425940000000001</v>
      </c>
      <c r="BD23" s="17">
        <v>208</v>
      </c>
      <c r="BE23" s="17">
        <v>206.04141999999999</v>
      </c>
      <c r="BF23" s="17">
        <v>206.04143999999999</v>
      </c>
      <c r="BG23" s="17">
        <v>1.9585600000000001</v>
      </c>
      <c r="BH23" s="17">
        <v>107.9</v>
      </c>
      <c r="BI23" s="17">
        <v>103.33008</v>
      </c>
      <c r="BJ23" s="17">
        <v>103.33009</v>
      </c>
      <c r="BK23" s="17">
        <v>4.5699100000000001</v>
      </c>
      <c r="BL23" s="17">
        <v>73.5</v>
      </c>
      <c r="BM23" s="17">
        <v>153.62251000000001</v>
      </c>
      <c r="BN23" s="17">
        <v>90.821119999999993</v>
      </c>
      <c r="BO23" s="17">
        <v>-17.321120000000001</v>
      </c>
      <c r="BP23" s="17">
        <v>4.8</v>
      </c>
      <c r="BQ23" s="17">
        <v>4.4104299999999999</v>
      </c>
      <c r="BR23" s="17">
        <v>4.4104299999999999</v>
      </c>
      <c r="BS23" s="17">
        <v>0.38957000000000003</v>
      </c>
      <c r="BT23" s="17"/>
      <c r="BU23" s="17"/>
      <c r="BV23" s="17"/>
      <c r="BW23" s="17">
        <v>0</v>
      </c>
      <c r="BX23" s="17"/>
      <c r="BY23" s="17"/>
      <c r="BZ23" s="17"/>
      <c r="CA23" s="17">
        <v>0</v>
      </c>
      <c r="CB23" s="17"/>
      <c r="CC23" s="17"/>
      <c r="CD23" s="17"/>
      <c r="CE23" s="17">
        <v>0</v>
      </c>
      <c r="CF23" s="17">
        <v>131.5</v>
      </c>
      <c r="CG23" s="17">
        <v>131.01078000000001</v>
      </c>
      <c r="CH23" s="17">
        <v>131.01078000000001</v>
      </c>
      <c r="CI23" s="17">
        <v>0.48921999999999999</v>
      </c>
      <c r="CJ23" s="17">
        <v>7.5</v>
      </c>
      <c r="CK23" s="17">
        <v>7.1122500000000004</v>
      </c>
      <c r="CL23" s="17">
        <v>7.1122500000000004</v>
      </c>
      <c r="CM23" s="17">
        <v>0.38774999999999998</v>
      </c>
      <c r="CN23" s="17">
        <v>5</v>
      </c>
      <c r="CO23" s="17">
        <v>3.8191099999999998</v>
      </c>
      <c r="CP23" s="17">
        <v>3.8191099999999998</v>
      </c>
      <c r="CQ23" s="17">
        <v>1.18089</v>
      </c>
      <c r="CR23" s="17">
        <v>0</v>
      </c>
      <c r="CS23" s="17">
        <v>10.69726</v>
      </c>
      <c r="CT23" s="17">
        <v>22.280850000000001</v>
      </c>
      <c r="CU23" s="17">
        <v>-22.280850000000001</v>
      </c>
      <c r="CV23" s="17">
        <v>69.400000000000006</v>
      </c>
      <c r="CW23" s="17">
        <v>28.920950000000001</v>
      </c>
      <c r="CX23" s="17">
        <v>46.435229999999997</v>
      </c>
      <c r="CY23" s="17">
        <v>22.964770000000001</v>
      </c>
      <c r="CZ23" s="17">
        <v>103.4</v>
      </c>
      <c r="DA23" s="17">
        <v>20.72551</v>
      </c>
      <c r="DB23" s="17"/>
      <c r="DC23" s="17">
        <v>103.4</v>
      </c>
      <c r="DD23" s="17"/>
      <c r="DE23" s="17"/>
      <c r="DF23" s="17"/>
      <c r="DG23" s="17">
        <v>0</v>
      </c>
      <c r="DH23" s="17"/>
      <c r="DI23" s="17"/>
      <c r="DJ23" s="17"/>
      <c r="DK23" s="17">
        <v>0</v>
      </c>
      <c r="DL23" s="17"/>
      <c r="DM23" s="17"/>
      <c r="DN23" s="17"/>
      <c r="DO23" s="17">
        <v>0</v>
      </c>
      <c r="DP23" s="17"/>
      <c r="DQ23" s="17"/>
      <c r="DR23" s="17"/>
      <c r="DS23" s="17">
        <v>0</v>
      </c>
      <c r="DT23" s="17">
        <v>0</v>
      </c>
      <c r="DU23" s="17"/>
      <c r="DV23" s="17"/>
      <c r="DW23" s="17">
        <v>0</v>
      </c>
      <c r="DX23" s="17">
        <v>43</v>
      </c>
      <c r="DY23" s="17">
        <v>41.032409999999999</v>
      </c>
      <c r="DZ23" s="17">
        <v>41.032420000000002</v>
      </c>
      <c r="EA23" s="17">
        <v>1.9675800000000001</v>
      </c>
      <c r="EB23" s="17">
        <v>62.7</v>
      </c>
      <c r="EC23" s="17">
        <v>61.836289999999998</v>
      </c>
      <c r="ED23" s="17">
        <v>61.835839999999997</v>
      </c>
      <c r="EE23" s="17">
        <v>0.86416000000000004</v>
      </c>
      <c r="EF23" s="17">
        <v>30.1</v>
      </c>
      <c r="EG23" s="17">
        <v>22.28931</v>
      </c>
      <c r="EH23" s="17">
        <v>22.28931</v>
      </c>
      <c r="EI23" s="17">
        <v>7.8106900000000001</v>
      </c>
      <c r="EJ23" s="17">
        <v>17.899999999999999</v>
      </c>
      <c r="EK23" s="17">
        <v>19.099519999999998</v>
      </c>
      <c r="EL23" s="17">
        <v>19.099519999999998</v>
      </c>
      <c r="EM23" s="17">
        <v>-1.1995199999999999</v>
      </c>
      <c r="EN23" s="17">
        <v>17.8</v>
      </c>
      <c r="EO23" s="17">
        <v>17.198070000000001</v>
      </c>
      <c r="EP23" s="17">
        <v>17.198070000000001</v>
      </c>
      <c r="EQ23" s="17">
        <v>0.60192999999999997</v>
      </c>
      <c r="ER23" s="17">
        <v>65</v>
      </c>
      <c r="ES23" s="17">
        <v>71.243369999999999</v>
      </c>
      <c r="ET23" s="17">
        <v>71.243369999999999</v>
      </c>
      <c r="EU23" s="17">
        <v>-6.2433699999999996</v>
      </c>
      <c r="EV23" s="17">
        <v>134.6</v>
      </c>
      <c r="EW23" s="17">
        <v>161.57660999999999</v>
      </c>
      <c r="EX23" s="17">
        <v>184.74316999999999</v>
      </c>
      <c r="EY23" s="17">
        <v>-50.143169999999998</v>
      </c>
      <c r="EZ23" s="17">
        <v>134.80000000000001</v>
      </c>
      <c r="FA23" s="17">
        <v>161.57660999999999</v>
      </c>
      <c r="FB23" s="17">
        <v>184.74316999999999</v>
      </c>
      <c r="FC23" s="17">
        <v>-49.943170000000002</v>
      </c>
      <c r="FD23" s="17">
        <v>158.80000000000001</v>
      </c>
      <c r="FE23" s="17">
        <v>162.06182999999999</v>
      </c>
      <c r="FF23" s="17">
        <v>185.29795999999999</v>
      </c>
      <c r="FG23" s="17">
        <v>-26.497959999999999</v>
      </c>
      <c r="FH23" s="17">
        <v>84</v>
      </c>
      <c r="FI23" s="17">
        <v>33.752949999999998</v>
      </c>
      <c r="FJ23" s="17">
        <v>56.327979999999997</v>
      </c>
      <c r="FK23" s="17">
        <v>27.67202</v>
      </c>
      <c r="FL23" s="17">
        <v>0</v>
      </c>
      <c r="FM23" s="17"/>
      <c r="FN23" s="17"/>
      <c r="FO23" s="17">
        <v>0</v>
      </c>
      <c r="FP23" s="17">
        <v>27.1</v>
      </c>
      <c r="FQ23" s="17">
        <v>28.16554</v>
      </c>
      <c r="FR23" s="17">
        <v>28.16554</v>
      </c>
      <c r="FS23" s="17">
        <v>-1.0655399999999999</v>
      </c>
      <c r="FT23" s="17">
        <v>3.4</v>
      </c>
      <c r="FU23" s="17"/>
      <c r="FV23" s="17"/>
      <c r="FW23" s="17">
        <v>3.4</v>
      </c>
      <c r="FX23" s="17">
        <v>0</v>
      </c>
      <c r="FY23" s="17"/>
      <c r="FZ23" s="17"/>
      <c r="GA23" s="17">
        <v>0</v>
      </c>
      <c r="GB23" s="17">
        <v>41.7</v>
      </c>
      <c r="GC23" s="17">
        <v>100.9658</v>
      </c>
      <c r="GD23" s="17">
        <v>84.999989999999997</v>
      </c>
      <c r="GE23" s="17">
        <v>-43.299990000000001</v>
      </c>
      <c r="GF23" s="17"/>
      <c r="GG23" s="17"/>
      <c r="GH23" s="17"/>
      <c r="GI23" s="17">
        <v>0</v>
      </c>
      <c r="GJ23" s="17"/>
      <c r="GK23" s="17"/>
      <c r="GL23" s="17"/>
      <c r="GM23" s="17">
        <v>0</v>
      </c>
      <c r="GN23" s="17">
        <v>6.8</v>
      </c>
      <c r="GO23" s="17">
        <v>6.8787000000000003</v>
      </c>
      <c r="GP23" s="17">
        <v>6.8787000000000003</v>
      </c>
      <c r="GQ23" s="17">
        <v>-7.8700000000000006E-2</v>
      </c>
      <c r="GR23" s="17">
        <v>59.1</v>
      </c>
      <c r="GS23" s="17">
        <v>47.562040000000003</v>
      </c>
      <c r="GT23" s="17">
        <v>15.54407</v>
      </c>
      <c r="GU23" s="17">
        <v>43.555929999999996</v>
      </c>
      <c r="GV23" s="17"/>
      <c r="GW23" s="17"/>
      <c r="GX23" s="17"/>
      <c r="GY23" s="17">
        <v>0</v>
      </c>
      <c r="GZ23" s="17"/>
      <c r="HA23" s="17"/>
      <c r="HB23" s="17"/>
      <c r="HC23" s="17">
        <v>0</v>
      </c>
      <c r="HD23" s="17"/>
      <c r="HE23" s="17"/>
      <c r="HF23" s="17"/>
      <c r="HG23" s="17">
        <v>0</v>
      </c>
      <c r="HH23" s="17"/>
      <c r="HI23" s="17"/>
      <c r="HJ23" s="17"/>
      <c r="HK23" s="17">
        <v>0</v>
      </c>
      <c r="HL23" s="17">
        <v>41</v>
      </c>
      <c r="HM23" s="17">
        <v>13.644740000000001</v>
      </c>
      <c r="HN23" s="17">
        <v>41.706499999999998</v>
      </c>
      <c r="HO23" s="17">
        <v>-0.70650000000000002</v>
      </c>
      <c r="HP23" s="17">
        <v>0</v>
      </c>
      <c r="HQ23" s="17"/>
      <c r="HR23" s="17"/>
      <c r="HS23" s="17">
        <v>0</v>
      </c>
      <c r="HT23" s="17"/>
      <c r="HU23" s="17"/>
      <c r="HV23" s="17"/>
      <c r="HW23" s="17">
        <v>0</v>
      </c>
      <c r="HX23" s="17">
        <v>45</v>
      </c>
      <c r="HY23" s="17">
        <v>45.291899999999998</v>
      </c>
      <c r="HZ23" s="17">
        <v>45.291899999999998</v>
      </c>
      <c r="IA23" s="17">
        <v>-0.29189999999999999</v>
      </c>
      <c r="IB23" s="17"/>
      <c r="IC23" s="17"/>
      <c r="ID23" s="17"/>
      <c r="IE23" s="17">
        <v>0</v>
      </c>
      <c r="IF23" s="17"/>
      <c r="IG23" s="17"/>
      <c r="IH23" s="17"/>
      <c r="II23" s="17">
        <v>0</v>
      </c>
      <c r="IJ23" s="17"/>
      <c r="IK23" s="17"/>
      <c r="IL23" s="17"/>
      <c r="IM23" s="17">
        <v>0</v>
      </c>
      <c r="IN23" s="17">
        <v>60</v>
      </c>
      <c r="IO23" s="17">
        <v>16.580729999999999</v>
      </c>
      <c r="IP23" s="17">
        <v>44.18188</v>
      </c>
      <c r="IQ23" s="17">
        <v>15.81812</v>
      </c>
      <c r="IR23" s="17">
        <v>171.7</v>
      </c>
      <c r="IS23" s="17">
        <v>181.69197</v>
      </c>
      <c r="IT23" s="17">
        <v>170.94</v>
      </c>
      <c r="IU23" s="17">
        <v>0.76</v>
      </c>
      <c r="IV23" s="17">
        <v>169.6</v>
      </c>
      <c r="IW23" s="17">
        <v>181.69197</v>
      </c>
      <c r="IX23" s="17">
        <v>170.94</v>
      </c>
      <c r="IY23" s="17">
        <v>-1.34</v>
      </c>
      <c r="IZ23" s="17">
        <v>202.2</v>
      </c>
      <c r="JA23" s="17">
        <v>181.69197</v>
      </c>
      <c r="JB23" s="17">
        <v>170.94</v>
      </c>
      <c r="JC23" s="17">
        <v>31.26</v>
      </c>
      <c r="JD23" s="17">
        <v>265.2</v>
      </c>
      <c r="JE23" s="17">
        <v>273.35638999999998</v>
      </c>
      <c r="JF23" s="17">
        <v>257.18</v>
      </c>
      <c r="JG23" s="17">
        <v>8.02</v>
      </c>
      <c r="JH23" s="17">
        <v>39.6</v>
      </c>
      <c r="JI23" s="17">
        <v>46.47513</v>
      </c>
      <c r="JJ23" s="17">
        <v>15</v>
      </c>
      <c r="JK23" s="17">
        <v>24.6</v>
      </c>
      <c r="JL23" s="17">
        <v>26.8</v>
      </c>
      <c r="JM23" s="17">
        <v>23.30735</v>
      </c>
      <c r="JN23" s="17"/>
      <c r="JO23" s="17">
        <v>26.8</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2.7</v>
      </c>
      <c r="KO23" s="17">
        <v>4.7853500000000002</v>
      </c>
      <c r="KP23" s="17">
        <v>4.7853500000000002</v>
      </c>
      <c r="KQ23" s="17">
        <v>-2.08535</v>
      </c>
      <c r="KR23" s="17">
        <v>39.5</v>
      </c>
      <c r="KS23" s="17">
        <v>153.00559000000001</v>
      </c>
      <c r="KT23" s="17">
        <v>108.62958</v>
      </c>
      <c r="KU23" s="17">
        <v>-69.129580000000004</v>
      </c>
      <c r="KV23" s="17">
        <v>87</v>
      </c>
      <c r="KW23" s="17">
        <v>77.373320000000007</v>
      </c>
      <c r="KX23" s="17">
        <v>94.119529999999997</v>
      </c>
      <c r="KY23" s="17">
        <v>-7.1195300000000001</v>
      </c>
      <c r="KZ23" s="17">
        <v>62.5</v>
      </c>
      <c r="LA23" s="17">
        <v>66.809659999999994</v>
      </c>
      <c r="LB23" s="17">
        <v>66.809659999999994</v>
      </c>
      <c r="LC23" s="17">
        <v>-4.30966</v>
      </c>
      <c r="LD23" s="17">
        <v>72.400000000000006</v>
      </c>
      <c r="LE23" s="17">
        <v>68.320030000000003</v>
      </c>
      <c r="LF23" s="17">
        <v>73.035229999999999</v>
      </c>
      <c r="LG23" s="17">
        <v>-0.63522999999999996</v>
      </c>
      <c r="LH23" s="17">
        <v>14.9</v>
      </c>
      <c r="LI23" s="17">
        <v>14.90338</v>
      </c>
      <c r="LJ23" s="17">
        <v>14.90338</v>
      </c>
      <c r="LK23" s="17">
        <v>-3.3800000000000002E-3</v>
      </c>
      <c r="LL23" s="17"/>
      <c r="LM23" s="17"/>
      <c r="LN23" s="17"/>
      <c r="LO23" s="17">
        <v>0</v>
      </c>
      <c r="LP23" s="17"/>
      <c r="LQ23" s="17"/>
      <c r="LR23" s="17"/>
      <c r="LS23" s="17">
        <v>0</v>
      </c>
      <c r="LT23" s="17">
        <v>0</v>
      </c>
      <c r="LU23" s="17"/>
      <c r="LV23" s="17"/>
      <c r="LW23" s="17">
        <v>0</v>
      </c>
      <c r="LX23" s="17">
        <v>142.6</v>
      </c>
      <c r="LY23" s="17">
        <v>153.06011000000001</v>
      </c>
      <c r="LZ23" s="17">
        <v>157.58598000000001</v>
      </c>
      <c r="MA23" s="17">
        <v>-14.98598</v>
      </c>
      <c r="MB23" s="17">
        <v>145.30000000000001</v>
      </c>
      <c r="MC23" s="17">
        <v>153.06011000000001</v>
      </c>
      <c r="MD23" s="17">
        <v>157.58598000000001</v>
      </c>
      <c r="ME23" s="17">
        <v>-12.28598</v>
      </c>
      <c r="MF23" s="17">
        <v>149.5</v>
      </c>
      <c r="MG23" s="17">
        <v>153.51974999999999</v>
      </c>
      <c r="MH23" s="17">
        <v>158.05921000000001</v>
      </c>
      <c r="MI23" s="17">
        <v>-8.5592100000000002</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v>149.80000000000001</v>
      </c>
      <c r="NE23" s="17">
        <v>154.09179</v>
      </c>
      <c r="NF23" s="17">
        <v>205.2938</v>
      </c>
      <c r="NG23" s="17">
        <v>-55.4938</v>
      </c>
      <c r="NH23" s="17">
        <v>82.7</v>
      </c>
      <c r="NI23" s="17">
        <v>77.277259999999998</v>
      </c>
      <c r="NJ23" s="17">
        <v>102.95515</v>
      </c>
      <c r="NK23" s="17">
        <v>-20.25515</v>
      </c>
      <c r="NL23" s="17">
        <v>6</v>
      </c>
      <c r="NM23" s="17">
        <v>2.5782600000000002</v>
      </c>
      <c r="NN23" s="17">
        <v>2.5782699999999998</v>
      </c>
      <c r="NO23" s="17">
        <v>3.4217300000000002</v>
      </c>
      <c r="NP23" s="17">
        <v>3.6</v>
      </c>
      <c r="NQ23" s="17">
        <v>2.7048399999999999</v>
      </c>
      <c r="NR23" s="17">
        <v>2.7048399999999999</v>
      </c>
      <c r="NS23" s="17">
        <v>0.89515999999999996</v>
      </c>
      <c r="NT23" s="17">
        <v>0.1</v>
      </c>
      <c r="NU23" s="17">
        <v>7.4999999999999997E-2</v>
      </c>
      <c r="NV23" s="17">
        <v>7.4999999999999997E-2</v>
      </c>
      <c r="NW23" s="17">
        <v>2.5000000000000001E-2</v>
      </c>
      <c r="NX23" s="17">
        <v>89.3</v>
      </c>
      <c r="NY23" s="17">
        <v>85.1</v>
      </c>
      <c r="NZ23" s="17">
        <v>73.930999999999997</v>
      </c>
      <c r="OA23" s="17">
        <v>15.369</v>
      </c>
      <c r="OB23" s="17">
        <v>39</v>
      </c>
      <c r="OC23" s="17">
        <v>27.204599999999999</v>
      </c>
      <c r="OD23" s="17">
        <v>27.204599999999999</v>
      </c>
      <c r="OE23" s="17">
        <v>11.795400000000001</v>
      </c>
      <c r="OF23" s="17">
        <v>15.3</v>
      </c>
      <c r="OG23" s="17">
        <v>13.404500000000001</v>
      </c>
      <c r="OH23" s="17">
        <v>13.404500000000001</v>
      </c>
      <c r="OI23" s="17">
        <v>1.8955</v>
      </c>
      <c r="OJ23" s="17">
        <v>0</v>
      </c>
      <c r="OK23" s="17">
        <v>0.4</v>
      </c>
      <c r="OL23" s="17">
        <v>0.4</v>
      </c>
      <c r="OM23" s="17">
        <v>-0.4</v>
      </c>
      <c r="ON23" s="17">
        <v>10.199999999999999</v>
      </c>
      <c r="OO23" s="17">
        <v>20.337520000000001</v>
      </c>
      <c r="OP23" s="17">
        <v>20.337610000000002</v>
      </c>
      <c r="OQ23" s="17">
        <v>-10.13761</v>
      </c>
      <c r="OR23" s="17">
        <v>9.9</v>
      </c>
      <c r="OS23" s="17">
        <v>9.0000099999999996</v>
      </c>
      <c r="OT23" s="17">
        <v>9</v>
      </c>
      <c r="OU23" s="17">
        <v>0.9</v>
      </c>
      <c r="OV23" s="17">
        <v>2.7</v>
      </c>
      <c r="OW23" s="17">
        <v>1.46</v>
      </c>
      <c r="OX23" s="17">
        <v>1.83914</v>
      </c>
      <c r="OY23" s="17">
        <v>0.86085999999999996</v>
      </c>
      <c r="OZ23" s="17">
        <v>79.7</v>
      </c>
      <c r="PA23" s="17">
        <v>139.50479999999999</v>
      </c>
      <c r="PB23" s="17">
        <v>139.50479999999999</v>
      </c>
      <c r="PC23" s="17">
        <v>-59.8048</v>
      </c>
      <c r="PD23" s="17">
        <v>36.4</v>
      </c>
      <c r="PE23" s="17">
        <v>90.01</v>
      </c>
      <c r="PF23" s="17">
        <v>90.01</v>
      </c>
      <c r="PG23" s="17">
        <v>-53.61</v>
      </c>
      <c r="PH23" s="17">
        <v>0.7</v>
      </c>
      <c r="PI23" s="17">
        <v>0.76</v>
      </c>
      <c r="PJ23" s="17">
        <v>0.76</v>
      </c>
      <c r="PK23" s="17">
        <v>-0.06</v>
      </c>
      <c r="PL23" s="17">
        <v>1.5</v>
      </c>
      <c r="PM23" s="17">
        <v>1.4</v>
      </c>
      <c r="PN23" s="17">
        <v>1.4</v>
      </c>
      <c r="PO23" s="17">
        <v>0.1</v>
      </c>
      <c r="PP23" s="17">
        <v>2.8</v>
      </c>
      <c r="PQ23" s="17">
        <v>2.7</v>
      </c>
      <c r="PR23" s="17">
        <v>2.7</v>
      </c>
      <c r="PS23" s="17">
        <v>0.1</v>
      </c>
      <c r="PT23" s="17">
        <v>19.100000000000001</v>
      </c>
      <c r="PU23" s="17">
        <v>9.2057300000000009</v>
      </c>
      <c r="PV23" s="17">
        <v>9.2056400000000007</v>
      </c>
      <c r="PW23" s="17">
        <v>9.8943600000000007</v>
      </c>
      <c r="PX23" s="17">
        <v>5.8</v>
      </c>
      <c r="PY23" s="17">
        <v>5</v>
      </c>
      <c r="PZ23" s="17">
        <v>5</v>
      </c>
      <c r="QA23" s="17">
        <v>0.8</v>
      </c>
      <c r="QB23" s="17">
        <v>4.0999999999999996</v>
      </c>
      <c r="QC23" s="17">
        <v>4</v>
      </c>
      <c r="QD23" s="17">
        <v>4</v>
      </c>
      <c r="QE23" s="17">
        <v>0.1</v>
      </c>
      <c r="QF23" s="17">
        <v>3.6</v>
      </c>
      <c r="QG23" s="17">
        <v>3.5</v>
      </c>
      <c r="QH23" s="17">
        <v>3.5</v>
      </c>
      <c r="QI23" s="17">
        <v>0.1</v>
      </c>
      <c r="QJ23" s="17">
        <v>15.2</v>
      </c>
      <c r="QK23" s="17">
        <v>14.492749999999999</v>
      </c>
      <c r="QL23" s="17">
        <v>14.492749999999999</v>
      </c>
      <c r="QM23" s="17">
        <v>0.70725000000000005</v>
      </c>
      <c r="QN23" s="17">
        <v>4.5999999999999996</v>
      </c>
      <c r="QO23" s="17">
        <v>9.1259999999999994</v>
      </c>
      <c r="QP23" s="17">
        <v>9.1259999999999994</v>
      </c>
      <c r="QQ23" s="17">
        <v>-4.5259999999999998</v>
      </c>
      <c r="QR23" s="17">
        <v>4.4000000000000004</v>
      </c>
      <c r="QS23" s="17">
        <v>8.5741999999999994</v>
      </c>
      <c r="QT23" s="17">
        <v>8.5741999999999994</v>
      </c>
      <c r="QU23" s="17">
        <v>-4.1741999999999999</v>
      </c>
      <c r="QV23" s="17">
        <v>23.8</v>
      </c>
      <c r="QW23" s="17">
        <v>14.9809</v>
      </c>
      <c r="QX23" s="17">
        <v>14.9809</v>
      </c>
      <c r="QY23" s="17">
        <v>8.8191000000000006</v>
      </c>
      <c r="QZ23" s="17">
        <v>58</v>
      </c>
      <c r="RA23" s="17">
        <v>41.560200000000002</v>
      </c>
      <c r="RB23" s="17">
        <v>41.560200000000002</v>
      </c>
      <c r="RC23" s="17">
        <v>16.439800000000002</v>
      </c>
      <c r="RD23" s="17">
        <v>2.8</v>
      </c>
      <c r="RE23" s="17">
        <v>5.1959</v>
      </c>
      <c r="RF23" s="17">
        <v>5.1959</v>
      </c>
      <c r="RG23" s="17">
        <v>-2.3959000000000001</v>
      </c>
      <c r="RH23" s="17">
        <v>2.5</v>
      </c>
      <c r="RI23" s="17">
        <v>2.5</v>
      </c>
      <c r="RJ23" s="17">
        <v>2.5</v>
      </c>
      <c r="RK23" s="17">
        <v>0</v>
      </c>
      <c r="RL23" s="17">
        <v>10.1</v>
      </c>
      <c r="RM23" s="17">
        <v>3.8342200000000002</v>
      </c>
      <c r="RN23" s="17">
        <v>11.765980000000001</v>
      </c>
      <c r="RO23" s="17">
        <v>-1.66598</v>
      </c>
      <c r="RP23" s="17">
        <v>1.3</v>
      </c>
      <c r="RQ23" s="17">
        <v>1.32</v>
      </c>
      <c r="RR23" s="17">
        <v>1.32</v>
      </c>
      <c r="RS23" s="17">
        <v>-0.02</v>
      </c>
      <c r="RT23" s="17">
        <v>0.4</v>
      </c>
      <c r="RU23" s="17">
        <v>0.4</v>
      </c>
      <c r="RV23" s="17">
        <v>0.4</v>
      </c>
      <c r="RW23" s="17">
        <v>0</v>
      </c>
      <c r="RX23" s="17">
        <v>6.3</v>
      </c>
      <c r="RY23" s="17">
        <v>5.8</v>
      </c>
      <c r="RZ23" s="17">
        <v>5.8</v>
      </c>
      <c r="SA23" s="17">
        <v>0.5</v>
      </c>
      <c r="SB23" s="17">
        <v>0</v>
      </c>
      <c r="SC23" s="17">
        <v>6.6000000000000003E-2</v>
      </c>
      <c r="SD23" s="17">
        <v>6.6000000000000003E-2</v>
      </c>
      <c r="SE23" s="17">
        <v>-6.6000000000000003E-2</v>
      </c>
      <c r="SF23" s="17">
        <v>8.8000000000000007</v>
      </c>
      <c r="SG23" s="17">
        <v>7.8</v>
      </c>
      <c r="SH23" s="17">
        <v>7.8</v>
      </c>
      <c r="SI23" s="17">
        <v>1</v>
      </c>
      <c r="SJ23" s="17">
        <v>3.5</v>
      </c>
      <c r="SK23" s="17">
        <v>3.6</v>
      </c>
      <c r="SL23" s="17">
        <v>3.6</v>
      </c>
      <c r="SM23" s="17">
        <v>-0.1</v>
      </c>
      <c r="SN23" s="17">
        <v>4</v>
      </c>
      <c r="SO23" s="17">
        <v>4</v>
      </c>
      <c r="SP23" s="17">
        <v>4</v>
      </c>
      <c r="SQ23" s="17">
        <v>0</v>
      </c>
      <c r="SR23" s="17">
        <v>5.7</v>
      </c>
      <c r="SS23" s="17">
        <v>6.5</v>
      </c>
      <c r="ST23" s="17">
        <v>6.5</v>
      </c>
      <c r="SU23" s="17">
        <v>-0.8</v>
      </c>
      <c r="SV23" s="17">
        <v>29.7</v>
      </c>
      <c r="SW23" s="17">
        <v>15.174099999999999</v>
      </c>
      <c r="SX23" s="17">
        <v>15.174099999999999</v>
      </c>
      <c r="SY23" s="17">
        <v>14.5259</v>
      </c>
      <c r="SZ23" s="17">
        <v>32.299999999999997</v>
      </c>
      <c r="TA23" s="17">
        <v>19.735099999999999</v>
      </c>
      <c r="TB23" s="17">
        <v>19.735099999999999</v>
      </c>
      <c r="TC23" s="17">
        <v>12.5649</v>
      </c>
      <c r="TD23" s="17">
        <v>13.9</v>
      </c>
      <c r="TE23" s="17">
        <v>14.606999999999999</v>
      </c>
      <c r="TF23" s="17">
        <v>14.606999999999999</v>
      </c>
      <c r="TG23" s="17">
        <v>-0.70699999999999996</v>
      </c>
      <c r="TH23" s="17">
        <v>74.8</v>
      </c>
      <c r="TI23" s="17">
        <v>64.2</v>
      </c>
      <c r="TJ23" s="17">
        <v>53.520400000000002</v>
      </c>
      <c r="TK23" s="17">
        <v>21.279599999999999</v>
      </c>
      <c r="TL23" s="17">
        <v>83.7</v>
      </c>
      <c r="TM23" s="17">
        <v>78.7</v>
      </c>
      <c r="TN23" s="17">
        <v>64.377799999999993</v>
      </c>
      <c r="TO23" s="17">
        <v>19.322199999999999</v>
      </c>
      <c r="TP23" s="17">
        <v>10.4</v>
      </c>
      <c r="TQ23" s="17">
        <v>6.1757999999999997</v>
      </c>
      <c r="TR23" s="17">
        <v>6.1757999999999997</v>
      </c>
      <c r="TS23" s="17">
        <v>4.2241999999999997</v>
      </c>
      <c r="TT23" s="17">
        <v>10.3</v>
      </c>
      <c r="TU23" s="17">
        <v>3.0188999999999999</v>
      </c>
      <c r="TV23" s="17">
        <v>3.0188999999999999</v>
      </c>
      <c r="TW23" s="17">
        <v>7.2811000000000003</v>
      </c>
      <c r="TX23" s="17">
        <v>8.4</v>
      </c>
      <c r="TY23" s="17">
        <v>14.94</v>
      </c>
      <c r="TZ23" s="17">
        <v>14.94</v>
      </c>
      <c r="UA23" s="17">
        <v>-6.54</v>
      </c>
      <c r="UB23" s="17">
        <v>7.8</v>
      </c>
      <c r="UC23" s="17">
        <v>6</v>
      </c>
      <c r="UD23" s="17">
        <v>6</v>
      </c>
      <c r="UE23" s="17">
        <v>1.8</v>
      </c>
      <c r="UF23" s="17">
        <v>2.8</v>
      </c>
      <c r="UG23" s="17">
        <v>2.2999999999999998</v>
      </c>
      <c r="UH23" s="17">
        <v>2.2999999999999998</v>
      </c>
      <c r="UI23" s="17">
        <v>0.5</v>
      </c>
      <c r="UJ23" s="17">
        <v>7</v>
      </c>
      <c r="UK23" s="17">
        <v>6.7</v>
      </c>
      <c r="UL23" s="17">
        <v>6.7</v>
      </c>
      <c r="UM23" s="17">
        <v>0.3</v>
      </c>
      <c r="UN23" s="17">
        <v>4.7</v>
      </c>
      <c r="UO23" s="17">
        <v>4.5</v>
      </c>
      <c r="UP23" s="17">
        <v>4.5</v>
      </c>
      <c r="UQ23" s="17">
        <v>0.2</v>
      </c>
      <c r="UR23" s="17">
        <v>5.3</v>
      </c>
      <c r="US23" s="17">
        <v>5</v>
      </c>
      <c r="UT23" s="17">
        <v>5</v>
      </c>
      <c r="UU23" s="17">
        <v>0.3</v>
      </c>
      <c r="UV23" s="17">
        <v>5.4</v>
      </c>
      <c r="UW23" s="17">
        <v>5.2</v>
      </c>
      <c r="UX23" s="17">
        <v>5.2</v>
      </c>
      <c r="UY23" s="17">
        <v>0.2</v>
      </c>
      <c r="UZ23" s="17">
        <v>16</v>
      </c>
      <c r="VA23" s="17">
        <v>13.7654</v>
      </c>
      <c r="VB23" s="17">
        <v>13.7654</v>
      </c>
      <c r="VC23" s="17">
        <v>2.2345999999999999</v>
      </c>
      <c r="VD23" s="17">
        <v>125.2</v>
      </c>
      <c r="VE23" s="17">
        <v>180.43</v>
      </c>
      <c r="VF23" s="17">
        <v>180.43</v>
      </c>
      <c r="VG23" s="17">
        <v>-55.23</v>
      </c>
      <c r="VH23" s="17">
        <v>5</v>
      </c>
      <c r="VI23" s="17">
        <v>4.2309999999999999</v>
      </c>
      <c r="VJ23" s="17">
        <v>4.2309999999999999</v>
      </c>
      <c r="VK23" s="17">
        <v>0.76900000000000002</v>
      </c>
      <c r="VL23" s="17">
        <v>69.7</v>
      </c>
      <c r="VM23" s="17">
        <v>50</v>
      </c>
      <c r="VN23" s="17">
        <v>50</v>
      </c>
      <c r="VO23" s="17">
        <v>19.7</v>
      </c>
      <c r="VP23" s="17">
        <v>0.4</v>
      </c>
      <c r="VQ23" s="17">
        <v>0.6</v>
      </c>
      <c r="VR23" s="17">
        <v>0.6</v>
      </c>
      <c r="VS23" s="17">
        <v>-0.2</v>
      </c>
      <c r="VT23" s="17">
        <v>48.4</v>
      </c>
      <c r="VU23" s="17">
        <v>82.4</v>
      </c>
      <c r="VV23" s="17">
        <v>44</v>
      </c>
      <c r="VW23" s="17">
        <v>4.4000000000000004</v>
      </c>
      <c r="VX23" s="17">
        <v>66.2</v>
      </c>
      <c r="VY23" s="17">
        <v>73.3</v>
      </c>
      <c r="VZ23" s="17">
        <v>56</v>
      </c>
      <c r="WA23" s="17">
        <v>10.199999999999999</v>
      </c>
      <c r="WB23" s="17">
        <v>57.8</v>
      </c>
      <c r="WC23" s="17">
        <v>36</v>
      </c>
      <c r="WD23" s="17">
        <v>36</v>
      </c>
      <c r="WE23" s="17">
        <v>21.8</v>
      </c>
      <c r="WF23" s="17">
        <v>4.5</v>
      </c>
      <c r="WG23" s="17">
        <v>4.5</v>
      </c>
      <c r="WH23" s="17">
        <v>4.5</v>
      </c>
      <c r="WI23" s="17">
        <v>0</v>
      </c>
      <c r="WJ23" s="17">
        <v>2.2999999999999998</v>
      </c>
      <c r="WK23" s="17">
        <v>2.2000000000000002</v>
      </c>
      <c r="WL23" s="17">
        <v>2.2000000000000002</v>
      </c>
      <c r="WM23" s="17">
        <v>0.1</v>
      </c>
      <c r="WN23" s="17">
        <v>1.2</v>
      </c>
      <c r="WO23" s="17">
        <v>1.1000000000000001</v>
      </c>
      <c r="WP23" s="17">
        <v>1.1000000000000001</v>
      </c>
      <c r="WQ23" s="17">
        <v>0.1</v>
      </c>
      <c r="WR23" s="17">
        <v>1.4</v>
      </c>
      <c r="WS23" s="17">
        <v>1.4</v>
      </c>
      <c r="WT23" s="17">
        <v>1.4</v>
      </c>
      <c r="WU23" s="17">
        <v>0</v>
      </c>
      <c r="WV23" s="17">
        <v>4.5999999999999996</v>
      </c>
      <c r="WW23" s="17">
        <v>4.4454000000000002</v>
      </c>
      <c r="WX23" s="17">
        <v>4.4454000000000002</v>
      </c>
      <c r="WY23" s="17">
        <v>0.15459999999999999</v>
      </c>
      <c r="WZ23" s="17">
        <v>6.7</v>
      </c>
      <c r="XA23" s="17">
        <v>6.6</v>
      </c>
      <c r="XB23" s="17">
        <v>6.6</v>
      </c>
      <c r="XC23" s="17">
        <v>0.1</v>
      </c>
      <c r="XD23" s="17">
        <v>9.9</v>
      </c>
      <c r="XE23" s="17">
        <v>10</v>
      </c>
      <c r="XF23" s="17">
        <v>10</v>
      </c>
      <c r="XG23" s="17">
        <v>-0.1</v>
      </c>
      <c r="XH23" s="17">
        <v>17.899999999999999</v>
      </c>
      <c r="XI23" s="17">
        <v>17.77778</v>
      </c>
      <c r="XJ23" s="17">
        <v>17.77778</v>
      </c>
      <c r="XK23" s="17">
        <v>0.12222</v>
      </c>
      <c r="XL23" s="17">
        <v>8.6</v>
      </c>
      <c r="XM23" s="17">
        <v>10.7</v>
      </c>
      <c r="XN23" s="17">
        <v>10.7</v>
      </c>
      <c r="XO23" s="17">
        <v>-2.1</v>
      </c>
      <c r="XP23" s="17">
        <v>24</v>
      </c>
      <c r="XQ23" s="17">
        <v>25</v>
      </c>
      <c r="XR23" s="17">
        <v>22</v>
      </c>
      <c r="XS23" s="17">
        <v>2</v>
      </c>
      <c r="XT23" s="17">
        <v>0</v>
      </c>
      <c r="XU23" s="17"/>
      <c r="XV23" s="17"/>
      <c r="XW23" s="17">
        <v>0</v>
      </c>
      <c r="XX23" s="17">
        <v>16</v>
      </c>
      <c r="XY23" s="17">
        <v>14</v>
      </c>
      <c r="XZ23" s="17">
        <v>14</v>
      </c>
      <c r="YA23" s="17">
        <v>2</v>
      </c>
      <c r="YB23" s="17">
        <v>19.100000000000001</v>
      </c>
      <c r="YC23" s="17">
        <v>19</v>
      </c>
      <c r="YD23" s="17">
        <v>19</v>
      </c>
      <c r="YE23" s="17">
        <v>0.1</v>
      </c>
      <c r="YF23" s="17">
        <v>9.5</v>
      </c>
      <c r="YG23" s="17">
        <v>8.17</v>
      </c>
      <c r="YH23" s="17">
        <v>8.17</v>
      </c>
      <c r="YI23" s="17">
        <v>1.33</v>
      </c>
      <c r="YJ23" s="17">
        <v>11.2</v>
      </c>
      <c r="YK23" s="17">
        <v>11</v>
      </c>
      <c r="YL23" s="17">
        <v>11</v>
      </c>
      <c r="YM23" s="17">
        <v>0.2</v>
      </c>
      <c r="YN23" s="17">
        <v>14.1</v>
      </c>
      <c r="YO23" s="17">
        <v>17.690000000000001</v>
      </c>
      <c r="YP23" s="17">
        <v>17.690000000000001</v>
      </c>
      <c r="YQ23" s="17">
        <v>-3.59</v>
      </c>
    </row>
    <row r="24" spans="1:667" ht="24" customHeight="1" x14ac:dyDescent="0.3">
      <c r="A24" s="1"/>
      <c r="B24" s="18" t="s">
        <v>66</v>
      </c>
      <c r="C24" s="18" t="s">
        <v>872</v>
      </c>
      <c r="D24" s="19">
        <v>25.7</v>
      </c>
      <c r="E24" s="19">
        <v>10.362769999999999</v>
      </c>
      <c r="F24" s="19">
        <v>30.83464</v>
      </c>
      <c r="G24" s="19">
        <v>-5.1346400000000001</v>
      </c>
      <c r="H24" s="19">
        <v>637.4</v>
      </c>
      <c r="I24" s="19">
        <v>650</v>
      </c>
      <c r="J24" s="19">
        <v>650</v>
      </c>
      <c r="K24" s="19">
        <v>-12.6</v>
      </c>
      <c r="L24" s="19">
        <v>212.2</v>
      </c>
      <c r="M24" s="19">
        <v>210.43502000000001</v>
      </c>
      <c r="N24" s="19">
        <v>210.43502000000001</v>
      </c>
      <c r="O24" s="19">
        <v>1.76498</v>
      </c>
      <c r="P24" s="19"/>
      <c r="Q24" s="19"/>
      <c r="R24" s="19"/>
      <c r="S24" s="19">
        <v>0</v>
      </c>
      <c r="T24" s="19"/>
      <c r="U24" s="19"/>
      <c r="V24" s="19"/>
      <c r="W24" s="19">
        <v>0</v>
      </c>
      <c r="X24" s="19">
        <v>29.7</v>
      </c>
      <c r="Y24" s="19">
        <v>12.09108</v>
      </c>
      <c r="Z24" s="19">
        <v>17.918430000000001</v>
      </c>
      <c r="AA24" s="19">
        <v>11.78157</v>
      </c>
      <c r="AB24" s="19">
        <v>104.1</v>
      </c>
      <c r="AC24" s="19">
        <v>94.878010000000003</v>
      </c>
      <c r="AD24" s="19">
        <v>107.45813</v>
      </c>
      <c r="AE24" s="19">
        <v>-3.3581300000000001</v>
      </c>
      <c r="AF24" s="19"/>
      <c r="AG24" s="19"/>
      <c r="AH24" s="19"/>
      <c r="AI24" s="19">
        <v>0</v>
      </c>
      <c r="AJ24" s="19">
        <v>0</v>
      </c>
      <c r="AK24" s="19"/>
      <c r="AL24" s="19"/>
      <c r="AM24" s="19">
        <v>0</v>
      </c>
      <c r="AN24" s="19">
        <v>160.4</v>
      </c>
      <c r="AO24" s="19">
        <v>196.22798</v>
      </c>
      <c r="AP24" s="19">
        <v>196.22801999999999</v>
      </c>
      <c r="AQ24" s="19">
        <v>-35.828020000000002</v>
      </c>
      <c r="AR24" s="19">
        <v>185.4</v>
      </c>
      <c r="AS24" s="19">
        <v>196.22798</v>
      </c>
      <c r="AT24" s="19">
        <v>196.22801999999999</v>
      </c>
      <c r="AU24" s="19">
        <v>-10.82802</v>
      </c>
      <c r="AV24" s="19">
        <v>185.5</v>
      </c>
      <c r="AW24" s="19">
        <v>196.22798</v>
      </c>
      <c r="AX24" s="19">
        <v>196.22801999999999</v>
      </c>
      <c r="AY24" s="19">
        <v>-10.728020000000001</v>
      </c>
      <c r="AZ24" s="19">
        <v>283.2</v>
      </c>
      <c r="BA24" s="19">
        <v>295.22588000000002</v>
      </c>
      <c r="BB24" s="19">
        <v>295.22593999999998</v>
      </c>
      <c r="BC24" s="19">
        <v>-12.02594</v>
      </c>
      <c r="BD24" s="19">
        <v>208</v>
      </c>
      <c r="BE24" s="19">
        <v>206.04142999999999</v>
      </c>
      <c r="BF24" s="19">
        <v>206.04143999999999</v>
      </c>
      <c r="BG24" s="19">
        <v>1.9585600000000001</v>
      </c>
      <c r="BH24" s="19">
        <v>107.8</v>
      </c>
      <c r="BI24" s="19">
        <v>103.33008</v>
      </c>
      <c r="BJ24" s="19">
        <v>103.33009</v>
      </c>
      <c r="BK24" s="19">
        <v>4.4699099999999996</v>
      </c>
      <c r="BL24" s="19">
        <v>67.5</v>
      </c>
      <c r="BM24" s="19">
        <v>153.6223</v>
      </c>
      <c r="BN24" s="19">
        <v>89.529480000000007</v>
      </c>
      <c r="BO24" s="19">
        <v>-22.02948</v>
      </c>
      <c r="BP24" s="19">
        <v>4.7</v>
      </c>
      <c r="BQ24" s="19">
        <v>4.4104299999999999</v>
      </c>
      <c r="BR24" s="19">
        <v>4.4104299999999999</v>
      </c>
      <c r="BS24" s="19">
        <v>0.28956999999999999</v>
      </c>
      <c r="BT24" s="19"/>
      <c r="BU24" s="19"/>
      <c r="BV24" s="19"/>
      <c r="BW24" s="19">
        <v>0</v>
      </c>
      <c r="BX24" s="19"/>
      <c r="BY24" s="19"/>
      <c r="BZ24" s="19"/>
      <c r="CA24" s="19">
        <v>0</v>
      </c>
      <c r="CB24" s="19"/>
      <c r="CC24" s="19"/>
      <c r="CD24" s="19"/>
      <c r="CE24" s="19">
        <v>0</v>
      </c>
      <c r="CF24" s="19">
        <v>130.19999999999999</v>
      </c>
      <c r="CG24" s="19">
        <v>131.01078000000001</v>
      </c>
      <c r="CH24" s="19">
        <v>131.01078000000001</v>
      </c>
      <c r="CI24" s="19">
        <v>-0.81077999999999995</v>
      </c>
      <c r="CJ24" s="19">
        <v>7.7</v>
      </c>
      <c r="CK24" s="19">
        <v>7.1122500000000004</v>
      </c>
      <c r="CL24" s="19">
        <v>7.1122500000000004</v>
      </c>
      <c r="CM24" s="19">
        <v>0.58774999999999999</v>
      </c>
      <c r="CN24" s="19">
        <v>4.9000000000000004</v>
      </c>
      <c r="CO24" s="19">
        <v>3.8191099999999998</v>
      </c>
      <c r="CP24" s="19">
        <v>3.8191099999999998</v>
      </c>
      <c r="CQ24" s="19">
        <v>1.0808899999999999</v>
      </c>
      <c r="CR24" s="19">
        <v>0</v>
      </c>
      <c r="CS24" s="19">
        <v>12.19426</v>
      </c>
      <c r="CT24" s="19">
        <v>22.280850000000001</v>
      </c>
      <c r="CU24" s="19">
        <v>-22.280850000000001</v>
      </c>
      <c r="CV24" s="19">
        <v>69</v>
      </c>
      <c r="CW24" s="19">
        <v>29.9542</v>
      </c>
      <c r="CX24" s="19">
        <v>43.06465</v>
      </c>
      <c r="CY24" s="19">
        <v>25.93535</v>
      </c>
      <c r="CZ24" s="19">
        <v>101.4</v>
      </c>
      <c r="DA24" s="19">
        <v>77.057910000000007</v>
      </c>
      <c r="DB24" s="19"/>
      <c r="DC24" s="19">
        <v>101.4</v>
      </c>
      <c r="DD24" s="19"/>
      <c r="DE24" s="19"/>
      <c r="DF24" s="19"/>
      <c r="DG24" s="19">
        <v>0</v>
      </c>
      <c r="DH24" s="19"/>
      <c r="DI24" s="19"/>
      <c r="DJ24" s="19"/>
      <c r="DK24" s="19">
        <v>0</v>
      </c>
      <c r="DL24" s="19"/>
      <c r="DM24" s="19"/>
      <c r="DN24" s="19"/>
      <c r="DO24" s="19">
        <v>0</v>
      </c>
      <c r="DP24" s="19"/>
      <c r="DQ24" s="19"/>
      <c r="DR24" s="19"/>
      <c r="DS24" s="19">
        <v>0</v>
      </c>
      <c r="DT24" s="19">
        <v>0</v>
      </c>
      <c r="DU24" s="19"/>
      <c r="DV24" s="19"/>
      <c r="DW24" s="19">
        <v>0</v>
      </c>
      <c r="DX24" s="19">
        <v>42.7</v>
      </c>
      <c r="DY24" s="19">
        <v>41.032409999999999</v>
      </c>
      <c r="DZ24" s="19">
        <v>41.032420000000002</v>
      </c>
      <c r="EA24" s="19">
        <v>1.6675800000000001</v>
      </c>
      <c r="EB24" s="19">
        <v>62.7</v>
      </c>
      <c r="EC24" s="19">
        <v>61.836480000000002</v>
      </c>
      <c r="ED24" s="19">
        <v>61.835859999999997</v>
      </c>
      <c r="EE24" s="19">
        <v>0.86414000000000002</v>
      </c>
      <c r="EF24" s="19">
        <v>31.7</v>
      </c>
      <c r="EG24" s="19">
        <v>22.28931</v>
      </c>
      <c r="EH24" s="19">
        <v>22.28931</v>
      </c>
      <c r="EI24" s="19">
        <v>9.4106900000000007</v>
      </c>
      <c r="EJ24" s="19">
        <v>18</v>
      </c>
      <c r="EK24" s="19">
        <v>19.099519999999998</v>
      </c>
      <c r="EL24" s="19">
        <v>19.099519999999998</v>
      </c>
      <c r="EM24" s="19">
        <v>-1.0995200000000001</v>
      </c>
      <c r="EN24" s="19">
        <v>17.8</v>
      </c>
      <c r="EO24" s="19">
        <v>17.198070000000001</v>
      </c>
      <c r="EP24" s="19">
        <v>17.198070000000001</v>
      </c>
      <c r="EQ24" s="19">
        <v>0.60192999999999997</v>
      </c>
      <c r="ER24" s="19">
        <v>68.400000000000006</v>
      </c>
      <c r="ES24" s="19">
        <v>71.243369999999999</v>
      </c>
      <c r="ET24" s="19">
        <v>71.243369999999999</v>
      </c>
      <c r="EU24" s="19">
        <v>-2.8433700000000002</v>
      </c>
      <c r="EV24" s="19">
        <v>133</v>
      </c>
      <c r="EW24" s="19">
        <v>184.74313000000001</v>
      </c>
      <c r="EX24" s="19">
        <v>184.74316999999999</v>
      </c>
      <c r="EY24" s="19">
        <v>-51.743169999999999</v>
      </c>
      <c r="EZ24" s="19">
        <v>133.4</v>
      </c>
      <c r="FA24" s="19">
        <v>184.74313000000001</v>
      </c>
      <c r="FB24" s="19">
        <v>184.74316999999999</v>
      </c>
      <c r="FC24" s="19">
        <v>-51.343170000000001</v>
      </c>
      <c r="FD24" s="19">
        <v>155.30000000000001</v>
      </c>
      <c r="FE24" s="19">
        <v>185.29792</v>
      </c>
      <c r="FF24" s="19">
        <v>185.29795999999999</v>
      </c>
      <c r="FG24" s="19">
        <v>-29.997959999999999</v>
      </c>
      <c r="FH24" s="19">
        <v>84.1</v>
      </c>
      <c r="FI24" s="19">
        <v>64.540880000000001</v>
      </c>
      <c r="FJ24" s="19">
        <v>65.310730000000007</v>
      </c>
      <c r="FK24" s="19">
        <v>18.789269999999998</v>
      </c>
      <c r="FL24" s="19">
        <v>0</v>
      </c>
      <c r="FM24" s="19"/>
      <c r="FN24" s="19"/>
      <c r="FO24" s="19">
        <v>0</v>
      </c>
      <c r="FP24" s="19">
        <v>26.8</v>
      </c>
      <c r="FQ24" s="19">
        <v>28.16554</v>
      </c>
      <c r="FR24" s="19">
        <v>28.16554</v>
      </c>
      <c r="FS24" s="19">
        <v>-1.36554</v>
      </c>
      <c r="FT24" s="19">
        <v>3.4</v>
      </c>
      <c r="FU24" s="19"/>
      <c r="FV24" s="19"/>
      <c r="FW24" s="19">
        <v>3.4</v>
      </c>
      <c r="FX24" s="19">
        <v>0</v>
      </c>
      <c r="FY24" s="19"/>
      <c r="FZ24" s="19"/>
      <c r="GA24" s="19">
        <v>0</v>
      </c>
      <c r="GB24" s="19">
        <v>40</v>
      </c>
      <c r="GC24" s="19">
        <v>94.655410000000003</v>
      </c>
      <c r="GD24" s="19">
        <v>84.999989999999997</v>
      </c>
      <c r="GE24" s="19">
        <v>-44.999989999999997</v>
      </c>
      <c r="GF24" s="19"/>
      <c r="GG24" s="19"/>
      <c r="GH24" s="19"/>
      <c r="GI24" s="19">
        <v>0</v>
      </c>
      <c r="GJ24" s="19"/>
      <c r="GK24" s="19"/>
      <c r="GL24" s="19"/>
      <c r="GM24" s="19">
        <v>0</v>
      </c>
      <c r="GN24" s="19">
        <v>6.7</v>
      </c>
      <c r="GO24" s="19">
        <v>6.8787000000000003</v>
      </c>
      <c r="GP24" s="19">
        <v>6.8787000000000003</v>
      </c>
      <c r="GQ24" s="19">
        <v>-0.1787</v>
      </c>
      <c r="GR24" s="19">
        <v>57.9</v>
      </c>
      <c r="GS24" s="19">
        <v>47.562040000000003</v>
      </c>
      <c r="GT24" s="19">
        <v>15.54406</v>
      </c>
      <c r="GU24" s="19">
        <v>42.355939999999997</v>
      </c>
      <c r="GV24" s="19"/>
      <c r="GW24" s="19"/>
      <c r="GX24" s="19"/>
      <c r="GY24" s="19">
        <v>0</v>
      </c>
      <c r="GZ24" s="19"/>
      <c r="HA24" s="19"/>
      <c r="HB24" s="19"/>
      <c r="HC24" s="19">
        <v>0</v>
      </c>
      <c r="HD24" s="19"/>
      <c r="HE24" s="19"/>
      <c r="HF24" s="19"/>
      <c r="HG24" s="19">
        <v>0</v>
      </c>
      <c r="HH24" s="19"/>
      <c r="HI24" s="19"/>
      <c r="HJ24" s="19"/>
      <c r="HK24" s="19">
        <v>0</v>
      </c>
      <c r="HL24" s="19">
        <v>40.200000000000003</v>
      </c>
      <c r="HM24" s="19">
        <v>21.942229999999999</v>
      </c>
      <c r="HN24" s="19">
        <v>58.355649999999997</v>
      </c>
      <c r="HO24" s="19">
        <v>-18.155650000000001</v>
      </c>
      <c r="HP24" s="19">
        <v>0</v>
      </c>
      <c r="HQ24" s="19"/>
      <c r="HR24" s="19"/>
      <c r="HS24" s="19">
        <v>0</v>
      </c>
      <c r="HT24" s="19"/>
      <c r="HU24" s="19"/>
      <c r="HV24" s="19"/>
      <c r="HW24" s="19">
        <v>0</v>
      </c>
      <c r="HX24" s="19">
        <v>45.1</v>
      </c>
      <c r="HY24" s="19">
        <v>45.291899999999998</v>
      </c>
      <c r="HZ24" s="19">
        <v>45.291899999999998</v>
      </c>
      <c r="IA24" s="19">
        <v>-0.19189999999999999</v>
      </c>
      <c r="IB24" s="19"/>
      <c r="IC24" s="19"/>
      <c r="ID24" s="19"/>
      <c r="IE24" s="19">
        <v>0</v>
      </c>
      <c r="IF24" s="19"/>
      <c r="IG24" s="19"/>
      <c r="IH24" s="19"/>
      <c r="II24" s="19">
        <v>0</v>
      </c>
      <c r="IJ24" s="19"/>
      <c r="IK24" s="19"/>
      <c r="IL24" s="19"/>
      <c r="IM24" s="19">
        <v>0</v>
      </c>
      <c r="IN24" s="19">
        <v>59.6</v>
      </c>
      <c r="IO24" s="19">
        <v>54.223309999999998</v>
      </c>
      <c r="IP24" s="19">
        <v>55.164569999999998</v>
      </c>
      <c r="IQ24" s="19">
        <v>4.4354300000000002</v>
      </c>
      <c r="IR24" s="19">
        <v>146.19999999999999</v>
      </c>
      <c r="IS24" s="19">
        <v>170.93998999999999</v>
      </c>
      <c r="IT24" s="19">
        <v>170.94</v>
      </c>
      <c r="IU24" s="19">
        <v>-24.74</v>
      </c>
      <c r="IV24" s="19">
        <v>145.80000000000001</v>
      </c>
      <c r="IW24" s="19">
        <v>170.93998999999999</v>
      </c>
      <c r="IX24" s="19">
        <v>170.94</v>
      </c>
      <c r="IY24" s="19">
        <v>-25.14</v>
      </c>
      <c r="IZ24" s="19">
        <v>148.9</v>
      </c>
      <c r="JA24" s="19">
        <v>170.93998999999999</v>
      </c>
      <c r="JB24" s="19">
        <v>170.94</v>
      </c>
      <c r="JC24" s="19">
        <v>-22.04</v>
      </c>
      <c r="JD24" s="19">
        <v>246</v>
      </c>
      <c r="JE24" s="19">
        <v>257.17998999999998</v>
      </c>
      <c r="JF24" s="19">
        <v>257.18</v>
      </c>
      <c r="JG24" s="19">
        <v>-11.18</v>
      </c>
      <c r="JH24" s="19">
        <v>38.6</v>
      </c>
      <c r="JI24" s="19">
        <v>46.47533</v>
      </c>
      <c r="JJ24" s="19">
        <v>15</v>
      </c>
      <c r="JK24" s="19">
        <v>23.6</v>
      </c>
      <c r="JL24" s="19">
        <v>26.6</v>
      </c>
      <c r="JM24" s="19">
        <v>23.307449999999999</v>
      </c>
      <c r="JN24" s="19"/>
      <c r="JO24" s="19">
        <v>26.6</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2.7</v>
      </c>
      <c r="KO24" s="19">
        <v>4.7853500000000002</v>
      </c>
      <c r="KP24" s="19">
        <v>4.7853500000000002</v>
      </c>
      <c r="KQ24" s="19">
        <v>-2.08535</v>
      </c>
      <c r="KR24" s="19">
        <v>60.6</v>
      </c>
      <c r="KS24" s="19">
        <v>41.450809999999997</v>
      </c>
      <c r="KT24" s="19">
        <v>114.84717000000001</v>
      </c>
      <c r="KU24" s="19">
        <v>-54.247169999999997</v>
      </c>
      <c r="KV24" s="19">
        <v>86.7</v>
      </c>
      <c r="KW24" s="19">
        <v>82.18</v>
      </c>
      <c r="KX24" s="19">
        <v>109.63494</v>
      </c>
      <c r="KY24" s="19">
        <v>-22.934940000000001</v>
      </c>
      <c r="KZ24" s="19">
        <v>65.099999999999994</v>
      </c>
      <c r="LA24" s="19">
        <v>66.809659999999994</v>
      </c>
      <c r="LB24" s="19">
        <v>66.809659999999994</v>
      </c>
      <c r="LC24" s="19">
        <v>-1.70966</v>
      </c>
      <c r="LD24" s="19">
        <v>72.2</v>
      </c>
      <c r="LE24" s="19">
        <v>68.320220000000006</v>
      </c>
      <c r="LF24" s="19">
        <v>77.265169999999998</v>
      </c>
      <c r="LG24" s="19">
        <v>-5.0651700000000002</v>
      </c>
      <c r="LH24" s="19">
        <v>14.8</v>
      </c>
      <c r="LI24" s="19">
        <v>14.90338</v>
      </c>
      <c r="LJ24" s="19">
        <v>14.90338</v>
      </c>
      <c r="LK24" s="19">
        <v>-0.10338</v>
      </c>
      <c r="LL24" s="19"/>
      <c r="LM24" s="19"/>
      <c r="LN24" s="19"/>
      <c r="LO24" s="19">
        <v>0</v>
      </c>
      <c r="LP24" s="19"/>
      <c r="LQ24" s="19"/>
      <c r="LR24" s="19"/>
      <c r="LS24" s="19">
        <v>0</v>
      </c>
      <c r="LT24" s="19">
        <v>0</v>
      </c>
      <c r="LU24" s="19"/>
      <c r="LV24" s="19"/>
      <c r="LW24" s="19">
        <v>0</v>
      </c>
      <c r="LX24" s="19">
        <v>142.5</v>
      </c>
      <c r="LY24" s="19">
        <v>153.06011000000001</v>
      </c>
      <c r="LZ24" s="19">
        <v>158.39534</v>
      </c>
      <c r="MA24" s="19">
        <v>-15.895339999999999</v>
      </c>
      <c r="MB24" s="19">
        <v>145.4</v>
      </c>
      <c r="MC24" s="19">
        <v>153.06011000000001</v>
      </c>
      <c r="MD24" s="19">
        <v>158.39534</v>
      </c>
      <c r="ME24" s="19">
        <v>-12.995340000000001</v>
      </c>
      <c r="MF24" s="19">
        <v>149.5</v>
      </c>
      <c r="MG24" s="19">
        <v>153.51974999999999</v>
      </c>
      <c r="MH24" s="19">
        <v>158.87100000000001</v>
      </c>
      <c r="MI24" s="19">
        <v>-9.3710000000000004</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v>149.69999999999999</v>
      </c>
      <c r="NE24" s="19">
        <v>154.09184999999999</v>
      </c>
      <c r="NF24" s="19">
        <v>205.2938</v>
      </c>
      <c r="NG24" s="19">
        <v>-55.593800000000002</v>
      </c>
      <c r="NH24" s="19">
        <v>82.6</v>
      </c>
      <c r="NI24" s="19">
        <v>77.277299999999997</v>
      </c>
      <c r="NJ24" s="19">
        <v>102.95515</v>
      </c>
      <c r="NK24" s="19">
        <v>-20.355149999999998</v>
      </c>
      <c r="NL24" s="19">
        <v>5.2</v>
      </c>
      <c r="NM24" s="19">
        <v>2.5782600000000002</v>
      </c>
      <c r="NN24" s="19">
        <v>2.5782699999999998</v>
      </c>
      <c r="NO24" s="19">
        <v>2.6217299999999999</v>
      </c>
      <c r="NP24" s="19">
        <v>3.7</v>
      </c>
      <c r="NQ24" s="19">
        <v>2.7048399999999999</v>
      </c>
      <c r="NR24" s="19">
        <v>2.7048399999999999</v>
      </c>
      <c r="NS24" s="19">
        <v>0.99516000000000004</v>
      </c>
      <c r="NT24" s="19">
        <v>0.2</v>
      </c>
      <c r="NU24" s="19">
        <v>0.112</v>
      </c>
      <c r="NV24" s="19">
        <v>0.112</v>
      </c>
      <c r="NW24" s="19">
        <v>8.7999999999999995E-2</v>
      </c>
      <c r="NX24" s="19">
        <v>93.8</v>
      </c>
      <c r="NY24" s="19">
        <v>80.7</v>
      </c>
      <c r="NZ24" s="19">
        <v>73.6126</v>
      </c>
      <c r="OA24" s="19">
        <v>20.1874</v>
      </c>
      <c r="OB24" s="19">
        <v>59.1</v>
      </c>
      <c r="OC24" s="19">
        <v>43.3247</v>
      </c>
      <c r="OD24" s="19">
        <v>43.3247</v>
      </c>
      <c r="OE24" s="19">
        <v>15.7753</v>
      </c>
      <c r="OF24" s="19">
        <v>14.9</v>
      </c>
      <c r="OG24" s="19">
        <v>13.644299999999999</v>
      </c>
      <c r="OH24" s="19">
        <v>13.644299999999999</v>
      </c>
      <c r="OI24" s="19">
        <v>1.2557</v>
      </c>
      <c r="OJ24" s="19">
        <v>0.1</v>
      </c>
      <c r="OK24" s="19">
        <v>0.4</v>
      </c>
      <c r="OL24" s="19">
        <v>0.4</v>
      </c>
      <c r="OM24" s="19">
        <v>-0.3</v>
      </c>
      <c r="ON24" s="19">
        <v>10.1</v>
      </c>
      <c r="OO24" s="19">
        <v>20.337520000000001</v>
      </c>
      <c r="OP24" s="19">
        <v>20.337610000000002</v>
      </c>
      <c r="OQ24" s="19">
        <v>-10.23761</v>
      </c>
      <c r="OR24" s="19">
        <v>9.9</v>
      </c>
      <c r="OS24" s="19">
        <v>9.0000099999999996</v>
      </c>
      <c r="OT24" s="19">
        <v>9</v>
      </c>
      <c r="OU24" s="19">
        <v>0.9</v>
      </c>
      <c r="OV24" s="19">
        <v>2.6</v>
      </c>
      <c r="OW24" s="19">
        <v>1.46</v>
      </c>
      <c r="OX24" s="19">
        <v>1.83914</v>
      </c>
      <c r="OY24" s="19">
        <v>0.76085999999999998</v>
      </c>
      <c r="OZ24" s="19">
        <v>151.30000000000001</v>
      </c>
      <c r="PA24" s="19">
        <v>161.62880000000001</v>
      </c>
      <c r="PB24" s="19">
        <v>161.62880000000001</v>
      </c>
      <c r="PC24" s="19">
        <v>-10.328799999999999</v>
      </c>
      <c r="PD24" s="19">
        <v>76.2</v>
      </c>
      <c r="PE24" s="19">
        <v>89.73</v>
      </c>
      <c r="PF24" s="19">
        <v>89.73</v>
      </c>
      <c r="PG24" s="19">
        <v>-13.53</v>
      </c>
      <c r="PH24" s="19">
        <v>0.7</v>
      </c>
      <c r="PI24" s="19">
        <v>0.76</v>
      </c>
      <c r="PJ24" s="19">
        <v>0.76</v>
      </c>
      <c r="PK24" s="19">
        <v>-0.06</v>
      </c>
      <c r="PL24" s="19">
        <v>1.6</v>
      </c>
      <c r="PM24" s="19">
        <v>1.4</v>
      </c>
      <c r="PN24" s="19">
        <v>1.4</v>
      </c>
      <c r="PO24" s="19">
        <v>0.2</v>
      </c>
      <c r="PP24" s="19">
        <v>2.8</v>
      </c>
      <c r="PQ24" s="19">
        <v>2.7</v>
      </c>
      <c r="PR24" s="19">
        <v>2.7</v>
      </c>
      <c r="PS24" s="19">
        <v>0.1</v>
      </c>
      <c r="PT24" s="19">
        <v>19.100000000000001</v>
      </c>
      <c r="PU24" s="19">
        <v>9.2057300000000009</v>
      </c>
      <c r="PV24" s="19">
        <v>9.2056400000000007</v>
      </c>
      <c r="PW24" s="19">
        <v>9.8943600000000007</v>
      </c>
      <c r="PX24" s="19">
        <v>5.6</v>
      </c>
      <c r="PY24" s="19">
        <v>5</v>
      </c>
      <c r="PZ24" s="19">
        <v>5</v>
      </c>
      <c r="QA24" s="19">
        <v>0.6</v>
      </c>
      <c r="QB24" s="19">
        <v>4.0999999999999996</v>
      </c>
      <c r="QC24" s="19">
        <v>4</v>
      </c>
      <c r="QD24" s="19">
        <v>4</v>
      </c>
      <c r="QE24" s="19">
        <v>0.1</v>
      </c>
      <c r="QF24" s="19">
        <v>3.6</v>
      </c>
      <c r="QG24" s="19">
        <v>3.5</v>
      </c>
      <c r="QH24" s="19">
        <v>3.5</v>
      </c>
      <c r="QI24" s="19">
        <v>0.1</v>
      </c>
      <c r="QJ24" s="19">
        <v>15.2</v>
      </c>
      <c r="QK24" s="19">
        <v>14.492749999999999</v>
      </c>
      <c r="QL24" s="19">
        <v>14.492749999999999</v>
      </c>
      <c r="QM24" s="19">
        <v>0.70725000000000005</v>
      </c>
      <c r="QN24" s="19">
        <v>10.199999999999999</v>
      </c>
      <c r="QO24" s="19">
        <v>10.7141</v>
      </c>
      <c r="QP24" s="19">
        <v>10.7141</v>
      </c>
      <c r="QQ24" s="19">
        <v>-0.5141</v>
      </c>
      <c r="QR24" s="19">
        <v>11.4</v>
      </c>
      <c r="QS24" s="19">
        <v>12.3028</v>
      </c>
      <c r="QT24" s="19">
        <v>12.3028</v>
      </c>
      <c r="QU24" s="19">
        <v>-0.90280000000000005</v>
      </c>
      <c r="QV24" s="19">
        <v>28.8</v>
      </c>
      <c r="QW24" s="19">
        <v>15.1732</v>
      </c>
      <c r="QX24" s="19">
        <v>15.1732</v>
      </c>
      <c r="QY24" s="19">
        <v>13.626799999999999</v>
      </c>
      <c r="QZ24" s="19">
        <v>64.8</v>
      </c>
      <c r="RA24" s="19">
        <v>43.768099999999997</v>
      </c>
      <c r="RB24" s="19">
        <v>43.768099999999997</v>
      </c>
      <c r="RC24" s="19">
        <v>21.0319</v>
      </c>
      <c r="RD24" s="19">
        <v>4.0999999999999996</v>
      </c>
      <c r="RE24" s="19">
        <v>6.8693999999999997</v>
      </c>
      <c r="RF24" s="19">
        <v>6.8693999999999997</v>
      </c>
      <c r="RG24" s="19">
        <v>-2.7694000000000001</v>
      </c>
      <c r="RH24" s="19">
        <v>2.5</v>
      </c>
      <c r="RI24" s="19">
        <v>2.5</v>
      </c>
      <c r="RJ24" s="19">
        <v>2.5</v>
      </c>
      <c r="RK24" s="19">
        <v>0</v>
      </c>
      <c r="RL24" s="19">
        <v>9.8000000000000007</v>
      </c>
      <c r="RM24" s="19">
        <v>5.7442200000000003</v>
      </c>
      <c r="RN24" s="19">
        <v>15.59845</v>
      </c>
      <c r="RO24" s="19">
        <v>-5.7984499999999999</v>
      </c>
      <c r="RP24" s="19">
        <v>1.3</v>
      </c>
      <c r="RQ24" s="19">
        <v>1.36</v>
      </c>
      <c r="RR24" s="19">
        <v>1.36</v>
      </c>
      <c r="RS24" s="19">
        <v>-0.06</v>
      </c>
      <c r="RT24" s="19">
        <v>0.4</v>
      </c>
      <c r="RU24" s="19">
        <v>0.4</v>
      </c>
      <c r="RV24" s="19">
        <v>0.4</v>
      </c>
      <c r="RW24" s="19">
        <v>0</v>
      </c>
      <c r="RX24" s="19">
        <v>6.2</v>
      </c>
      <c r="RY24" s="19">
        <v>5.8</v>
      </c>
      <c r="RZ24" s="19">
        <v>5.8</v>
      </c>
      <c r="SA24" s="19">
        <v>0.4</v>
      </c>
      <c r="SB24" s="19">
        <v>0</v>
      </c>
      <c r="SC24" s="19">
        <v>0.12</v>
      </c>
      <c r="SD24" s="19">
        <v>0.12</v>
      </c>
      <c r="SE24" s="19">
        <v>-0.12</v>
      </c>
      <c r="SF24" s="19">
        <v>8.5</v>
      </c>
      <c r="SG24" s="19">
        <v>7.8</v>
      </c>
      <c r="SH24" s="19">
        <v>7.8</v>
      </c>
      <c r="SI24" s="19">
        <v>0.7</v>
      </c>
      <c r="SJ24" s="19">
        <v>3.1</v>
      </c>
      <c r="SK24" s="19">
        <v>3.6</v>
      </c>
      <c r="SL24" s="19">
        <v>3.6</v>
      </c>
      <c r="SM24" s="19">
        <v>-0.5</v>
      </c>
      <c r="SN24" s="19">
        <v>3.9</v>
      </c>
      <c r="SO24" s="19">
        <v>4</v>
      </c>
      <c r="SP24" s="19">
        <v>4</v>
      </c>
      <c r="SQ24" s="19">
        <v>-0.1</v>
      </c>
      <c r="SR24" s="19">
        <v>6.6</v>
      </c>
      <c r="SS24" s="19">
        <v>6.5</v>
      </c>
      <c r="ST24" s="19">
        <v>6.5</v>
      </c>
      <c r="SU24" s="19">
        <v>0.1</v>
      </c>
      <c r="SV24" s="19">
        <v>29.8</v>
      </c>
      <c r="SW24" s="19">
        <v>15.068</v>
      </c>
      <c r="SX24" s="19">
        <v>15.068</v>
      </c>
      <c r="SY24" s="19">
        <v>14.731999999999999</v>
      </c>
      <c r="SZ24" s="19">
        <v>29.5</v>
      </c>
      <c r="TA24" s="19">
        <v>18.453099999999999</v>
      </c>
      <c r="TB24" s="19">
        <v>18.453099999999999</v>
      </c>
      <c r="TC24" s="19">
        <v>11.046900000000001</v>
      </c>
      <c r="TD24" s="19">
        <v>22.5</v>
      </c>
      <c r="TE24" s="19">
        <v>22.337800000000001</v>
      </c>
      <c r="TF24" s="19">
        <v>22.337800000000001</v>
      </c>
      <c r="TG24" s="19">
        <v>0.16220000000000001</v>
      </c>
      <c r="TH24" s="19">
        <v>68.5</v>
      </c>
      <c r="TI24" s="19">
        <v>66.099999999999994</v>
      </c>
      <c r="TJ24" s="19">
        <v>55.777500000000003</v>
      </c>
      <c r="TK24" s="19">
        <v>12.7225</v>
      </c>
      <c r="TL24" s="19">
        <v>80.900000000000006</v>
      </c>
      <c r="TM24" s="19">
        <v>81.599999999999994</v>
      </c>
      <c r="TN24" s="19">
        <v>64.385400000000004</v>
      </c>
      <c r="TO24" s="19">
        <v>16.514600000000002</v>
      </c>
      <c r="TP24" s="19">
        <v>10.6</v>
      </c>
      <c r="TQ24" s="19">
        <v>6.4492000000000003</v>
      </c>
      <c r="TR24" s="19">
        <v>6.4492000000000003</v>
      </c>
      <c r="TS24" s="19">
        <v>4.1508000000000003</v>
      </c>
      <c r="TT24" s="19">
        <v>8.5</v>
      </c>
      <c r="TU24" s="19">
        <v>3.1528</v>
      </c>
      <c r="TV24" s="19">
        <v>3.1528</v>
      </c>
      <c r="TW24" s="19">
        <v>5.3472</v>
      </c>
      <c r="TX24" s="19">
        <v>18.2</v>
      </c>
      <c r="TY24" s="19">
        <v>24.87</v>
      </c>
      <c r="TZ24" s="19">
        <v>24.87</v>
      </c>
      <c r="UA24" s="19">
        <v>-6.67</v>
      </c>
      <c r="UB24" s="19">
        <v>8.1</v>
      </c>
      <c r="UC24" s="19">
        <v>6</v>
      </c>
      <c r="UD24" s="19">
        <v>6</v>
      </c>
      <c r="UE24" s="19">
        <v>2.1</v>
      </c>
      <c r="UF24" s="19">
        <v>3</v>
      </c>
      <c r="UG24" s="19">
        <v>2.2999999999999998</v>
      </c>
      <c r="UH24" s="19">
        <v>2.2999999999999998</v>
      </c>
      <c r="UI24" s="19">
        <v>0.7</v>
      </c>
      <c r="UJ24" s="19">
        <v>7</v>
      </c>
      <c r="UK24" s="19">
        <v>6.7</v>
      </c>
      <c r="UL24" s="19">
        <v>6.7</v>
      </c>
      <c r="UM24" s="19">
        <v>0.3</v>
      </c>
      <c r="UN24" s="19">
        <v>4.4000000000000004</v>
      </c>
      <c r="UO24" s="19">
        <v>4.5</v>
      </c>
      <c r="UP24" s="19">
        <v>4.5</v>
      </c>
      <c r="UQ24" s="19">
        <v>-0.1</v>
      </c>
      <c r="UR24" s="19">
        <v>5.3</v>
      </c>
      <c r="US24" s="19">
        <v>5</v>
      </c>
      <c r="UT24" s="19">
        <v>5</v>
      </c>
      <c r="UU24" s="19">
        <v>0.3</v>
      </c>
      <c r="UV24" s="19">
        <v>5.4</v>
      </c>
      <c r="UW24" s="19">
        <v>5.2</v>
      </c>
      <c r="UX24" s="19">
        <v>5.2</v>
      </c>
      <c r="UY24" s="19">
        <v>0.2</v>
      </c>
      <c r="UZ24" s="19">
        <v>16.5</v>
      </c>
      <c r="VA24" s="19">
        <v>14.214499999999999</v>
      </c>
      <c r="VB24" s="19">
        <v>14.214499999999999</v>
      </c>
      <c r="VC24" s="19">
        <v>2.2854999999999999</v>
      </c>
      <c r="VD24" s="19">
        <v>188.8</v>
      </c>
      <c r="VE24" s="19">
        <v>204.54</v>
      </c>
      <c r="VF24" s="19">
        <v>204.54</v>
      </c>
      <c r="VG24" s="19">
        <v>-15.74</v>
      </c>
      <c r="VH24" s="19">
        <v>7.4</v>
      </c>
      <c r="VI24" s="19">
        <v>7.4524999999999997</v>
      </c>
      <c r="VJ24" s="19">
        <v>7.4524999999999997</v>
      </c>
      <c r="VK24" s="19">
        <v>-5.2499999999999998E-2</v>
      </c>
      <c r="VL24" s="19">
        <v>106.6</v>
      </c>
      <c r="VM24" s="19">
        <v>85</v>
      </c>
      <c r="VN24" s="19">
        <v>85</v>
      </c>
      <c r="VO24" s="19">
        <v>21.6</v>
      </c>
      <c r="VP24" s="19">
        <v>0.4</v>
      </c>
      <c r="VQ24" s="19">
        <v>0.6</v>
      </c>
      <c r="VR24" s="19">
        <v>0.6</v>
      </c>
      <c r="VS24" s="19">
        <v>-0.2</v>
      </c>
      <c r="VT24" s="19">
        <v>50.4</v>
      </c>
      <c r="VU24" s="19">
        <v>72.900000000000006</v>
      </c>
      <c r="VV24" s="19">
        <v>46</v>
      </c>
      <c r="VW24" s="19">
        <v>4.4000000000000004</v>
      </c>
      <c r="VX24" s="19">
        <v>64.099999999999994</v>
      </c>
      <c r="VY24" s="19">
        <v>71.900000000000006</v>
      </c>
      <c r="VZ24" s="19">
        <v>57</v>
      </c>
      <c r="WA24" s="19">
        <v>7.1</v>
      </c>
      <c r="WB24" s="19">
        <v>78.8</v>
      </c>
      <c r="WC24" s="19">
        <v>61.2</v>
      </c>
      <c r="WD24" s="19">
        <v>61.2</v>
      </c>
      <c r="WE24" s="19">
        <v>17.600000000000001</v>
      </c>
      <c r="WF24" s="19">
        <v>4.5</v>
      </c>
      <c r="WG24" s="19">
        <v>4.5</v>
      </c>
      <c r="WH24" s="19">
        <v>4.5</v>
      </c>
      <c r="WI24" s="19">
        <v>0</v>
      </c>
      <c r="WJ24" s="19">
        <v>2.2999999999999998</v>
      </c>
      <c r="WK24" s="19">
        <v>2.2000000000000002</v>
      </c>
      <c r="WL24" s="19">
        <v>2.2000000000000002</v>
      </c>
      <c r="WM24" s="19">
        <v>0.1</v>
      </c>
      <c r="WN24" s="19">
        <v>1.2</v>
      </c>
      <c r="WO24" s="19">
        <v>1.1000000000000001</v>
      </c>
      <c r="WP24" s="19">
        <v>1.1000000000000001</v>
      </c>
      <c r="WQ24" s="19">
        <v>0.1</v>
      </c>
      <c r="WR24" s="19">
        <v>1.4</v>
      </c>
      <c r="WS24" s="19">
        <v>1.4</v>
      </c>
      <c r="WT24" s="19">
        <v>1.4</v>
      </c>
      <c r="WU24" s="19">
        <v>0</v>
      </c>
      <c r="WV24" s="19">
        <v>6.8</v>
      </c>
      <c r="WW24" s="19">
        <v>7.1295999999999999</v>
      </c>
      <c r="WX24" s="19">
        <v>7.1295999999999999</v>
      </c>
      <c r="WY24" s="19">
        <v>-0.3296</v>
      </c>
      <c r="WZ24" s="19">
        <v>6.7</v>
      </c>
      <c r="XA24" s="19">
        <v>6.6</v>
      </c>
      <c r="XB24" s="19">
        <v>6.6</v>
      </c>
      <c r="XC24" s="19">
        <v>0.1</v>
      </c>
      <c r="XD24" s="19">
        <v>9.8000000000000007</v>
      </c>
      <c r="XE24" s="19">
        <v>10</v>
      </c>
      <c r="XF24" s="19">
        <v>10</v>
      </c>
      <c r="XG24" s="19">
        <v>-0.2</v>
      </c>
      <c r="XH24" s="19">
        <v>19</v>
      </c>
      <c r="XI24" s="19">
        <v>17.77778</v>
      </c>
      <c r="XJ24" s="19">
        <v>17.77778</v>
      </c>
      <c r="XK24" s="19">
        <v>1.2222200000000001</v>
      </c>
      <c r="XL24" s="19">
        <v>9.1999999999999993</v>
      </c>
      <c r="XM24" s="19">
        <v>10.7</v>
      </c>
      <c r="XN24" s="19">
        <v>10.7</v>
      </c>
      <c r="XO24" s="19">
        <v>-1.5</v>
      </c>
      <c r="XP24" s="19">
        <v>24</v>
      </c>
      <c r="XQ24" s="19">
        <v>25</v>
      </c>
      <c r="XR24" s="19">
        <v>22</v>
      </c>
      <c r="XS24" s="19">
        <v>2</v>
      </c>
      <c r="XT24" s="19">
        <v>0</v>
      </c>
      <c r="XU24" s="19"/>
      <c r="XV24" s="19"/>
      <c r="XW24" s="19">
        <v>0</v>
      </c>
      <c r="XX24" s="19">
        <v>16</v>
      </c>
      <c r="XY24" s="19">
        <v>14</v>
      </c>
      <c r="XZ24" s="19">
        <v>14</v>
      </c>
      <c r="YA24" s="19">
        <v>2</v>
      </c>
      <c r="YB24" s="19">
        <v>19.100000000000001</v>
      </c>
      <c r="YC24" s="19">
        <v>19</v>
      </c>
      <c r="YD24" s="19">
        <v>19</v>
      </c>
      <c r="YE24" s="19">
        <v>0.1</v>
      </c>
      <c r="YF24" s="19">
        <v>9.4</v>
      </c>
      <c r="YG24" s="19">
        <v>8.17</v>
      </c>
      <c r="YH24" s="19">
        <v>8.17</v>
      </c>
      <c r="YI24" s="19">
        <v>1.23</v>
      </c>
      <c r="YJ24" s="19">
        <v>11.2</v>
      </c>
      <c r="YK24" s="19">
        <v>11</v>
      </c>
      <c r="YL24" s="19">
        <v>11</v>
      </c>
      <c r="YM24" s="19">
        <v>0.2</v>
      </c>
      <c r="YN24" s="19">
        <v>13</v>
      </c>
      <c r="YO24" s="19">
        <v>17.690000000000001</v>
      </c>
      <c r="YP24" s="19">
        <v>17.690000000000001</v>
      </c>
      <c r="YQ24" s="19">
        <v>-4.6900000000000004</v>
      </c>
    </row>
    <row r="25" spans="1:667" ht="24" customHeight="1" x14ac:dyDescent="0.3">
      <c r="A25" s="1"/>
      <c r="B25" s="13" t="s">
        <v>66</v>
      </c>
      <c r="C25" s="13" t="s">
        <v>873</v>
      </c>
      <c r="D25" s="14">
        <v>23.9</v>
      </c>
      <c r="E25" s="14">
        <v>46.324350000000003</v>
      </c>
      <c r="F25" s="14">
        <v>79.664400000000001</v>
      </c>
      <c r="G25" s="14">
        <v>-55.764400000000002</v>
      </c>
      <c r="H25" s="14">
        <v>647.79999999999995</v>
      </c>
      <c r="I25" s="14">
        <v>650</v>
      </c>
      <c r="J25" s="14">
        <v>650</v>
      </c>
      <c r="K25" s="14">
        <v>-2.2000000000000002</v>
      </c>
      <c r="L25" s="14">
        <v>214.4</v>
      </c>
      <c r="M25" s="14">
        <v>210.43502000000001</v>
      </c>
      <c r="N25" s="14">
        <v>210.43502000000001</v>
      </c>
      <c r="O25" s="14">
        <v>3.9649800000000002</v>
      </c>
      <c r="P25" s="14"/>
      <c r="Q25" s="14"/>
      <c r="R25" s="14"/>
      <c r="S25" s="14">
        <v>0</v>
      </c>
      <c r="T25" s="14"/>
      <c r="U25" s="14"/>
      <c r="V25" s="14"/>
      <c r="W25" s="14">
        <v>0</v>
      </c>
      <c r="X25" s="14">
        <v>29.9</v>
      </c>
      <c r="Y25" s="14">
        <v>12.091189999999999</v>
      </c>
      <c r="Z25" s="14">
        <v>17.91845</v>
      </c>
      <c r="AA25" s="14">
        <v>11.98155</v>
      </c>
      <c r="AB25" s="14">
        <v>100.1</v>
      </c>
      <c r="AC25" s="14">
        <v>94.878010000000003</v>
      </c>
      <c r="AD25" s="14">
        <v>107.45814</v>
      </c>
      <c r="AE25" s="14">
        <v>-7.3581399999999997</v>
      </c>
      <c r="AF25" s="14"/>
      <c r="AG25" s="14"/>
      <c r="AH25" s="14"/>
      <c r="AI25" s="14">
        <v>0</v>
      </c>
      <c r="AJ25" s="14">
        <v>0</v>
      </c>
      <c r="AK25" s="14"/>
      <c r="AL25" s="14"/>
      <c r="AM25" s="14">
        <v>0</v>
      </c>
      <c r="AN25" s="14">
        <v>182.7</v>
      </c>
      <c r="AO25" s="14">
        <v>196.22799000000001</v>
      </c>
      <c r="AP25" s="14">
        <v>196.22801999999999</v>
      </c>
      <c r="AQ25" s="14">
        <v>-13.52802</v>
      </c>
      <c r="AR25" s="14">
        <v>203</v>
      </c>
      <c r="AS25" s="14">
        <v>196.22799000000001</v>
      </c>
      <c r="AT25" s="14">
        <v>196.22801999999999</v>
      </c>
      <c r="AU25" s="14">
        <v>6.7719800000000001</v>
      </c>
      <c r="AV25" s="14">
        <v>204.4</v>
      </c>
      <c r="AW25" s="14">
        <v>196.22799000000001</v>
      </c>
      <c r="AX25" s="14">
        <v>196.22801999999999</v>
      </c>
      <c r="AY25" s="14">
        <v>8.1719799999999996</v>
      </c>
      <c r="AZ25" s="14">
        <v>277.5</v>
      </c>
      <c r="BA25" s="14">
        <v>295.22590000000002</v>
      </c>
      <c r="BB25" s="14">
        <v>295.22593999999998</v>
      </c>
      <c r="BC25" s="14">
        <v>-17.725940000000001</v>
      </c>
      <c r="BD25" s="14">
        <v>207.6</v>
      </c>
      <c r="BE25" s="14">
        <v>206.04142999999999</v>
      </c>
      <c r="BF25" s="14">
        <v>206.04143999999999</v>
      </c>
      <c r="BG25" s="14">
        <v>1.5585599999999999</v>
      </c>
      <c r="BH25" s="14">
        <v>107.7</v>
      </c>
      <c r="BI25" s="14">
        <v>103.33009</v>
      </c>
      <c r="BJ25" s="14">
        <v>103.33009</v>
      </c>
      <c r="BK25" s="14">
        <v>4.36991</v>
      </c>
      <c r="BL25" s="14">
        <v>137.80000000000001</v>
      </c>
      <c r="BM25" s="14">
        <v>153.62155000000001</v>
      </c>
      <c r="BN25" s="14">
        <v>142.82286999999999</v>
      </c>
      <c r="BO25" s="14">
        <v>-5.0228700000000002</v>
      </c>
      <c r="BP25" s="14">
        <v>4.7</v>
      </c>
      <c r="BQ25" s="14">
        <v>4.4104299999999999</v>
      </c>
      <c r="BR25" s="14">
        <v>4.4104299999999999</v>
      </c>
      <c r="BS25" s="14">
        <v>0.28956999999999999</v>
      </c>
      <c r="BT25" s="14"/>
      <c r="BU25" s="14"/>
      <c r="BV25" s="14"/>
      <c r="BW25" s="14">
        <v>0</v>
      </c>
      <c r="BX25" s="14"/>
      <c r="BY25" s="14"/>
      <c r="BZ25" s="14"/>
      <c r="CA25" s="14">
        <v>0</v>
      </c>
      <c r="CB25" s="14"/>
      <c r="CC25" s="14"/>
      <c r="CD25" s="14"/>
      <c r="CE25" s="14">
        <v>0</v>
      </c>
      <c r="CF25" s="14">
        <v>125.6</v>
      </c>
      <c r="CG25" s="14">
        <v>131.01078000000001</v>
      </c>
      <c r="CH25" s="14">
        <v>131.01078000000001</v>
      </c>
      <c r="CI25" s="14">
        <v>-5.4107799999999999</v>
      </c>
      <c r="CJ25" s="14">
        <v>7.9</v>
      </c>
      <c r="CK25" s="14">
        <v>7.1122500000000004</v>
      </c>
      <c r="CL25" s="14">
        <v>7.1122500000000004</v>
      </c>
      <c r="CM25" s="14">
        <v>0.78774999999999995</v>
      </c>
      <c r="CN25" s="14">
        <v>5.0999999999999996</v>
      </c>
      <c r="CO25" s="14">
        <v>3.8191099999999998</v>
      </c>
      <c r="CP25" s="14">
        <v>3.8191099999999998</v>
      </c>
      <c r="CQ25" s="14">
        <v>1.2808900000000001</v>
      </c>
      <c r="CR25" s="14">
        <v>0</v>
      </c>
      <c r="CS25" s="14">
        <v>13.48826</v>
      </c>
      <c r="CT25" s="14">
        <v>22.280850000000001</v>
      </c>
      <c r="CU25" s="14">
        <v>-22.280850000000001</v>
      </c>
      <c r="CV25" s="14">
        <v>69.7</v>
      </c>
      <c r="CW25" s="14">
        <v>52.504710000000003</v>
      </c>
      <c r="CX25" s="14">
        <v>53.30348</v>
      </c>
      <c r="CY25" s="14">
        <v>16.396519999999999</v>
      </c>
      <c r="CZ25" s="14">
        <v>106.1</v>
      </c>
      <c r="DA25" s="14">
        <v>82.376729999999995</v>
      </c>
      <c r="DB25" s="14">
        <v>109.68482</v>
      </c>
      <c r="DC25" s="14">
        <v>-3.5848200000000001</v>
      </c>
      <c r="DD25" s="14"/>
      <c r="DE25" s="14"/>
      <c r="DF25" s="14"/>
      <c r="DG25" s="14">
        <v>0</v>
      </c>
      <c r="DH25" s="14"/>
      <c r="DI25" s="14"/>
      <c r="DJ25" s="14"/>
      <c r="DK25" s="14">
        <v>0</v>
      </c>
      <c r="DL25" s="14"/>
      <c r="DM25" s="14"/>
      <c r="DN25" s="14"/>
      <c r="DO25" s="14">
        <v>0</v>
      </c>
      <c r="DP25" s="14"/>
      <c r="DQ25" s="14"/>
      <c r="DR25" s="14"/>
      <c r="DS25" s="14">
        <v>0</v>
      </c>
      <c r="DT25" s="14">
        <v>0</v>
      </c>
      <c r="DU25" s="14"/>
      <c r="DV25" s="14"/>
      <c r="DW25" s="14">
        <v>0</v>
      </c>
      <c r="DX25" s="14">
        <v>44.2</v>
      </c>
      <c r="DY25" s="14">
        <v>41.032409999999999</v>
      </c>
      <c r="DZ25" s="14">
        <v>41.032420000000002</v>
      </c>
      <c r="EA25" s="14">
        <v>3.1675800000000001</v>
      </c>
      <c r="EB25" s="14">
        <v>62.9</v>
      </c>
      <c r="EC25" s="14">
        <v>61.837240000000001</v>
      </c>
      <c r="ED25" s="14">
        <v>61.835999999999999</v>
      </c>
      <c r="EE25" s="14">
        <v>1.0640000000000001</v>
      </c>
      <c r="EF25" s="14">
        <v>31.2</v>
      </c>
      <c r="EG25" s="14">
        <v>22.28931</v>
      </c>
      <c r="EH25" s="14">
        <v>22.28931</v>
      </c>
      <c r="EI25" s="14">
        <v>8.9106900000000007</v>
      </c>
      <c r="EJ25" s="14">
        <v>18.2</v>
      </c>
      <c r="EK25" s="14">
        <v>19.099519999999998</v>
      </c>
      <c r="EL25" s="14">
        <v>19.099519999999998</v>
      </c>
      <c r="EM25" s="14">
        <v>-0.89951999999999999</v>
      </c>
      <c r="EN25" s="14">
        <v>17.7</v>
      </c>
      <c r="EO25" s="14">
        <v>17.198070000000001</v>
      </c>
      <c r="EP25" s="14">
        <v>17.198070000000001</v>
      </c>
      <c r="EQ25" s="14">
        <v>0.50192999999999999</v>
      </c>
      <c r="ER25" s="14">
        <v>65.099999999999994</v>
      </c>
      <c r="ES25" s="14">
        <v>71.243369999999999</v>
      </c>
      <c r="ET25" s="14">
        <v>71.243369999999999</v>
      </c>
      <c r="EU25" s="14">
        <v>-6.14337</v>
      </c>
      <c r="EV25" s="14">
        <v>133.80000000000001</v>
      </c>
      <c r="EW25" s="14">
        <v>184.74314000000001</v>
      </c>
      <c r="EX25" s="14">
        <v>184.74316999999999</v>
      </c>
      <c r="EY25" s="14">
        <v>-50.943170000000002</v>
      </c>
      <c r="EZ25" s="14">
        <v>134.6</v>
      </c>
      <c r="FA25" s="14">
        <v>184.74314000000001</v>
      </c>
      <c r="FB25" s="14">
        <v>184.74316999999999</v>
      </c>
      <c r="FC25" s="14">
        <v>-50.143169999999998</v>
      </c>
      <c r="FD25" s="14">
        <v>157.5</v>
      </c>
      <c r="FE25" s="14">
        <v>185.29793000000001</v>
      </c>
      <c r="FF25" s="14">
        <v>185.29795999999999</v>
      </c>
      <c r="FG25" s="14">
        <v>-27.79796</v>
      </c>
      <c r="FH25" s="14">
        <v>84.5</v>
      </c>
      <c r="FI25" s="14">
        <v>71.237129999999993</v>
      </c>
      <c r="FJ25" s="14">
        <v>79.566090000000003</v>
      </c>
      <c r="FK25" s="14">
        <v>4.93391</v>
      </c>
      <c r="FL25" s="14">
        <v>0</v>
      </c>
      <c r="FM25" s="14"/>
      <c r="FN25" s="14"/>
      <c r="FO25" s="14">
        <v>0</v>
      </c>
      <c r="FP25" s="14">
        <v>31.8</v>
      </c>
      <c r="FQ25" s="14">
        <v>28.16554</v>
      </c>
      <c r="FR25" s="14">
        <v>28.16554</v>
      </c>
      <c r="FS25" s="14">
        <v>3.6344599999999998</v>
      </c>
      <c r="FT25" s="14">
        <v>3.4</v>
      </c>
      <c r="FU25" s="14"/>
      <c r="FV25" s="14"/>
      <c r="FW25" s="14">
        <v>3.4</v>
      </c>
      <c r="FX25" s="14">
        <v>0</v>
      </c>
      <c r="FY25" s="14"/>
      <c r="FZ25" s="14"/>
      <c r="GA25" s="14">
        <v>0</v>
      </c>
      <c r="GB25" s="14">
        <v>53</v>
      </c>
      <c r="GC25" s="14">
        <v>58.914000000000001</v>
      </c>
      <c r="GD25" s="14">
        <v>28.83203</v>
      </c>
      <c r="GE25" s="14">
        <v>24.16797</v>
      </c>
      <c r="GF25" s="14"/>
      <c r="GG25" s="14"/>
      <c r="GH25" s="14"/>
      <c r="GI25" s="14">
        <v>0</v>
      </c>
      <c r="GJ25" s="14"/>
      <c r="GK25" s="14"/>
      <c r="GL25" s="14"/>
      <c r="GM25" s="14">
        <v>0</v>
      </c>
      <c r="GN25" s="14">
        <v>6.7</v>
      </c>
      <c r="GO25" s="14">
        <v>6.8787000000000003</v>
      </c>
      <c r="GP25" s="14">
        <v>6.8787000000000003</v>
      </c>
      <c r="GQ25" s="14">
        <v>-0.1787</v>
      </c>
      <c r="GR25" s="14">
        <v>59.9</v>
      </c>
      <c r="GS25" s="14">
        <v>48.976840000000003</v>
      </c>
      <c r="GT25" s="14">
        <v>48.794550000000001</v>
      </c>
      <c r="GU25" s="14">
        <v>11.105449999999999</v>
      </c>
      <c r="GV25" s="14"/>
      <c r="GW25" s="14"/>
      <c r="GX25" s="14"/>
      <c r="GY25" s="14">
        <v>0</v>
      </c>
      <c r="GZ25" s="14"/>
      <c r="HA25" s="14"/>
      <c r="HB25" s="14"/>
      <c r="HC25" s="14">
        <v>0</v>
      </c>
      <c r="HD25" s="14"/>
      <c r="HE25" s="14"/>
      <c r="HF25" s="14"/>
      <c r="HG25" s="14">
        <v>0</v>
      </c>
      <c r="HH25" s="14"/>
      <c r="HI25" s="14"/>
      <c r="HJ25" s="14"/>
      <c r="HK25" s="14">
        <v>0</v>
      </c>
      <c r="HL25" s="14">
        <v>40.700000000000003</v>
      </c>
      <c r="HM25" s="14">
        <v>43.401609999999998</v>
      </c>
      <c r="HN25" s="14">
        <v>31.282229999999998</v>
      </c>
      <c r="HO25" s="14">
        <v>9.4177700000000009</v>
      </c>
      <c r="HP25" s="14">
        <v>0</v>
      </c>
      <c r="HQ25" s="14"/>
      <c r="HR25" s="14"/>
      <c r="HS25" s="14">
        <v>0</v>
      </c>
      <c r="HT25" s="14"/>
      <c r="HU25" s="14"/>
      <c r="HV25" s="14"/>
      <c r="HW25" s="14">
        <v>0</v>
      </c>
      <c r="HX25" s="14">
        <v>44.9</v>
      </c>
      <c r="HY25" s="14">
        <v>45.291899999999998</v>
      </c>
      <c r="HZ25" s="14">
        <v>45.291899999999998</v>
      </c>
      <c r="IA25" s="14">
        <v>-0.39190000000000003</v>
      </c>
      <c r="IB25" s="14"/>
      <c r="IC25" s="14"/>
      <c r="ID25" s="14"/>
      <c r="IE25" s="14">
        <v>0</v>
      </c>
      <c r="IF25" s="14"/>
      <c r="IG25" s="14"/>
      <c r="IH25" s="14"/>
      <c r="II25" s="14">
        <v>0</v>
      </c>
      <c r="IJ25" s="14"/>
      <c r="IK25" s="14"/>
      <c r="IL25" s="14"/>
      <c r="IM25" s="14">
        <v>0</v>
      </c>
      <c r="IN25" s="14">
        <v>60.2</v>
      </c>
      <c r="IO25" s="14">
        <v>62.410429999999998</v>
      </c>
      <c r="IP25" s="14">
        <v>72.593739999999997</v>
      </c>
      <c r="IQ25" s="14">
        <v>-12.393739999999999</v>
      </c>
      <c r="IR25" s="14">
        <v>169.2</v>
      </c>
      <c r="IS25" s="14">
        <v>170.93998999999999</v>
      </c>
      <c r="IT25" s="14">
        <v>170.94</v>
      </c>
      <c r="IU25" s="14">
        <v>-1.74</v>
      </c>
      <c r="IV25" s="14">
        <v>169</v>
      </c>
      <c r="IW25" s="14">
        <v>170.93998999999999</v>
      </c>
      <c r="IX25" s="14">
        <v>170.94</v>
      </c>
      <c r="IY25" s="14">
        <v>-1.94</v>
      </c>
      <c r="IZ25" s="14">
        <v>170.6</v>
      </c>
      <c r="JA25" s="14">
        <v>170.93998999999999</v>
      </c>
      <c r="JB25" s="14">
        <v>170.94</v>
      </c>
      <c r="JC25" s="14">
        <v>-0.34</v>
      </c>
      <c r="JD25" s="14">
        <v>256.5</v>
      </c>
      <c r="JE25" s="14">
        <v>257.17998999999998</v>
      </c>
      <c r="JF25" s="14">
        <v>257.18</v>
      </c>
      <c r="JG25" s="14">
        <v>-0.68</v>
      </c>
      <c r="JH25" s="14">
        <v>38.799999999999997</v>
      </c>
      <c r="JI25" s="14">
        <v>71.099230000000006</v>
      </c>
      <c r="JJ25" s="14">
        <v>15</v>
      </c>
      <c r="JK25" s="14">
        <v>23.8</v>
      </c>
      <c r="JL25" s="14">
        <v>26.5</v>
      </c>
      <c r="JM25" s="14">
        <v>35.656370000000003</v>
      </c>
      <c r="JN25" s="14"/>
      <c r="JO25" s="14">
        <v>26.5</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2.9</v>
      </c>
      <c r="KO25" s="14">
        <v>3.2636099999999999</v>
      </c>
      <c r="KP25" s="14">
        <v>3.2636099999999999</v>
      </c>
      <c r="KQ25" s="14">
        <v>-0.36360999999999999</v>
      </c>
      <c r="KR25" s="14">
        <v>101.9</v>
      </c>
      <c r="KS25" s="14">
        <v>88.329220000000007</v>
      </c>
      <c r="KT25" s="14">
        <v>115.21821</v>
      </c>
      <c r="KU25" s="14">
        <v>-13.318210000000001</v>
      </c>
      <c r="KV25" s="14">
        <v>103.7</v>
      </c>
      <c r="KW25" s="14">
        <v>97.002759999999995</v>
      </c>
      <c r="KX25" s="14">
        <v>93.409109999999998</v>
      </c>
      <c r="KY25" s="14">
        <v>10.290889999999999</v>
      </c>
      <c r="KZ25" s="14">
        <v>65.7</v>
      </c>
      <c r="LA25" s="14">
        <v>66.809659999999994</v>
      </c>
      <c r="LB25" s="14">
        <v>66.809659999999994</v>
      </c>
      <c r="LC25" s="14">
        <v>-1.1096600000000001</v>
      </c>
      <c r="LD25" s="14">
        <v>73.099999999999994</v>
      </c>
      <c r="LE25" s="14">
        <v>74.168310000000005</v>
      </c>
      <c r="LF25" s="14">
        <v>74.652289999999994</v>
      </c>
      <c r="LG25" s="14">
        <v>-1.5522899999999999</v>
      </c>
      <c r="LH25" s="14">
        <v>14.9</v>
      </c>
      <c r="LI25" s="14">
        <v>14.90338</v>
      </c>
      <c r="LJ25" s="14">
        <v>14.90338</v>
      </c>
      <c r="LK25" s="14">
        <v>-3.3800000000000002E-3</v>
      </c>
      <c r="LL25" s="14"/>
      <c r="LM25" s="14"/>
      <c r="LN25" s="14"/>
      <c r="LO25" s="14">
        <v>0</v>
      </c>
      <c r="LP25" s="14"/>
      <c r="LQ25" s="14"/>
      <c r="LR25" s="14"/>
      <c r="LS25" s="14">
        <v>0</v>
      </c>
      <c r="LT25" s="14">
        <v>0</v>
      </c>
      <c r="LU25" s="14"/>
      <c r="LV25" s="14"/>
      <c r="LW25" s="14">
        <v>0</v>
      </c>
      <c r="LX25" s="14">
        <v>142.30000000000001</v>
      </c>
      <c r="LY25" s="14">
        <v>153.06011000000001</v>
      </c>
      <c r="LZ25" s="14">
        <v>158.39529999999999</v>
      </c>
      <c r="MA25" s="14">
        <v>-16.095300000000002</v>
      </c>
      <c r="MB25" s="14">
        <v>145.1</v>
      </c>
      <c r="MC25" s="14">
        <v>153.06011000000001</v>
      </c>
      <c r="MD25" s="14">
        <v>158.39529999999999</v>
      </c>
      <c r="ME25" s="14">
        <v>-13.295299999999999</v>
      </c>
      <c r="MF25" s="14">
        <v>149.1</v>
      </c>
      <c r="MG25" s="14">
        <v>153.51974999999999</v>
      </c>
      <c r="MH25" s="14">
        <v>158.87097</v>
      </c>
      <c r="MI25" s="14">
        <v>-9.7709700000000002</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v>149.80000000000001</v>
      </c>
      <c r="NE25" s="14">
        <v>154.09195</v>
      </c>
      <c r="NF25" s="14">
        <v>205.2938</v>
      </c>
      <c r="NG25" s="14">
        <v>-55.4938</v>
      </c>
      <c r="NH25" s="14">
        <v>82.7</v>
      </c>
      <c r="NI25" s="14">
        <v>77.277349999999998</v>
      </c>
      <c r="NJ25" s="14">
        <v>102.95515</v>
      </c>
      <c r="NK25" s="14">
        <v>-20.25515</v>
      </c>
      <c r="NL25" s="14">
        <v>0</v>
      </c>
      <c r="NM25" s="14"/>
      <c r="NN25" s="14"/>
      <c r="NO25" s="14">
        <v>0</v>
      </c>
      <c r="NP25" s="14">
        <v>3.6</v>
      </c>
      <c r="NQ25" s="14">
        <v>2.7048399999999999</v>
      </c>
      <c r="NR25" s="14">
        <v>2.7048399999999999</v>
      </c>
      <c r="NS25" s="14">
        <v>0.89515999999999996</v>
      </c>
      <c r="NT25" s="14">
        <v>0.6</v>
      </c>
      <c r="NU25" s="14">
        <v>0.53200000000000003</v>
      </c>
      <c r="NV25" s="14">
        <v>0.53200000000000003</v>
      </c>
      <c r="NW25" s="14">
        <v>6.8000000000000005E-2</v>
      </c>
      <c r="NX25" s="14">
        <v>102.5</v>
      </c>
      <c r="NY25" s="14">
        <v>79</v>
      </c>
      <c r="NZ25" s="14">
        <v>72.571799999999996</v>
      </c>
      <c r="OA25" s="14">
        <v>29.9282</v>
      </c>
      <c r="OB25" s="14">
        <v>64</v>
      </c>
      <c r="OC25" s="14">
        <v>50.698300000000003</v>
      </c>
      <c r="OD25" s="14">
        <v>50.698300000000003</v>
      </c>
      <c r="OE25" s="14">
        <v>13.3017</v>
      </c>
      <c r="OF25" s="14">
        <v>15.4</v>
      </c>
      <c r="OG25" s="14">
        <v>14.169499999999999</v>
      </c>
      <c r="OH25" s="14">
        <v>14.169499999999999</v>
      </c>
      <c r="OI25" s="14">
        <v>1.2304999999999999</v>
      </c>
      <c r="OJ25" s="14">
        <v>0.2</v>
      </c>
      <c r="OK25" s="14">
        <v>0.4</v>
      </c>
      <c r="OL25" s="14">
        <v>0.4</v>
      </c>
      <c r="OM25" s="14">
        <v>-0.2</v>
      </c>
      <c r="ON25" s="14">
        <v>10.199999999999999</v>
      </c>
      <c r="OO25" s="14">
        <v>20.337520000000001</v>
      </c>
      <c r="OP25" s="14">
        <v>20.337610000000002</v>
      </c>
      <c r="OQ25" s="14">
        <v>-10.13761</v>
      </c>
      <c r="OR25" s="14">
        <v>9.9</v>
      </c>
      <c r="OS25" s="14">
        <v>9.0000099999999996</v>
      </c>
      <c r="OT25" s="14">
        <v>9</v>
      </c>
      <c r="OU25" s="14">
        <v>0.9</v>
      </c>
      <c r="OV25" s="14">
        <v>2.7</v>
      </c>
      <c r="OW25" s="14">
        <v>1.46001</v>
      </c>
      <c r="OX25" s="14">
        <v>1.8391500000000001</v>
      </c>
      <c r="OY25" s="14">
        <v>0.86085</v>
      </c>
      <c r="OZ25" s="14">
        <v>158.30000000000001</v>
      </c>
      <c r="PA25" s="14">
        <v>168.81100000000001</v>
      </c>
      <c r="PB25" s="14">
        <v>168.81100000000001</v>
      </c>
      <c r="PC25" s="14">
        <v>-10.510999999999999</v>
      </c>
      <c r="PD25" s="14">
        <v>79.8</v>
      </c>
      <c r="PE25" s="14">
        <v>88.57</v>
      </c>
      <c r="PF25" s="14">
        <v>88.57</v>
      </c>
      <c r="PG25" s="14">
        <v>-8.77</v>
      </c>
      <c r="PH25" s="14">
        <v>0.4</v>
      </c>
      <c r="PI25" s="14">
        <v>0.76</v>
      </c>
      <c r="PJ25" s="14">
        <v>0.76</v>
      </c>
      <c r="PK25" s="14">
        <v>-0.36</v>
      </c>
      <c r="PL25" s="14">
        <v>1.6</v>
      </c>
      <c r="PM25" s="14">
        <v>1.4</v>
      </c>
      <c r="PN25" s="14">
        <v>1.4</v>
      </c>
      <c r="PO25" s="14">
        <v>0.2</v>
      </c>
      <c r="PP25" s="14">
        <v>2.6</v>
      </c>
      <c r="PQ25" s="14">
        <v>2.7</v>
      </c>
      <c r="PR25" s="14">
        <v>2.7</v>
      </c>
      <c r="PS25" s="14">
        <v>-0.1</v>
      </c>
      <c r="PT25" s="14">
        <v>18.600000000000001</v>
      </c>
      <c r="PU25" s="14">
        <v>9.2057199999999995</v>
      </c>
      <c r="PV25" s="14">
        <v>9.2056400000000007</v>
      </c>
      <c r="PW25" s="14">
        <v>9.3943600000000007</v>
      </c>
      <c r="PX25" s="14">
        <v>5.9</v>
      </c>
      <c r="PY25" s="14">
        <v>5</v>
      </c>
      <c r="PZ25" s="14">
        <v>5</v>
      </c>
      <c r="QA25" s="14">
        <v>0.9</v>
      </c>
      <c r="QB25" s="14">
        <v>4.0999999999999996</v>
      </c>
      <c r="QC25" s="14">
        <v>4</v>
      </c>
      <c r="QD25" s="14">
        <v>4</v>
      </c>
      <c r="QE25" s="14">
        <v>0.1</v>
      </c>
      <c r="QF25" s="14">
        <v>3.6</v>
      </c>
      <c r="QG25" s="14">
        <v>3.5</v>
      </c>
      <c r="QH25" s="14">
        <v>3.5</v>
      </c>
      <c r="QI25" s="14">
        <v>0.1</v>
      </c>
      <c r="QJ25" s="14">
        <v>15.2</v>
      </c>
      <c r="QK25" s="14">
        <v>14.492749999999999</v>
      </c>
      <c r="QL25" s="14">
        <v>14.492749999999999</v>
      </c>
      <c r="QM25" s="14">
        <v>0.70725000000000005</v>
      </c>
      <c r="QN25" s="14">
        <v>11.6</v>
      </c>
      <c r="QO25" s="14">
        <v>10.694800000000001</v>
      </c>
      <c r="QP25" s="14">
        <v>10.694800000000001</v>
      </c>
      <c r="QQ25" s="14">
        <v>0.9052</v>
      </c>
      <c r="QR25" s="14">
        <v>14.5</v>
      </c>
      <c r="QS25" s="14">
        <v>12.6281</v>
      </c>
      <c r="QT25" s="14">
        <v>12.6281</v>
      </c>
      <c r="QU25" s="14">
        <v>1.8718999999999999</v>
      </c>
      <c r="QV25" s="14">
        <v>26.7</v>
      </c>
      <c r="QW25" s="14">
        <v>15.756</v>
      </c>
      <c r="QX25" s="14">
        <v>15.756</v>
      </c>
      <c r="QY25" s="14">
        <v>10.944000000000001</v>
      </c>
      <c r="QZ25" s="14">
        <v>69.099999999999994</v>
      </c>
      <c r="RA25" s="14">
        <v>45.179600000000001</v>
      </c>
      <c r="RB25" s="14">
        <v>45.179600000000001</v>
      </c>
      <c r="RC25" s="14">
        <v>23.920400000000001</v>
      </c>
      <c r="RD25" s="14">
        <v>6.7</v>
      </c>
      <c r="RE25" s="14">
        <v>8.5358999999999998</v>
      </c>
      <c r="RF25" s="14">
        <v>8.5358999999999998</v>
      </c>
      <c r="RG25" s="14">
        <v>-1.8359000000000001</v>
      </c>
      <c r="RH25" s="14">
        <v>2.5</v>
      </c>
      <c r="RI25" s="14">
        <v>2.5</v>
      </c>
      <c r="RJ25" s="14">
        <v>2.5</v>
      </c>
      <c r="RK25" s="14">
        <v>0</v>
      </c>
      <c r="RL25" s="14">
        <v>10</v>
      </c>
      <c r="RM25" s="14">
        <v>10.683960000000001</v>
      </c>
      <c r="RN25" s="14">
        <v>9.3664100000000001</v>
      </c>
      <c r="RO25" s="14">
        <v>0.63358999999999999</v>
      </c>
      <c r="RP25" s="14">
        <v>1.3</v>
      </c>
      <c r="RQ25" s="14">
        <v>1.32</v>
      </c>
      <c r="RR25" s="14">
        <v>1.32</v>
      </c>
      <c r="RS25" s="14">
        <v>-0.02</v>
      </c>
      <c r="RT25" s="14">
        <v>0.4</v>
      </c>
      <c r="RU25" s="14">
        <v>0.4</v>
      </c>
      <c r="RV25" s="14">
        <v>0.4</v>
      </c>
      <c r="RW25" s="14">
        <v>0</v>
      </c>
      <c r="RX25" s="14">
        <v>6.3</v>
      </c>
      <c r="RY25" s="14">
        <v>5.8</v>
      </c>
      <c r="RZ25" s="14">
        <v>5.8</v>
      </c>
      <c r="SA25" s="14">
        <v>0.5</v>
      </c>
      <c r="SB25" s="14">
        <v>0.1</v>
      </c>
      <c r="SC25" s="14">
        <v>0.17599999999999999</v>
      </c>
      <c r="SD25" s="14">
        <v>0.17599999999999999</v>
      </c>
      <c r="SE25" s="14">
        <v>-7.5999999999999998E-2</v>
      </c>
      <c r="SF25" s="14">
        <v>8.5</v>
      </c>
      <c r="SG25" s="14">
        <v>7.8</v>
      </c>
      <c r="SH25" s="14">
        <v>7.8</v>
      </c>
      <c r="SI25" s="14">
        <v>0.7</v>
      </c>
      <c r="SJ25" s="14">
        <v>3.1</v>
      </c>
      <c r="SK25" s="14">
        <v>3.6</v>
      </c>
      <c r="SL25" s="14">
        <v>3.6</v>
      </c>
      <c r="SM25" s="14">
        <v>-0.5</v>
      </c>
      <c r="SN25" s="14">
        <v>4</v>
      </c>
      <c r="SO25" s="14">
        <v>4</v>
      </c>
      <c r="SP25" s="14">
        <v>4</v>
      </c>
      <c r="SQ25" s="14">
        <v>0</v>
      </c>
      <c r="SR25" s="14">
        <v>6.9</v>
      </c>
      <c r="SS25" s="14">
        <v>6.5</v>
      </c>
      <c r="ST25" s="14">
        <v>6.5</v>
      </c>
      <c r="SU25" s="14">
        <v>0.4</v>
      </c>
      <c r="SV25" s="14">
        <v>30.1</v>
      </c>
      <c r="SW25" s="14">
        <v>13.5047</v>
      </c>
      <c r="SX25" s="14">
        <v>13.5047</v>
      </c>
      <c r="SY25" s="14">
        <v>16.595300000000002</v>
      </c>
      <c r="SZ25" s="14">
        <v>32.700000000000003</v>
      </c>
      <c r="TA25" s="14">
        <v>19.073499999999999</v>
      </c>
      <c r="TB25" s="14">
        <v>19.073499999999999</v>
      </c>
      <c r="TC25" s="14">
        <v>13.6265</v>
      </c>
      <c r="TD25" s="14">
        <v>27.2</v>
      </c>
      <c r="TE25" s="14">
        <v>26.9438</v>
      </c>
      <c r="TF25" s="14">
        <v>26.9438</v>
      </c>
      <c r="TG25" s="14">
        <v>0.25619999999999998</v>
      </c>
      <c r="TH25" s="14">
        <v>58.6</v>
      </c>
      <c r="TI25" s="14">
        <v>68.7</v>
      </c>
      <c r="TJ25" s="14">
        <v>55.6479</v>
      </c>
      <c r="TK25" s="14">
        <v>2.9521000000000002</v>
      </c>
      <c r="TL25" s="14">
        <v>79.599999999999994</v>
      </c>
      <c r="TM25" s="14">
        <v>85.5</v>
      </c>
      <c r="TN25" s="14">
        <v>64.781400000000005</v>
      </c>
      <c r="TO25" s="14">
        <v>14.8186</v>
      </c>
      <c r="TP25" s="14">
        <v>10.6</v>
      </c>
      <c r="TQ25" s="14">
        <v>6.6266999999999996</v>
      </c>
      <c r="TR25" s="14">
        <v>6.6266999999999996</v>
      </c>
      <c r="TS25" s="14">
        <v>3.9733000000000001</v>
      </c>
      <c r="TT25" s="14">
        <v>8</v>
      </c>
      <c r="TU25" s="14">
        <v>3.4079999999999999</v>
      </c>
      <c r="TV25" s="14">
        <v>3.4079999999999999</v>
      </c>
      <c r="TW25" s="14">
        <v>4.5919999999999996</v>
      </c>
      <c r="TX25" s="14">
        <v>35.9</v>
      </c>
      <c r="TY25" s="14">
        <v>34.799999999999997</v>
      </c>
      <c r="TZ25" s="14">
        <v>34.799999999999997</v>
      </c>
      <c r="UA25" s="14">
        <v>1.1000000000000001</v>
      </c>
      <c r="UB25" s="14">
        <v>8.3000000000000007</v>
      </c>
      <c r="UC25" s="14">
        <v>6</v>
      </c>
      <c r="UD25" s="14">
        <v>6</v>
      </c>
      <c r="UE25" s="14">
        <v>2.2999999999999998</v>
      </c>
      <c r="UF25" s="14">
        <v>3</v>
      </c>
      <c r="UG25" s="14">
        <v>2.2999999999999998</v>
      </c>
      <c r="UH25" s="14">
        <v>2.2999999999999998</v>
      </c>
      <c r="UI25" s="14">
        <v>0.7</v>
      </c>
      <c r="UJ25" s="14">
        <v>7.4</v>
      </c>
      <c r="UK25" s="14">
        <v>6.7</v>
      </c>
      <c r="UL25" s="14">
        <v>6.7</v>
      </c>
      <c r="UM25" s="14">
        <v>0.7</v>
      </c>
      <c r="UN25" s="14">
        <v>4.4000000000000004</v>
      </c>
      <c r="UO25" s="14">
        <v>4.5</v>
      </c>
      <c r="UP25" s="14">
        <v>4.5</v>
      </c>
      <c r="UQ25" s="14">
        <v>-0.1</v>
      </c>
      <c r="UR25" s="14">
        <v>5.3</v>
      </c>
      <c r="US25" s="14">
        <v>5</v>
      </c>
      <c r="UT25" s="14">
        <v>5</v>
      </c>
      <c r="UU25" s="14">
        <v>0.3</v>
      </c>
      <c r="UV25" s="14">
        <v>5.4</v>
      </c>
      <c r="UW25" s="14">
        <v>5.2</v>
      </c>
      <c r="UX25" s="14">
        <v>5.2</v>
      </c>
      <c r="UY25" s="14">
        <v>0.2</v>
      </c>
      <c r="UZ25" s="14">
        <v>17.399999999999999</v>
      </c>
      <c r="VA25" s="14">
        <v>14.5961</v>
      </c>
      <c r="VB25" s="14">
        <v>14.5961</v>
      </c>
      <c r="VC25" s="14">
        <v>2.8039000000000001</v>
      </c>
      <c r="VD25" s="14">
        <v>196.4</v>
      </c>
      <c r="VE25" s="14">
        <v>212.24</v>
      </c>
      <c r="VF25" s="14">
        <v>212.24</v>
      </c>
      <c r="VG25" s="14">
        <v>-15.84</v>
      </c>
      <c r="VH25" s="14">
        <v>9.5</v>
      </c>
      <c r="VI25" s="14">
        <v>8.5288000000000004</v>
      </c>
      <c r="VJ25" s="14">
        <v>8.5288000000000004</v>
      </c>
      <c r="VK25" s="14">
        <v>0.97119999999999995</v>
      </c>
      <c r="VL25" s="14">
        <v>111.1</v>
      </c>
      <c r="VM25" s="14">
        <v>107</v>
      </c>
      <c r="VN25" s="14">
        <v>107</v>
      </c>
      <c r="VO25" s="14">
        <v>4.0999999999999996</v>
      </c>
      <c r="VP25" s="14">
        <v>0.4</v>
      </c>
      <c r="VQ25" s="14">
        <v>0.6</v>
      </c>
      <c r="VR25" s="14">
        <v>0.6</v>
      </c>
      <c r="VS25" s="14">
        <v>-0.2</v>
      </c>
      <c r="VT25" s="14">
        <v>41.5</v>
      </c>
      <c r="VU25" s="14">
        <v>73.2</v>
      </c>
      <c r="VV25" s="14">
        <v>47</v>
      </c>
      <c r="VW25" s="14">
        <v>-5.5</v>
      </c>
      <c r="VX25" s="14">
        <v>52.5</v>
      </c>
      <c r="VY25" s="14">
        <v>69.900000000000006</v>
      </c>
      <c r="VZ25" s="14">
        <v>56</v>
      </c>
      <c r="WA25" s="14">
        <v>-3.5</v>
      </c>
      <c r="WB25" s="14">
        <v>81.5</v>
      </c>
      <c r="WC25" s="14">
        <v>77.040000000000006</v>
      </c>
      <c r="WD25" s="14">
        <v>77.040000000000006</v>
      </c>
      <c r="WE25" s="14">
        <v>4.46</v>
      </c>
      <c r="WF25" s="14">
        <v>4.5</v>
      </c>
      <c r="WG25" s="14">
        <v>4.5</v>
      </c>
      <c r="WH25" s="14">
        <v>4.5</v>
      </c>
      <c r="WI25" s="14">
        <v>0</v>
      </c>
      <c r="WJ25" s="14">
        <v>2.2999999999999998</v>
      </c>
      <c r="WK25" s="14">
        <v>2.2000000000000002</v>
      </c>
      <c r="WL25" s="14">
        <v>2.2000000000000002</v>
      </c>
      <c r="WM25" s="14">
        <v>0.1</v>
      </c>
      <c r="WN25" s="14">
        <v>1.2</v>
      </c>
      <c r="WO25" s="14">
        <v>1.1000000000000001</v>
      </c>
      <c r="WP25" s="14">
        <v>1.1000000000000001</v>
      </c>
      <c r="WQ25" s="14">
        <v>0.1</v>
      </c>
      <c r="WR25" s="14">
        <v>1.4</v>
      </c>
      <c r="WS25" s="14">
        <v>1.4</v>
      </c>
      <c r="WT25" s="14">
        <v>1.4</v>
      </c>
      <c r="WU25" s="14">
        <v>0</v>
      </c>
      <c r="WV25" s="14">
        <v>8.6999999999999993</v>
      </c>
      <c r="WW25" s="14">
        <v>8.8651</v>
      </c>
      <c r="WX25" s="14">
        <v>8.8651</v>
      </c>
      <c r="WY25" s="14">
        <v>-0.1651</v>
      </c>
      <c r="WZ25" s="14">
        <v>6.7</v>
      </c>
      <c r="XA25" s="14">
        <v>6.6</v>
      </c>
      <c r="XB25" s="14">
        <v>6.6</v>
      </c>
      <c r="XC25" s="14">
        <v>0.1</v>
      </c>
      <c r="XD25" s="14">
        <v>10</v>
      </c>
      <c r="XE25" s="14">
        <v>10</v>
      </c>
      <c r="XF25" s="14">
        <v>10</v>
      </c>
      <c r="XG25" s="14">
        <v>0</v>
      </c>
      <c r="XH25" s="14">
        <v>17.7</v>
      </c>
      <c r="XI25" s="14">
        <v>17.77778</v>
      </c>
      <c r="XJ25" s="14">
        <v>17.77778</v>
      </c>
      <c r="XK25" s="14">
        <v>-7.7780000000000002E-2</v>
      </c>
      <c r="XL25" s="14">
        <v>8.9</v>
      </c>
      <c r="XM25" s="14">
        <v>10.7</v>
      </c>
      <c r="XN25" s="14">
        <v>10.7</v>
      </c>
      <c r="XO25" s="14">
        <v>-1.8</v>
      </c>
      <c r="XP25" s="14">
        <v>23.9</v>
      </c>
      <c r="XQ25" s="14">
        <v>25</v>
      </c>
      <c r="XR25" s="14">
        <v>22</v>
      </c>
      <c r="XS25" s="14">
        <v>1.9</v>
      </c>
      <c r="XT25" s="14">
        <v>0</v>
      </c>
      <c r="XU25" s="14"/>
      <c r="XV25" s="14"/>
      <c r="XW25" s="14">
        <v>0</v>
      </c>
      <c r="XX25" s="14">
        <v>15.7</v>
      </c>
      <c r="XY25" s="14">
        <v>14</v>
      </c>
      <c r="XZ25" s="14">
        <v>14</v>
      </c>
      <c r="YA25" s="14">
        <v>1.7</v>
      </c>
      <c r="YB25" s="14">
        <v>19.100000000000001</v>
      </c>
      <c r="YC25" s="14">
        <v>19</v>
      </c>
      <c r="YD25" s="14">
        <v>19</v>
      </c>
      <c r="YE25" s="14">
        <v>0.1</v>
      </c>
      <c r="YF25" s="14">
        <v>7.1</v>
      </c>
      <c r="YG25" s="14">
        <v>8.17</v>
      </c>
      <c r="YH25" s="14">
        <v>8.17</v>
      </c>
      <c r="YI25" s="14">
        <v>-1.07</v>
      </c>
      <c r="YJ25" s="14">
        <v>11.2</v>
      </c>
      <c r="YK25" s="14">
        <v>11</v>
      </c>
      <c r="YL25" s="14">
        <v>11</v>
      </c>
      <c r="YM25" s="14">
        <v>0.2</v>
      </c>
      <c r="YN25" s="14">
        <v>16.5</v>
      </c>
      <c r="YO25" s="14">
        <v>17.690000000000001</v>
      </c>
      <c r="YP25" s="14">
        <v>17.690000000000001</v>
      </c>
      <c r="YQ25" s="14">
        <v>-1.19</v>
      </c>
    </row>
    <row r="26" spans="1:667" ht="24" customHeight="1" x14ac:dyDescent="0.3">
      <c r="A26" s="1"/>
      <c r="B26" s="16" t="s">
        <v>66</v>
      </c>
      <c r="C26" s="16" t="s">
        <v>874</v>
      </c>
      <c r="D26" s="17">
        <v>22</v>
      </c>
      <c r="E26" s="17">
        <v>44.721069999999997</v>
      </c>
      <c r="F26" s="17">
        <v>85.309629999999999</v>
      </c>
      <c r="G26" s="17">
        <v>-63.309629999999999</v>
      </c>
      <c r="H26" s="17">
        <v>653.1</v>
      </c>
      <c r="I26" s="17">
        <v>650</v>
      </c>
      <c r="J26" s="17">
        <v>650</v>
      </c>
      <c r="K26" s="17">
        <v>3.1</v>
      </c>
      <c r="L26" s="17">
        <v>217.3</v>
      </c>
      <c r="M26" s="17">
        <v>210.43502000000001</v>
      </c>
      <c r="N26" s="17">
        <v>210.43502000000001</v>
      </c>
      <c r="O26" s="17">
        <v>6.8649800000000001</v>
      </c>
      <c r="P26" s="17"/>
      <c r="Q26" s="17"/>
      <c r="R26" s="17"/>
      <c r="S26" s="17">
        <v>0</v>
      </c>
      <c r="T26" s="17"/>
      <c r="U26" s="17"/>
      <c r="V26" s="17"/>
      <c r="W26" s="17">
        <v>0</v>
      </c>
      <c r="X26" s="17">
        <v>30.1</v>
      </c>
      <c r="Y26" s="17">
        <v>12.09131</v>
      </c>
      <c r="Z26" s="17">
        <v>30.391860000000001</v>
      </c>
      <c r="AA26" s="17">
        <v>-0.29186000000000001</v>
      </c>
      <c r="AB26" s="17">
        <v>93</v>
      </c>
      <c r="AC26" s="17">
        <v>94.878010000000003</v>
      </c>
      <c r="AD26" s="17">
        <v>107.45814</v>
      </c>
      <c r="AE26" s="17">
        <v>-14.45814</v>
      </c>
      <c r="AF26" s="17"/>
      <c r="AG26" s="17"/>
      <c r="AH26" s="17"/>
      <c r="AI26" s="17">
        <v>0</v>
      </c>
      <c r="AJ26" s="17">
        <v>0</v>
      </c>
      <c r="AK26" s="17"/>
      <c r="AL26" s="17"/>
      <c r="AM26" s="17">
        <v>0</v>
      </c>
      <c r="AN26" s="17">
        <v>182.1</v>
      </c>
      <c r="AO26" s="17">
        <v>196.22799000000001</v>
      </c>
      <c r="AP26" s="17">
        <v>196.22801999999999</v>
      </c>
      <c r="AQ26" s="17">
        <v>-14.128019999999999</v>
      </c>
      <c r="AR26" s="17">
        <v>201.3</v>
      </c>
      <c r="AS26" s="17">
        <v>196.22799000000001</v>
      </c>
      <c r="AT26" s="17">
        <v>196.22801999999999</v>
      </c>
      <c r="AU26" s="17">
        <v>5.0719799999999999</v>
      </c>
      <c r="AV26" s="17">
        <v>204</v>
      </c>
      <c r="AW26" s="17">
        <v>196.22799000000001</v>
      </c>
      <c r="AX26" s="17">
        <v>196.22801999999999</v>
      </c>
      <c r="AY26" s="17">
        <v>7.7719800000000001</v>
      </c>
      <c r="AZ26" s="17">
        <v>286.2</v>
      </c>
      <c r="BA26" s="17">
        <v>295.22590000000002</v>
      </c>
      <c r="BB26" s="17">
        <v>295.22593999999998</v>
      </c>
      <c r="BC26" s="17">
        <v>-9.0259400000000003</v>
      </c>
      <c r="BD26" s="17">
        <v>208.4</v>
      </c>
      <c r="BE26" s="17">
        <v>206.04142999999999</v>
      </c>
      <c r="BF26" s="17">
        <v>206.04143999999999</v>
      </c>
      <c r="BG26" s="17">
        <v>2.3585600000000002</v>
      </c>
      <c r="BH26" s="17">
        <v>107.6</v>
      </c>
      <c r="BI26" s="17">
        <v>103.33009</v>
      </c>
      <c r="BJ26" s="17">
        <v>103.33009</v>
      </c>
      <c r="BK26" s="17">
        <v>4.2699100000000003</v>
      </c>
      <c r="BL26" s="17">
        <v>246.6</v>
      </c>
      <c r="BM26" s="17">
        <v>153.62162000000001</v>
      </c>
      <c r="BN26" s="17">
        <v>89.529399999999995</v>
      </c>
      <c r="BO26" s="17">
        <v>157.07060000000001</v>
      </c>
      <c r="BP26" s="17">
        <v>4.8</v>
      </c>
      <c r="BQ26" s="17">
        <v>4.4104299999999999</v>
      </c>
      <c r="BR26" s="17">
        <v>4.4104299999999999</v>
      </c>
      <c r="BS26" s="17">
        <v>0.38957000000000003</v>
      </c>
      <c r="BT26" s="17"/>
      <c r="BU26" s="17"/>
      <c r="BV26" s="17"/>
      <c r="BW26" s="17">
        <v>0</v>
      </c>
      <c r="BX26" s="17"/>
      <c r="BY26" s="17"/>
      <c r="BZ26" s="17"/>
      <c r="CA26" s="17">
        <v>0</v>
      </c>
      <c r="CB26" s="17"/>
      <c r="CC26" s="17"/>
      <c r="CD26" s="17"/>
      <c r="CE26" s="17">
        <v>0</v>
      </c>
      <c r="CF26" s="17">
        <v>132.1</v>
      </c>
      <c r="CG26" s="17">
        <v>131.01078000000001</v>
      </c>
      <c r="CH26" s="17">
        <v>131.01078000000001</v>
      </c>
      <c r="CI26" s="17">
        <v>1.0892200000000001</v>
      </c>
      <c r="CJ26" s="17">
        <v>8</v>
      </c>
      <c r="CK26" s="17">
        <v>7.1122500000000004</v>
      </c>
      <c r="CL26" s="17">
        <v>7.1122500000000004</v>
      </c>
      <c r="CM26" s="17">
        <v>0.88775000000000004</v>
      </c>
      <c r="CN26" s="17">
        <v>5.2</v>
      </c>
      <c r="CO26" s="17">
        <v>3.8191099999999998</v>
      </c>
      <c r="CP26" s="17">
        <v>3.8191099999999998</v>
      </c>
      <c r="CQ26" s="17">
        <v>1.38089</v>
      </c>
      <c r="CR26" s="17">
        <v>0</v>
      </c>
      <c r="CS26" s="17">
        <v>12.71726</v>
      </c>
      <c r="CT26" s="17">
        <v>22.280850000000001</v>
      </c>
      <c r="CU26" s="17">
        <v>-22.280850000000001</v>
      </c>
      <c r="CV26" s="17">
        <v>70.900000000000006</v>
      </c>
      <c r="CW26" s="17">
        <v>54.908949999999997</v>
      </c>
      <c r="CX26" s="17">
        <v>57.378689999999999</v>
      </c>
      <c r="CY26" s="17">
        <v>13.52131</v>
      </c>
      <c r="CZ26" s="17">
        <v>101</v>
      </c>
      <c r="DA26" s="17">
        <v>79.422430000000006</v>
      </c>
      <c r="DB26" s="17">
        <v>109.68503</v>
      </c>
      <c r="DC26" s="17">
        <v>-8.6850299999999994</v>
      </c>
      <c r="DD26" s="17"/>
      <c r="DE26" s="17"/>
      <c r="DF26" s="17"/>
      <c r="DG26" s="17">
        <v>0</v>
      </c>
      <c r="DH26" s="17"/>
      <c r="DI26" s="17"/>
      <c r="DJ26" s="17"/>
      <c r="DK26" s="17">
        <v>0</v>
      </c>
      <c r="DL26" s="17"/>
      <c r="DM26" s="17"/>
      <c r="DN26" s="17"/>
      <c r="DO26" s="17">
        <v>0</v>
      </c>
      <c r="DP26" s="17"/>
      <c r="DQ26" s="17"/>
      <c r="DR26" s="17"/>
      <c r="DS26" s="17">
        <v>0</v>
      </c>
      <c r="DT26" s="17">
        <v>0</v>
      </c>
      <c r="DU26" s="17"/>
      <c r="DV26" s="17"/>
      <c r="DW26" s="17">
        <v>0</v>
      </c>
      <c r="DX26" s="17">
        <v>42.3</v>
      </c>
      <c r="DY26" s="17">
        <v>41.032409999999999</v>
      </c>
      <c r="DZ26" s="17">
        <v>41.032420000000002</v>
      </c>
      <c r="EA26" s="17">
        <v>1.2675799999999999</v>
      </c>
      <c r="EB26" s="17">
        <v>63.3</v>
      </c>
      <c r="EC26" s="17">
        <v>61.837179999999996</v>
      </c>
      <c r="ED26" s="17">
        <v>61.835920000000002</v>
      </c>
      <c r="EE26" s="17">
        <v>1.46408</v>
      </c>
      <c r="EF26" s="17">
        <v>31.3</v>
      </c>
      <c r="EG26" s="17">
        <v>22.28931</v>
      </c>
      <c r="EH26" s="17">
        <v>22.28931</v>
      </c>
      <c r="EI26" s="17">
        <v>9.0106900000000003</v>
      </c>
      <c r="EJ26" s="17">
        <v>18</v>
      </c>
      <c r="EK26" s="17">
        <v>19.099519999999998</v>
      </c>
      <c r="EL26" s="17">
        <v>19.099519999999998</v>
      </c>
      <c r="EM26" s="17">
        <v>-1.0995200000000001</v>
      </c>
      <c r="EN26" s="17">
        <v>17.7</v>
      </c>
      <c r="EO26" s="17">
        <v>17.198070000000001</v>
      </c>
      <c r="EP26" s="17">
        <v>17.198070000000001</v>
      </c>
      <c r="EQ26" s="17">
        <v>0.50192999999999999</v>
      </c>
      <c r="ER26" s="17">
        <v>72.599999999999994</v>
      </c>
      <c r="ES26" s="17">
        <v>71.243369999999999</v>
      </c>
      <c r="ET26" s="17">
        <v>71.243369999999999</v>
      </c>
      <c r="EU26" s="17">
        <v>1.35663</v>
      </c>
      <c r="EV26" s="17">
        <v>129.1</v>
      </c>
      <c r="EW26" s="17">
        <v>184.74314000000001</v>
      </c>
      <c r="EX26" s="17">
        <v>184.74316999999999</v>
      </c>
      <c r="EY26" s="17">
        <v>-55.643169999999998</v>
      </c>
      <c r="EZ26" s="17">
        <v>137.19999999999999</v>
      </c>
      <c r="FA26" s="17">
        <v>184.74314000000001</v>
      </c>
      <c r="FB26" s="17">
        <v>184.74316999999999</v>
      </c>
      <c r="FC26" s="17">
        <v>-47.543170000000003</v>
      </c>
      <c r="FD26" s="17">
        <v>157.1</v>
      </c>
      <c r="FE26" s="17">
        <v>185.29793000000001</v>
      </c>
      <c r="FF26" s="17">
        <v>185.29795999999999</v>
      </c>
      <c r="FG26" s="17">
        <v>-28.197959999999998</v>
      </c>
      <c r="FH26" s="17">
        <v>83.4</v>
      </c>
      <c r="FI26" s="17">
        <v>71.237139999999997</v>
      </c>
      <c r="FJ26" s="17">
        <v>87.43383</v>
      </c>
      <c r="FK26" s="17">
        <v>-4.03383</v>
      </c>
      <c r="FL26" s="17">
        <v>0</v>
      </c>
      <c r="FM26" s="17"/>
      <c r="FN26" s="17"/>
      <c r="FO26" s="17">
        <v>0</v>
      </c>
      <c r="FP26" s="17">
        <v>31.7</v>
      </c>
      <c r="FQ26" s="17">
        <v>28.16554</v>
      </c>
      <c r="FR26" s="17">
        <v>28.16554</v>
      </c>
      <c r="FS26" s="17">
        <v>3.5344600000000002</v>
      </c>
      <c r="FT26" s="17">
        <v>3.4</v>
      </c>
      <c r="FU26" s="17"/>
      <c r="FV26" s="17"/>
      <c r="FW26" s="17">
        <v>3.4</v>
      </c>
      <c r="FX26" s="17">
        <v>0</v>
      </c>
      <c r="FY26" s="17"/>
      <c r="FZ26" s="17"/>
      <c r="GA26" s="17">
        <v>0</v>
      </c>
      <c r="GB26" s="17">
        <v>97.5</v>
      </c>
      <c r="GC26" s="17">
        <v>97.051500000000004</v>
      </c>
      <c r="GD26" s="17">
        <v>84.999989999999997</v>
      </c>
      <c r="GE26" s="17">
        <v>12.50001</v>
      </c>
      <c r="GF26" s="17"/>
      <c r="GG26" s="17"/>
      <c r="GH26" s="17"/>
      <c r="GI26" s="17">
        <v>0</v>
      </c>
      <c r="GJ26" s="17"/>
      <c r="GK26" s="17"/>
      <c r="GL26" s="17"/>
      <c r="GM26" s="17">
        <v>0</v>
      </c>
      <c r="GN26" s="17">
        <v>6.7</v>
      </c>
      <c r="GO26" s="17">
        <v>6.8787000000000003</v>
      </c>
      <c r="GP26" s="17">
        <v>6.8787000000000003</v>
      </c>
      <c r="GQ26" s="17">
        <v>-0.1787</v>
      </c>
      <c r="GR26" s="17">
        <v>60.6</v>
      </c>
      <c r="GS26" s="17">
        <v>47.562959999999997</v>
      </c>
      <c r="GT26" s="17">
        <v>58.934550000000002</v>
      </c>
      <c r="GU26" s="17">
        <v>1.6654500000000001</v>
      </c>
      <c r="GV26" s="17"/>
      <c r="GW26" s="17"/>
      <c r="GX26" s="17"/>
      <c r="GY26" s="17">
        <v>0</v>
      </c>
      <c r="GZ26" s="17"/>
      <c r="HA26" s="17"/>
      <c r="HB26" s="17"/>
      <c r="HC26" s="17">
        <v>0</v>
      </c>
      <c r="HD26" s="17"/>
      <c r="HE26" s="17"/>
      <c r="HF26" s="17"/>
      <c r="HG26" s="17">
        <v>0</v>
      </c>
      <c r="HH26" s="17"/>
      <c r="HI26" s="17"/>
      <c r="HJ26" s="17"/>
      <c r="HK26" s="17">
        <v>0</v>
      </c>
      <c r="HL26" s="17">
        <v>41.9</v>
      </c>
      <c r="HM26" s="17">
        <v>41.937170000000002</v>
      </c>
      <c r="HN26" s="17">
        <v>76.074560000000005</v>
      </c>
      <c r="HO26" s="17">
        <v>-34.17456</v>
      </c>
      <c r="HP26" s="17">
        <v>0</v>
      </c>
      <c r="HQ26" s="17"/>
      <c r="HR26" s="17"/>
      <c r="HS26" s="17">
        <v>0</v>
      </c>
      <c r="HT26" s="17"/>
      <c r="HU26" s="17"/>
      <c r="HV26" s="17"/>
      <c r="HW26" s="17">
        <v>0</v>
      </c>
      <c r="HX26" s="17">
        <v>44.8</v>
      </c>
      <c r="HY26" s="17">
        <v>45.291899999999998</v>
      </c>
      <c r="HZ26" s="17">
        <v>45.291899999999998</v>
      </c>
      <c r="IA26" s="17">
        <v>-0.4919</v>
      </c>
      <c r="IB26" s="17"/>
      <c r="IC26" s="17"/>
      <c r="ID26" s="17"/>
      <c r="IE26" s="17">
        <v>0</v>
      </c>
      <c r="IF26" s="17"/>
      <c r="IG26" s="17"/>
      <c r="IH26" s="17"/>
      <c r="II26" s="17">
        <v>0</v>
      </c>
      <c r="IJ26" s="17"/>
      <c r="IK26" s="17"/>
      <c r="IL26" s="17"/>
      <c r="IM26" s="17">
        <v>0</v>
      </c>
      <c r="IN26" s="17">
        <v>60.6</v>
      </c>
      <c r="IO26" s="17">
        <v>62.410429999999998</v>
      </c>
      <c r="IP26" s="17">
        <v>82.213170000000005</v>
      </c>
      <c r="IQ26" s="17">
        <v>-21.61317</v>
      </c>
      <c r="IR26" s="17">
        <v>170.7</v>
      </c>
      <c r="IS26" s="17">
        <v>180.66344000000001</v>
      </c>
      <c r="IT26" s="17">
        <v>170.94</v>
      </c>
      <c r="IU26" s="17">
        <v>-0.24</v>
      </c>
      <c r="IV26" s="17">
        <v>168.4</v>
      </c>
      <c r="IW26" s="17">
        <v>180.66344000000001</v>
      </c>
      <c r="IX26" s="17">
        <v>170.94</v>
      </c>
      <c r="IY26" s="17">
        <v>-2.54</v>
      </c>
      <c r="IZ26" s="17">
        <v>199.2</v>
      </c>
      <c r="JA26" s="17">
        <v>180.66344000000001</v>
      </c>
      <c r="JB26" s="17">
        <v>170.94</v>
      </c>
      <c r="JC26" s="17">
        <v>28.26</v>
      </c>
      <c r="JD26" s="17">
        <v>263.10000000000002</v>
      </c>
      <c r="JE26" s="17">
        <v>271.80896000000001</v>
      </c>
      <c r="JF26" s="17">
        <v>257.18</v>
      </c>
      <c r="JG26" s="17">
        <v>5.92</v>
      </c>
      <c r="JH26" s="17">
        <v>40.5</v>
      </c>
      <c r="JI26" s="17">
        <v>64.330060000000003</v>
      </c>
      <c r="JJ26" s="17">
        <v>15</v>
      </c>
      <c r="JK26" s="17">
        <v>25.5</v>
      </c>
      <c r="JL26" s="17">
        <v>27</v>
      </c>
      <c r="JM26" s="17">
        <v>32.261620000000001</v>
      </c>
      <c r="JN26" s="17"/>
      <c r="JO26" s="17">
        <v>27</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3</v>
      </c>
      <c r="KO26" s="17">
        <v>3.2636099999999999</v>
      </c>
      <c r="KP26" s="17">
        <v>3.2636099999999999</v>
      </c>
      <c r="KQ26" s="17">
        <v>-0.26361000000000001</v>
      </c>
      <c r="KR26" s="17">
        <v>152.9</v>
      </c>
      <c r="KS26" s="17">
        <v>169.35515000000001</v>
      </c>
      <c r="KT26" s="17">
        <v>115.2182</v>
      </c>
      <c r="KU26" s="17">
        <v>37.681800000000003</v>
      </c>
      <c r="KV26" s="17">
        <v>109.3</v>
      </c>
      <c r="KW26" s="17">
        <v>91.924570000000003</v>
      </c>
      <c r="KX26" s="17">
        <v>111.15759</v>
      </c>
      <c r="KY26" s="17">
        <v>-1.8575900000000001</v>
      </c>
      <c r="KZ26" s="17">
        <v>66.400000000000006</v>
      </c>
      <c r="LA26" s="17">
        <v>66.809659999999994</v>
      </c>
      <c r="LB26" s="17">
        <v>66.809659999999994</v>
      </c>
      <c r="LC26" s="17">
        <v>-0.40966000000000002</v>
      </c>
      <c r="LD26" s="17">
        <v>73.3</v>
      </c>
      <c r="LE26" s="17">
        <v>72.173240000000007</v>
      </c>
      <c r="LF26" s="17">
        <v>78.567939999999993</v>
      </c>
      <c r="LG26" s="17">
        <v>-5.2679400000000003</v>
      </c>
      <c r="LH26" s="17">
        <v>15.3</v>
      </c>
      <c r="LI26" s="17">
        <v>14.90338</v>
      </c>
      <c r="LJ26" s="17">
        <v>14.90338</v>
      </c>
      <c r="LK26" s="17">
        <v>0.39661999999999997</v>
      </c>
      <c r="LL26" s="17"/>
      <c r="LM26" s="17"/>
      <c r="LN26" s="17"/>
      <c r="LO26" s="17">
        <v>0</v>
      </c>
      <c r="LP26" s="17"/>
      <c r="LQ26" s="17"/>
      <c r="LR26" s="17"/>
      <c r="LS26" s="17">
        <v>0</v>
      </c>
      <c r="LT26" s="17">
        <v>0</v>
      </c>
      <c r="LU26" s="17"/>
      <c r="LV26" s="17"/>
      <c r="LW26" s="17">
        <v>0</v>
      </c>
      <c r="LX26" s="17">
        <v>142.6</v>
      </c>
      <c r="LY26" s="17">
        <v>153.06011000000001</v>
      </c>
      <c r="LZ26" s="17">
        <v>158.39536000000001</v>
      </c>
      <c r="MA26" s="17">
        <v>-15.795360000000001</v>
      </c>
      <c r="MB26" s="17">
        <v>145.19999999999999</v>
      </c>
      <c r="MC26" s="17">
        <v>153.06011000000001</v>
      </c>
      <c r="MD26" s="17">
        <v>158.39536000000001</v>
      </c>
      <c r="ME26" s="17">
        <v>-13.195360000000001</v>
      </c>
      <c r="MF26" s="17">
        <v>149.6</v>
      </c>
      <c r="MG26" s="17">
        <v>153.51974999999999</v>
      </c>
      <c r="MH26" s="17">
        <v>158.87101999999999</v>
      </c>
      <c r="MI26" s="17">
        <v>-9.27102</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v>149.80000000000001</v>
      </c>
      <c r="NE26" s="17">
        <v>154.09193999999999</v>
      </c>
      <c r="NF26" s="17">
        <v>205.2938</v>
      </c>
      <c r="NG26" s="17">
        <v>-55.4938</v>
      </c>
      <c r="NH26" s="17">
        <v>82.6</v>
      </c>
      <c r="NI26" s="17">
        <v>77.277339999999995</v>
      </c>
      <c r="NJ26" s="17">
        <v>102.95515</v>
      </c>
      <c r="NK26" s="17">
        <v>-20.355149999999998</v>
      </c>
      <c r="NL26" s="17">
        <v>0</v>
      </c>
      <c r="NM26" s="17"/>
      <c r="NN26" s="17"/>
      <c r="NO26" s="17">
        <v>0</v>
      </c>
      <c r="NP26" s="17">
        <v>3.6</v>
      </c>
      <c r="NQ26" s="17">
        <v>2.7048399999999999</v>
      </c>
      <c r="NR26" s="17">
        <v>2.7048399999999999</v>
      </c>
      <c r="NS26" s="17">
        <v>0.89515999999999996</v>
      </c>
      <c r="NT26" s="17">
        <v>0.8</v>
      </c>
      <c r="NU26" s="17">
        <v>0.72499999999999998</v>
      </c>
      <c r="NV26" s="17">
        <v>0.72499999999999998</v>
      </c>
      <c r="NW26" s="17">
        <v>7.4999999999999997E-2</v>
      </c>
      <c r="NX26" s="17">
        <v>100.1</v>
      </c>
      <c r="NY26" s="17">
        <v>77.400000000000006</v>
      </c>
      <c r="NZ26" s="17">
        <v>75.766599999999997</v>
      </c>
      <c r="OA26" s="17">
        <v>24.333400000000001</v>
      </c>
      <c r="OB26" s="17">
        <v>65.099999999999994</v>
      </c>
      <c r="OC26" s="17">
        <v>54.568600000000004</v>
      </c>
      <c r="OD26" s="17">
        <v>54.568600000000004</v>
      </c>
      <c r="OE26" s="17">
        <v>10.5314</v>
      </c>
      <c r="OF26" s="17">
        <v>15.4</v>
      </c>
      <c r="OG26" s="17">
        <v>14.4983</v>
      </c>
      <c r="OH26" s="17">
        <v>14.4983</v>
      </c>
      <c r="OI26" s="17">
        <v>0.90169999999999995</v>
      </c>
      <c r="OJ26" s="17">
        <v>0.2</v>
      </c>
      <c r="OK26" s="17">
        <v>0.4</v>
      </c>
      <c r="OL26" s="17">
        <v>0.4</v>
      </c>
      <c r="OM26" s="17">
        <v>-0.2</v>
      </c>
      <c r="ON26" s="17">
        <v>10.3</v>
      </c>
      <c r="OO26" s="17">
        <v>20.337520000000001</v>
      </c>
      <c r="OP26" s="17">
        <v>20.337610000000002</v>
      </c>
      <c r="OQ26" s="17">
        <v>-10.037610000000001</v>
      </c>
      <c r="OR26" s="17">
        <v>9.9</v>
      </c>
      <c r="OS26" s="17">
        <v>9.0000099999999996</v>
      </c>
      <c r="OT26" s="17">
        <v>9</v>
      </c>
      <c r="OU26" s="17">
        <v>0.9</v>
      </c>
      <c r="OV26" s="17">
        <v>2.6</v>
      </c>
      <c r="OW26" s="17">
        <v>1.4600200000000001</v>
      </c>
      <c r="OX26" s="17">
        <v>2.65069</v>
      </c>
      <c r="OY26" s="17">
        <v>-5.0689999999999999E-2</v>
      </c>
      <c r="OZ26" s="17">
        <v>160.9</v>
      </c>
      <c r="PA26" s="17">
        <v>169.19450000000001</v>
      </c>
      <c r="PB26" s="17">
        <v>169.19450000000001</v>
      </c>
      <c r="PC26" s="17">
        <v>-8.2944999999999993</v>
      </c>
      <c r="PD26" s="17">
        <v>81.2</v>
      </c>
      <c r="PE26" s="17">
        <v>87.55</v>
      </c>
      <c r="PF26" s="17">
        <v>87.55</v>
      </c>
      <c r="PG26" s="17">
        <v>-6.35</v>
      </c>
      <c r="PH26" s="17">
        <v>0.4</v>
      </c>
      <c r="PI26" s="17">
        <v>0.76</v>
      </c>
      <c r="PJ26" s="17">
        <v>0.76</v>
      </c>
      <c r="PK26" s="17">
        <v>-0.36</v>
      </c>
      <c r="PL26" s="17">
        <v>1.6</v>
      </c>
      <c r="PM26" s="17">
        <v>1.4</v>
      </c>
      <c r="PN26" s="17">
        <v>1.4</v>
      </c>
      <c r="PO26" s="17">
        <v>0.2</v>
      </c>
      <c r="PP26" s="17">
        <v>2.7</v>
      </c>
      <c r="PQ26" s="17">
        <v>2.7</v>
      </c>
      <c r="PR26" s="17">
        <v>2.7</v>
      </c>
      <c r="PS26" s="17">
        <v>0</v>
      </c>
      <c r="PT26" s="17">
        <v>19.399999999999999</v>
      </c>
      <c r="PU26" s="17">
        <v>9.2057199999999995</v>
      </c>
      <c r="PV26" s="17">
        <v>9.2056400000000007</v>
      </c>
      <c r="PW26" s="17">
        <v>10.19436</v>
      </c>
      <c r="PX26" s="17">
        <v>5.9</v>
      </c>
      <c r="PY26" s="17">
        <v>5</v>
      </c>
      <c r="PZ26" s="17">
        <v>5</v>
      </c>
      <c r="QA26" s="17">
        <v>0.9</v>
      </c>
      <c r="QB26" s="17">
        <v>4.0999999999999996</v>
      </c>
      <c r="QC26" s="17">
        <v>4</v>
      </c>
      <c r="QD26" s="17">
        <v>4</v>
      </c>
      <c r="QE26" s="17">
        <v>0.1</v>
      </c>
      <c r="QF26" s="17">
        <v>3.6</v>
      </c>
      <c r="QG26" s="17">
        <v>3.5</v>
      </c>
      <c r="QH26" s="17">
        <v>3.5</v>
      </c>
      <c r="QI26" s="17">
        <v>0.1</v>
      </c>
      <c r="QJ26" s="17">
        <v>15.2</v>
      </c>
      <c r="QK26" s="17">
        <v>14.492749999999999</v>
      </c>
      <c r="QL26" s="17">
        <v>14.492749999999999</v>
      </c>
      <c r="QM26" s="17">
        <v>0.70725000000000005</v>
      </c>
      <c r="QN26" s="17">
        <v>12</v>
      </c>
      <c r="QO26" s="17">
        <v>10.785299999999999</v>
      </c>
      <c r="QP26" s="17">
        <v>10.785299999999999</v>
      </c>
      <c r="QQ26" s="17">
        <v>1.2146999999999999</v>
      </c>
      <c r="QR26" s="17">
        <v>15.1</v>
      </c>
      <c r="QS26" s="17">
        <v>13.190099999999999</v>
      </c>
      <c r="QT26" s="17">
        <v>13.190099999999999</v>
      </c>
      <c r="QU26" s="17">
        <v>1.9098999999999999</v>
      </c>
      <c r="QV26" s="17">
        <v>28.5</v>
      </c>
      <c r="QW26" s="17">
        <v>16.390699999999999</v>
      </c>
      <c r="QX26" s="17">
        <v>16.390699999999999</v>
      </c>
      <c r="QY26" s="17">
        <v>12.109299999999999</v>
      </c>
      <c r="QZ26" s="17">
        <v>66.3</v>
      </c>
      <c r="RA26" s="17">
        <v>48.124499999999998</v>
      </c>
      <c r="RB26" s="17">
        <v>48.124499999999998</v>
      </c>
      <c r="RC26" s="17">
        <v>18.1755</v>
      </c>
      <c r="RD26" s="17">
        <v>13.2</v>
      </c>
      <c r="RE26" s="17">
        <v>9.0401000000000007</v>
      </c>
      <c r="RF26" s="17">
        <v>9.0401000000000007</v>
      </c>
      <c r="RG26" s="17">
        <v>4.1599000000000004</v>
      </c>
      <c r="RH26" s="17">
        <v>2.5</v>
      </c>
      <c r="RI26" s="17">
        <v>2.5</v>
      </c>
      <c r="RJ26" s="17">
        <v>2.5</v>
      </c>
      <c r="RK26" s="17">
        <v>0</v>
      </c>
      <c r="RL26" s="17">
        <v>10.4</v>
      </c>
      <c r="RM26" s="17">
        <v>10.34686</v>
      </c>
      <c r="RN26" s="17">
        <v>19.67717</v>
      </c>
      <c r="RO26" s="17">
        <v>-9.2771699999999999</v>
      </c>
      <c r="RP26" s="17">
        <v>1.3</v>
      </c>
      <c r="RQ26" s="17">
        <v>1.32</v>
      </c>
      <c r="RR26" s="17">
        <v>1.32</v>
      </c>
      <c r="RS26" s="17">
        <v>-0.02</v>
      </c>
      <c r="RT26" s="17">
        <v>0.4</v>
      </c>
      <c r="RU26" s="17">
        <v>0.4</v>
      </c>
      <c r="RV26" s="17">
        <v>0.4</v>
      </c>
      <c r="RW26" s="17">
        <v>0</v>
      </c>
      <c r="RX26" s="17">
        <v>6.3</v>
      </c>
      <c r="RY26" s="17">
        <v>5.8</v>
      </c>
      <c r="RZ26" s="17">
        <v>5.8</v>
      </c>
      <c r="SA26" s="17">
        <v>0.5</v>
      </c>
      <c r="SB26" s="17">
        <v>0.1</v>
      </c>
      <c r="SC26" s="17">
        <v>0.23100000000000001</v>
      </c>
      <c r="SD26" s="17">
        <v>0.23100000000000001</v>
      </c>
      <c r="SE26" s="17">
        <v>-0.13100000000000001</v>
      </c>
      <c r="SF26" s="17">
        <v>8.5</v>
      </c>
      <c r="SG26" s="17">
        <v>7.8</v>
      </c>
      <c r="SH26" s="17">
        <v>7.8</v>
      </c>
      <c r="SI26" s="17">
        <v>0.7</v>
      </c>
      <c r="SJ26" s="17">
        <v>3.3</v>
      </c>
      <c r="SK26" s="17">
        <v>3.6</v>
      </c>
      <c r="SL26" s="17">
        <v>3.6</v>
      </c>
      <c r="SM26" s="17">
        <v>-0.3</v>
      </c>
      <c r="SN26" s="17">
        <v>4.2</v>
      </c>
      <c r="SO26" s="17">
        <v>4</v>
      </c>
      <c r="SP26" s="17">
        <v>4</v>
      </c>
      <c r="SQ26" s="17">
        <v>0.2</v>
      </c>
      <c r="SR26" s="17">
        <v>7</v>
      </c>
      <c r="SS26" s="17">
        <v>6.5</v>
      </c>
      <c r="ST26" s="17">
        <v>6.5</v>
      </c>
      <c r="SU26" s="17">
        <v>0.5</v>
      </c>
      <c r="SV26" s="17">
        <v>30.3</v>
      </c>
      <c r="SW26" s="17">
        <v>13.361700000000001</v>
      </c>
      <c r="SX26" s="17">
        <v>13.361700000000001</v>
      </c>
      <c r="SY26" s="17">
        <v>16.938300000000002</v>
      </c>
      <c r="SZ26" s="17">
        <v>31.2</v>
      </c>
      <c r="TA26" s="17">
        <v>20.293500000000002</v>
      </c>
      <c r="TB26" s="17">
        <v>20.293500000000002</v>
      </c>
      <c r="TC26" s="17">
        <v>10.906499999999999</v>
      </c>
      <c r="TD26" s="17">
        <v>27.3</v>
      </c>
      <c r="TE26" s="17">
        <v>27.502700000000001</v>
      </c>
      <c r="TF26" s="17">
        <v>27.502700000000001</v>
      </c>
      <c r="TG26" s="17">
        <v>-0.20269999999999999</v>
      </c>
      <c r="TH26" s="17">
        <v>80.5</v>
      </c>
      <c r="TI26" s="17">
        <v>71.3</v>
      </c>
      <c r="TJ26" s="17">
        <v>56.992800000000003</v>
      </c>
      <c r="TK26" s="17">
        <v>23.507200000000001</v>
      </c>
      <c r="TL26" s="17">
        <v>85.7</v>
      </c>
      <c r="TM26" s="17">
        <v>89.3</v>
      </c>
      <c r="TN26" s="17">
        <v>67.134500000000003</v>
      </c>
      <c r="TO26" s="17">
        <v>18.5655</v>
      </c>
      <c r="TP26" s="17">
        <v>12.7</v>
      </c>
      <c r="TQ26" s="17">
        <v>7.0590999999999999</v>
      </c>
      <c r="TR26" s="17">
        <v>7.0590999999999999</v>
      </c>
      <c r="TS26" s="17">
        <v>5.6409000000000002</v>
      </c>
      <c r="TT26" s="17">
        <v>11.8</v>
      </c>
      <c r="TU26" s="17">
        <v>3.6825000000000001</v>
      </c>
      <c r="TV26" s="17">
        <v>3.6825000000000001</v>
      </c>
      <c r="TW26" s="17">
        <v>8.1174999999999997</v>
      </c>
      <c r="TX26" s="17">
        <v>37.299999999999997</v>
      </c>
      <c r="TY26" s="17">
        <v>36.36</v>
      </c>
      <c r="TZ26" s="17">
        <v>36.36</v>
      </c>
      <c r="UA26" s="17">
        <v>0.94</v>
      </c>
      <c r="UB26" s="17">
        <v>8.8000000000000007</v>
      </c>
      <c r="UC26" s="17">
        <v>6</v>
      </c>
      <c r="UD26" s="17">
        <v>6</v>
      </c>
      <c r="UE26" s="17">
        <v>2.8</v>
      </c>
      <c r="UF26" s="17">
        <v>3.1</v>
      </c>
      <c r="UG26" s="17">
        <v>2.2999999999999998</v>
      </c>
      <c r="UH26" s="17">
        <v>2.2999999999999998</v>
      </c>
      <c r="UI26" s="17">
        <v>0.8</v>
      </c>
      <c r="UJ26" s="17">
        <v>7.4</v>
      </c>
      <c r="UK26" s="17">
        <v>6.7</v>
      </c>
      <c r="UL26" s="17">
        <v>6.7</v>
      </c>
      <c r="UM26" s="17">
        <v>0.7</v>
      </c>
      <c r="UN26" s="17">
        <v>4.4000000000000004</v>
      </c>
      <c r="UO26" s="17">
        <v>4.5</v>
      </c>
      <c r="UP26" s="17">
        <v>4.5</v>
      </c>
      <c r="UQ26" s="17">
        <v>-0.1</v>
      </c>
      <c r="UR26" s="17">
        <v>5.3</v>
      </c>
      <c r="US26" s="17">
        <v>5</v>
      </c>
      <c r="UT26" s="17">
        <v>5</v>
      </c>
      <c r="UU26" s="17">
        <v>0.3</v>
      </c>
      <c r="UV26" s="17">
        <v>5.4</v>
      </c>
      <c r="UW26" s="17">
        <v>5.2</v>
      </c>
      <c r="UX26" s="17">
        <v>5.2</v>
      </c>
      <c r="UY26" s="17">
        <v>0.2</v>
      </c>
      <c r="UZ26" s="17">
        <v>17.8</v>
      </c>
      <c r="VA26" s="17">
        <v>14.6121</v>
      </c>
      <c r="VB26" s="17">
        <v>14.6121</v>
      </c>
      <c r="VC26" s="17">
        <v>3.1879</v>
      </c>
      <c r="VD26" s="17">
        <v>197.7</v>
      </c>
      <c r="VE26" s="17">
        <v>215.23</v>
      </c>
      <c r="VF26" s="17">
        <v>215.23</v>
      </c>
      <c r="VG26" s="17">
        <v>-17.53</v>
      </c>
      <c r="VH26" s="17">
        <v>11.3</v>
      </c>
      <c r="VI26" s="17">
        <v>10.8392</v>
      </c>
      <c r="VJ26" s="17">
        <v>10.8392</v>
      </c>
      <c r="VK26" s="17">
        <v>0.46079999999999999</v>
      </c>
      <c r="VL26" s="17">
        <v>112.3</v>
      </c>
      <c r="VM26" s="17">
        <v>115</v>
      </c>
      <c r="VN26" s="17">
        <v>115</v>
      </c>
      <c r="VO26" s="17">
        <v>-2.7</v>
      </c>
      <c r="VP26" s="17">
        <v>0.4</v>
      </c>
      <c r="VQ26" s="17">
        <v>0.6</v>
      </c>
      <c r="VR26" s="17">
        <v>0.6</v>
      </c>
      <c r="VS26" s="17">
        <v>-0.2</v>
      </c>
      <c r="VT26" s="17">
        <v>34.700000000000003</v>
      </c>
      <c r="VU26" s="17">
        <v>73.5</v>
      </c>
      <c r="VV26" s="17">
        <v>48</v>
      </c>
      <c r="VW26" s="17">
        <v>-13.3</v>
      </c>
      <c r="VX26" s="17">
        <v>49.5</v>
      </c>
      <c r="VY26" s="17">
        <v>67.8</v>
      </c>
      <c r="VZ26" s="17">
        <v>55</v>
      </c>
      <c r="WA26" s="17">
        <v>-5.5</v>
      </c>
      <c r="WB26" s="17">
        <v>82.2</v>
      </c>
      <c r="WC26" s="17">
        <v>82.8</v>
      </c>
      <c r="WD26" s="17">
        <v>82.8</v>
      </c>
      <c r="WE26" s="17">
        <v>-0.6</v>
      </c>
      <c r="WF26" s="17">
        <v>4.5</v>
      </c>
      <c r="WG26" s="17">
        <v>4.5</v>
      </c>
      <c r="WH26" s="17">
        <v>4.5</v>
      </c>
      <c r="WI26" s="17">
        <v>0</v>
      </c>
      <c r="WJ26" s="17">
        <v>2.2999999999999998</v>
      </c>
      <c r="WK26" s="17">
        <v>2.2000000000000002</v>
      </c>
      <c r="WL26" s="17">
        <v>2.2000000000000002</v>
      </c>
      <c r="WM26" s="17">
        <v>0.1</v>
      </c>
      <c r="WN26" s="17">
        <v>1.2</v>
      </c>
      <c r="WO26" s="17">
        <v>1.1000000000000001</v>
      </c>
      <c r="WP26" s="17">
        <v>1.1000000000000001</v>
      </c>
      <c r="WQ26" s="17">
        <v>0.1</v>
      </c>
      <c r="WR26" s="17">
        <v>1.4</v>
      </c>
      <c r="WS26" s="17">
        <v>1.4</v>
      </c>
      <c r="WT26" s="17">
        <v>1.4</v>
      </c>
      <c r="WU26" s="17">
        <v>0</v>
      </c>
      <c r="WV26" s="17">
        <v>10.4</v>
      </c>
      <c r="WW26" s="17">
        <v>10.788500000000001</v>
      </c>
      <c r="WX26" s="17">
        <v>10.788500000000001</v>
      </c>
      <c r="WY26" s="17">
        <v>-0.38850000000000001</v>
      </c>
      <c r="WZ26" s="17">
        <v>6.7</v>
      </c>
      <c r="XA26" s="17">
        <v>6.6</v>
      </c>
      <c r="XB26" s="17">
        <v>6.6</v>
      </c>
      <c r="XC26" s="17">
        <v>0.1</v>
      </c>
      <c r="XD26" s="17">
        <v>10</v>
      </c>
      <c r="XE26" s="17">
        <v>10</v>
      </c>
      <c r="XF26" s="17">
        <v>10</v>
      </c>
      <c r="XG26" s="17">
        <v>0</v>
      </c>
      <c r="XH26" s="17">
        <v>18</v>
      </c>
      <c r="XI26" s="17">
        <v>17.77778</v>
      </c>
      <c r="XJ26" s="17">
        <v>17.77778</v>
      </c>
      <c r="XK26" s="17">
        <v>0.22222</v>
      </c>
      <c r="XL26" s="17">
        <v>8.6</v>
      </c>
      <c r="XM26" s="17">
        <v>10.7</v>
      </c>
      <c r="XN26" s="17">
        <v>10.7</v>
      </c>
      <c r="XO26" s="17">
        <v>-2.1</v>
      </c>
      <c r="XP26" s="17">
        <v>23.5</v>
      </c>
      <c r="XQ26" s="17">
        <v>25</v>
      </c>
      <c r="XR26" s="17">
        <v>22</v>
      </c>
      <c r="XS26" s="17">
        <v>1.5</v>
      </c>
      <c r="XT26" s="17">
        <v>0</v>
      </c>
      <c r="XU26" s="17"/>
      <c r="XV26" s="17"/>
      <c r="XW26" s="17">
        <v>0</v>
      </c>
      <c r="XX26" s="17">
        <v>16.100000000000001</v>
      </c>
      <c r="XY26" s="17">
        <v>14</v>
      </c>
      <c r="XZ26" s="17">
        <v>14</v>
      </c>
      <c r="YA26" s="17">
        <v>2.1</v>
      </c>
      <c r="YB26" s="17">
        <v>19</v>
      </c>
      <c r="YC26" s="17">
        <v>19</v>
      </c>
      <c r="YD26" s="17">
        <v>19</v>
      </c>
      <c r="YE26" s="17">
        <v>0</v>
      </c>
      <c r="YF26" s="17">
        <v>7.8</v>
      </c>
      <c r="YG26" s="17">
        <v>8.17</v>
      </c>
      <c r="YH26" s="17">
        <v>8.17</v>
      </c>
      <c r="YI26" s="17">
        <v>-0.37</v>
      </c>
      <c r="YJ26" s="17">
        <v>11.2</v>
      </c>
      <c r="YK26" s="17">
        <v>11</v>
      </c>
      <c r="YL26" s="17">
        <v>11</v>
      </c>
      <c r="YM26" s="17">
        <v>0.2</v>
      </c>
      <c r="YN26" s="17">
        <v>15.5</v>
      </c>
      <c r="YO26" s="17">
        <v>17.690000000000001</v>
      </c>
      <c r="YP26" s="17">
        <v>17.690000000000001</v>
      </c>
      <c r="YQ26" s="17">
        <v>-2.19</v>
      </c>
    </row>
    <row r="27" spans="1:667" ht="24" customHeight="1" x14ac:dyDescent="0.3">
      <c r="A27" s="1"/>
      <c r="B27" s="16" t="s">
        <v>66</v>
      </c>
      <c r="C27" s="16" t="s">
        <v>875</v>
      </c>
      <c r="D27" s="17">
        <v>21.1</v>
      </c>
      <c r="E27" s="17">
        <v>47.527380000000001</v>
      </c>
      <c r="F27" s="17">
        <v>84.303719999999998</v>
      </c>
      <c r="G27" s="17">
        <v>-63.203719999999997</v>
      </c>
      <c r="H27" s="17">
        <v>647.1</v>
      </c>
      <c r="I27" s="17">
        <v>650</v>
      </c>
      <c r="J27" s="17">
        <v>650</v>
      </c>
      <c r="K27" s="17">
        <v>-2.9</v>
      </c>
      <c r="L27" s="17">
        <v>215</v>
      </c>
      <c r="M27" s="17">
        <v>210.43502000000001</v>
      </c>
      <c r="N27" s="17">
        <v>210.43502000000001</v>
      </c>
      <c r="O27" s="17">
        <v>4.5649800000000003</v>
      </c>
      <c r="P27" s="17"/>
      <c r="Q27" s="17"/>
      <c r="R27" s="17"/>
      <c r="S27" s="17">
        <v>0</v>
      </c>
      <c r="T27" s="17"/>
      <c r="U27" s="17"/>
      <c r="V27" s="17"/>
      <c r="W27" s="17">
        <v>0</v>
      </c>
      <c r="X27" s="17">
        <v>44.3</v>
      </c>
      <c r="Y27" s="17">
        <v>17.784109999999998</v>
      </c>
      <c r="Z27" s="17">
        <v>30.407609999999998</v>
      </c>
      <c r="AA27" s="17">
        <v>13.892390000000001</v>
      </c>
      <c r="AB27" s="17">
        <v>94.8</v>
      </c>
      <c r="AC27" s="17">
        <v>94.878010000000003</v>
      </c>
      <c r="AD27" s="17">
        <v>107.45815</v>
      </c>
      <c r="AE27" s="17">
        <v>-12.658149999999999</v>
      </c>
      <c r="AF27" s="17"/>
      <c r="AG27" s="17"/>
      <c r="AH27" s="17"/>
      <c r="AI27" s="17">
        <v>0</v>
      </c>
      <c r="AJ27" s="17">
        <v>0</v>
      </c>
      <c r="AK27" s="17"/>
      <c r="AL27" s="17"/>
      <c r="AM27" s="17">
        <v>0</v>
      </c>
      <c r="AN27" s="17">
        <v>182.6</v>
      </c>
      <c r="AO27" s="17">
        <v>196.22800000000001</v>
      </c>
      <c r="AP27" s="17">
        <v>196.22801999999999</v>
      </c>
      <c r="AQ27" s="17">
        <v>-13.628019999999999</v>
      </c>
      <c r="AR27" s="17">
        <v>201</v>
      </c>
      <c r="AS27" s="17">
        <v>196.22800000000001</v>
      </c>
      <c r="AT27" s="17">
        <v>196.22801999999999</v>
      </c>
      <c r="AU27" s="17">
        <v>4.7719800000000001</v>
      </c>
      <c r="AV27" s="17">
        <v>204.3</v>
      </c>
      <c r="AW27" s="17">
        <v>196.22800000000001</v>
      </c>
      <c r="AX27" s="17">
        <v>196.22801999999999</v>
      </c>
      <c r="AY27" s="17">
        <v>8.0719799999999999</v>
      </c>
      <c r="AZ27" s="17">
        <v>286.2</v>
      </c>
      <c r="BA27" s="17">
        <v>295.22591</v>
      </c>
      <c r="BB27" s="17">
        <v>295.22593999999998</v>
      </c>
      <c r="BC27" s="17">
        <v>-9.0259400000000003</v>
      </c>
      <c r="BD27" s="17">
        <v>209.5</v>
      </c>
      <c r="BE27" s="17">
        <v>206.04142999999999</v>
      </c>
      <c r="BF27" s="17">
        <v>206.04143999999999</v>
      </c>
      <c r="BG27" s="17">
        <v>3.4585599999999999</v>
      </c>
      <c r="BH27" s="17">
        <v>107.9</v>
      </c>
      <c r="BI27" s="17">
        <v>103.33009</v>
      </c>
      <c r="BJ27" s="17">
        <v>103.33009</v>
      </c>
      <c r="BK27" s="17">
        <v>4.5699100000000001</v>
      </c>
      <c r="BL27" s="17">
        <v>335.9</v>
      </c>
      <c r="BM27" s="17">
        <v>225.41048000000001</v>
      </c>
      <c r="BN27" s="17">
        <v>170.55547000000001</v>
      </c>
      <c r="BO27" s="17">
        <v>165.34452999999999</v>
      </c>
      <c r="BP27" s="17">
        <v>4.5999999999999996</v>
      </c>
      <c r="BQ27" s="17">
        <v>4.4104299999999999</v>
      </c>
      <c r="BR27" s="17">
        <v>4.4104299999999999</v>
      </c>
      <c r="BS27" s="17">
        <v>0.18956999999999999</v>
      </c>
      <c r="BT27" s="17"/>
      <c r="BU27" s="17"/>
      <c r="BV27" s="17"/>
      <c r="BW27" s="17">
        <v>0</v>
      </c>
      <c r="BX27" s="17"/>
      <c r="BY27" s="17"/>
      <c r="BZ27" s="17"/>
      <c r="CA27" s="17">
        <v>0</v>
      </c>
      <c r="CB27" s="17"/>
      <c r="CC27" s="17"/>
      <c r="CD27" s="17"/>
      <c r="CE27" s="17">
        <v>0</v>
      </c>
      <c r="CF27" s="17">
        <v>128.69999999999999</v>
      </c>
      <c r="CG27" s="17">
        <v>131.01078000000001</v>
      </c>
      <c r="CH27" s="17">
        <v>131.01078000000001</v>
      </c>
      <c r="CI27" s="17">
        <v>-2.3107799999999998</v>
      </c>
      <c r="CJ27" s="17">
        <v>7</v>
      </c>
      <c r="CK27" s="17">
        <v>7.1122500000000004</v>
      </c>
      <c r="CL27" s="17">
        <v>7.1122500000000004</v>
      </c>
      <c r="CM27" s="17">
        <v>-0.11225</v>
      </c>
      <c r="CN27" s="17">
        <v>5</v>
      </c>
      <c r="CO27" s="17">
        <v>3.8191099999999998</v>
      </c>
      <c r="CP27" s="17">
        <v>3.8191099999999998</v>
      </c>
      <c r="CQ27" s="17">
        <v>1.18089</v>
      </c>
      <c r="CR27" s="17">
        <v>0</v>
      </c>
      <c r="CS27" s="17">
        <v>13.75126</v>
      </c>
      <c r="CT27" s="17">
        <v>22.280850000000001</v>
      </c>
      <c r="CU27" s="17">
        <v>-22.280850000000001</v>
      </c>
      <c r="CV27" s="17">
        <v>68.7</v>
      </c>
      <c r="CW27" s="17">
        <v>58.120260000000002</v>
      </c>
      <c r="CX27" s="17">
        <v>59.717799999999997</v>
      </c>
      <c r="CY27" s="17">
        <v>8.9822000000000006</v>
      </c>
      <c r="CZ27" s="17">
        <v>101</v>
      </c>
      <c r="DA27" s="17">
        <v>80.900689999999997</v>
      </c>
      <c r="DB27" s="17">
        <v>109.68503</v>
      </c>
      <c r="DC27" s="17">
        <v>-8.6850299999999994</v>
      </c>
      <c r="DD27" s="17"/>
      <c r="DE27" s="17"/>
      <c r="DF27" s="17"/>
      <c r="DG27" s="17">
        <v>0</v>
      </c>
      <c r="DH27" s="17"/>
      <c r="DI27" s="17"/>
      <c r="DJ27" s="17"/>
      <c r="DK27" s="17">
        <v>0</v>
      </c>
      <c r="DL27" s="17"/>
      <c r="DM27" s="17"/>
      <c r="DN27" s="17"/>
      <c r="DO27" s="17">
        <v>0</v>
      </c>
      <c r="DP27" s="17"/>
      <c r="DQ27" s="17"/>
      <c r="DR27" s="17"/>
      <c r="DS27" s="17">
        <v>0</v>
      </c>
      <c r="DT27" s="17">
        <v>0</v>
      </c>
      <c r="DU27" s="17"/>
      <c r="DV27" s="17"/>
      <c r="DW27" s="17">
        <v>0</v>
      </c>
      <c r="DX27" s="17">
        <v>43.7</v>
      </c>
      <c r="DY27" s="17">
        <v>41.032409999999999</v>
      </c>
      <c r="DZ27" s="17">
        <v>41.032420000000002</v>
      </c>
      <c r="EA27" s="17">
        <v>2.6675800000000001</v>
      </c>
      <c r="EB27" s="17">
        <v>74.400000000000006</v>
      </c>
      <c r="EC27" s="17">
        <v>62.07396</v>
      </c>
      <c r="ED27" s="17">
        <v>61.836129999999997</v>
      </c>
      <c r="EE27" s="17">
        <v>12.56387</v>
      </c>
      <c r="EF27" s="17">
        <v>30.7</v>
      </c>
      <c r="EG27" s="17">
        <v>22.28931</v>
      </c>
      <c r="EH27" s="17">
        <v>22.28931</v>
      </c>
      <c r="EI27" s="17">
        <v>8.4106900000000007</v>
      </c>
      <c r="EJ27" s="17">
        <v>18</v>
      </c>
      <c r="EK27" s="17">
        <v>19.099519999999998</v>
      </c>
      <c r="EL27" s="17">
        <v>19.099519999999998</v>
      </c>
      <c r="EM27" s="17">
        <v>-1.0995200000000001</v>
      </c>
      <c r="EN27" s="17">
        <v>17.7</v>
      </c>
      <c r="EO27" s="17">
        <v>17.198070000000001</v>
      </c>
      <c r="EP27" s="17">
        <v>17.198070000000001</v>
      </c>
      <c r="EQ27" s="17">
        <v>0.50192999999999999</v>
      </c>
      <c r="ER27" s="17">
        <v>67.8</v>
      </c>
      <c r="ES27" s="17">
        <v>71.243369999999999</v>
      </c>
      <c r="ET27" s="17">
        <v>71.243369999999999</v>
      </c>
      <c r="EU27" s="17">
        <v>-3.4433699999999998</v>
      </c>
      <c r="EV27" s="17">
        <v>134.9</v>
      </c>
      <c r="EW27" s="17">
        <v>184.74315000000001</v>
      </c>
      <c r="EX27" s="17">
        <v>184.74316999999999</v>
      </c>
      <c r="EY27" s="17">
        <v>-49.843170000000001</v>
      </c>
      <c r="EZ27" s="17">
        <v>135.5</v>
      </c>
      <c r="FA27" s="17">
        <v>184.74315000000001</v>
      </c>
      <c r="FB27" s="17">
        <v>184.74316999999999</v>
      </c>
      <c r="FC27" s="17">
        <v>-49.243169999999999</v>
      </c>
      <c r="FD27" s="17">
        <v>157.9</v>
      </c>
      <c r="FE27" s="17">
        <v>185.29793000000001</v>
      </c>
      <c r="FF27" s="17">
        <v>185.29795999999999</v>
      </c>
      <c r="FG27" s="17">
        <v>-27.397960000000001</v>
      </c>
      <c r="FH27" s="17">
        <v>81.599999999999994</v>
      </c>
      <c r="FI27" s="17">
        <v>71.237160000000003</v>
      </c>
      <c r="FJ27" s="17">
        <v>87.433840000000004</v>
      </c>
      <c r="FK27" s="17">
        <v>-5.8338400000000004</v>
      </c>
      <c r="FL27" s="17">
        <v>0</v>
      </c>
      <c r="FM27" s="17"/>
      <c r="FN27" s="17"/>
      <c r="FO27" s="17">
        <v>0</v>
      </c>
      <c r="FP27" s="17">
        <v>24.6</v>
      </c>
      <c r="FQ27" s="17">
        <v>28.16554</v>
      </c>
      <c r="FR27" s="17">
        <v>28.16554</v>
      </c>
      <c r="FS27" s="17">
        <v>-3.5655399999999999</v>
      </c>
      <c r="FT27" s="17">
        <v>3.4</v>
      </c>
      <c r="FU27" s="17"/>
      <c r="FV27" s="17"/>
      <c r="FW27" s="17">
        <v>3.4</v>
      </c>
      <c r="FX27" s="17">
        <v>0</v>
      </c>
      <c r="FY27" s="17"/>
      <c r="FZ27" s="17"/>
      <c r="GA27" s="17">
        <v>0</v>
      </c>
      <c r="GB27" s="17">
        <v>133.9</v>
      </c>
      <c r="GC27" s="17">
        <v>100.96406</v>
      </c>
      <c r="GD27" s="17">
        <v>84.999989999999997</v>
      </c>
      <c r="GE27" s="17">
        <v>48.900010000000002</v>
      </c>
      <c r="GF27" s="17"/>
      <c r="GG27" s="17"/>
      <c r="GH27" s="17"/>
      <c r="GI27" s="17">
        <v>0</v>
      </c>
      <c r="GJ27" s="17"/>
      <c r="GK27" s="17"/>
      <c r="GL27" s="17"/>
      <c r="GM27" s="17">
        <v>0</v>
      </c>
      <c r="GN27" s="17">
        <v>6.7</v>
      </c>
      <c r="GO27" s="17">
        <v>6.8787000000000003</v>
      </c>
      <c r="GP27" s="17">
        <v>6.8787000000000003</v>
      </c>
      <c r="GQ27" s="17">
        <v>-0.1787</v>
      </c>
      <c r="GR27" s="17">
        <v>59.8</v>
      </c>
      <c r="GS27" s="17">
        <v>47.683509999999998</v>
      </c>
      <c r="GT27" s="17">
        <v>55.782919999999997</v>
      </c>
      <c r="GU27" s="17">
        <v>4.01708</v>
      </c>
      <c r="GV27" s="17"/>
      <c r="GW27" s="17"/>
      <c r="GX27" s="17"/>
      <c r="GY27" s="17">
        <v>0</v>
      </c>
      <c r="GZ27" s="17"/>
      <c r="HA27" s="17"/>
      <c r="HB27" s="17"/>
      <c r="HC27" s="17">
        <v>0</v>
      </c>
      <c r="HD27" s="17"/>
      <c r="HE27" s="17"/>
      <c r="HF27" s="17"/>
      <c r="HG27" s="17">
        <v>0</v>
      </c>
      <c r="HH27" s="17"/>
      <c r="HI27" s="17"/>
      <c r="HJ27" s="17"/>
      <c r="HK27" s="17">
        <v>0</v>
      </c>
      <c r="HL27" s="17">
        <v>40.700000000000003</v>
      </c>
      <c r="HM27" s="17">
        <v>59.188569999999999</v>
      </c>
      <c r="HN27" s="17">
        <v>76.074160000000006</v>
      </c>
      <c r="HO27" s="17">
        <v>-35.374160000000003</v>
      </c>
      <c r="HP27" s="17">
        <v>0</v>
      </c>
      <c r="HQ27" s="17"/>
      <c r="HR27" s="17"/>
      <c r="HS27" s="17">
        <v>0</v>
      </c>
      <c r="HT27" s="17"/>
      <c r="HU27" s="17"/>
      <c r="HV27" s="17"/>
      <c r="HW27" s="17">
        <v>0</v>
      </c>
      <c r="HX27" s="17">
        <v>44.2</v>
      </c>
      <c r="HY27" s="17">
        <v>45.291899999999998</v>
      </c>
      <c r="HZ27" s="17">
        <v>45.291899999999998</v>
      </c>
      <c r="IA27" s="17">
        <v>-1.0919000000000001</v>
      </c>
      <c r="IB27" s="17"/>
      <c r="IC27" s="17"/>
      <c r="ID27" s="17"/>
      <c r="IE27" s="17">
        <v>0</v>
      </c>
      <c r="IF27" s="17"/>
      <c r="IG27" s="17"/>
      <c r="IH27" s="17"/>
      <c r="II27" s="17">
        <v>0</v>
      </c>
      <c r="IJ27" s="17"/>
      <c r="IK27" s="17"/>
      <c r="IL27" s="17"/>
      <c r="IM27" s="17">
        <v>0</v>
      </c>
      <c r="IN27" s="17">
        <v>59.3</v>
      </c>
      <c r="IO27" s="17">
        <v>62.410449999999997</v>
      </c>
      <c r="IP27" s="17">
        <v>82.213179999999994</v>
      </c>
      <c r="IQ27" s="17">
        <v>-22.913180000000001</v>
      </c>
      <c r="IR27" s="17">
        <v>170.5</v>
      </c>
      <c r="IS27" s="17">
        <v>180.84521000000001</v>
      </c>
      <c r="IT27" s="17">
        <v>170.94</v>
      </c>
      <c r="IU27" s="17">
        <v>-0.44</v>
      </c>
      <c r="IV27" s="17">
        <v>168.5</v>
      </c>
      <c r="IW27" s="17">
        <v>180.84521000000001</v>
      </c>
      <c r="IX27" s="17">
        <v>170.94</v>
      </c>
      <c r="IY27" s="17">
        <v>-2.44</v>
      </c>
      <c r="IZ27" s="17">
        <v>199.9</v>
      </c>
      <c r="JA27" s="17">
        <v>180.84521000000001</v>
      </c>
      <c r="JB27" s="17">
        <v>170.94</v>
      </c>
      <c r="JC27" s="17">
        <v>28.96</v>
      </c>
      <c r="JD27" s="17">
        <v>264.5</v>
      </c>
      <c r="JE27" s="17">
        <v>272.08242999999999</v>
      </c>
      <c r="JF27" s="17">
        <v>257.18</v>
      </c>
      <c r="JG27" s="17">
        <v>7.32</v>
      </c>
      <c r="JH27" s="17">
        <v>38</v>
      </c>
      <c r="JI27" s="17">
        <v>71.102099999999993</v>
      </c>
      <c r="JJ27" s="17">
        <v>15</v>
      </c>
      <c r="JK27" s="17">
        <v>23</v>
      </c>
      <c r="JL27" s="17">
        <v>26.7</v>
      </c>
      <c r="JM27" s="17">
        <v>35.657809999999998</v>
      </c>
      <c r="JN27" s="17"/>
      <c r="JO27" s="17">
        <v>26.7</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3</v>
      </c>
      <c r="KO27" s="17">
        <v>3.2636099999999999</v>
      </c>
      <c r="KP27" s="17">
        <v>3.2636099999999999</v>
      </c>
      <c r="KQ27" s="17">
        <v>-0.26361000000000001</v>
      </c>
      <c r="KR27" s="17">
        <v>185.6</v>
      </c>
      <c r="KS27" s="17">
        <v>165.44261</v>
      </c>
      <c r="KT27" s="17">
        <v>175.77355</v>
      </c>
      <c r="KU27" s="17">
        <v>9.8264499999999995</v>
      </c>
      <c r="KV27" s="17">
        <v>112.8</v>
      </c>
      <c r="KW27" s="17">
        <v>108.10632</v>
      </c>
      <c r="KX27" s="17">
        <v>105.10213</v>
      </c>
      <c r="KY27" s="17">
        <v>7.69787</v>
      </c>
      <c r="KZ27" s="17">
        <v>65.2</v>
      </c>
      <c r="LA27" s="17">
        <v>66.809659999999994</v>
      </c>
      <c r="LB27" s="17">
        <v>66.809659999999994</v>
      </c>
      <c r="LC27" s="17">
        <v>-1.6096600000000001</v>
      </c>
      <c r="LD27" s="17">
        <v>74.400000000000006</v>
      </c>
      <c r="LE27" s="17">
        <v>78.558499999999995</v>
      </c>
      <c r="LF27" s="17">
        <v>78.567930000000004</v>
      </c>
      <c r="LG27" s="17">
        <v>-4.1679300000000001</v>
      </c>
      <c r="LH27" s="17">
        <v>14.9</v>
      </c>
      <c r="LI27" s="17">
        <v>14.90338</v>
      </c>
      <c r="LJ27" s="17">
        <v>14.90338</v>
      </c>
      <c r="LK27" s="17">
        <v>-3.3800000000000002E-3</v>
      </c>
      <c r="LL27" s="17"/>
      <c r="LM27" s="17"/>
      <c r="LN27" s="17"/>
      <c r="LO27" s="17">
        <v>0</v>
      </c>
      <c r="LP27" s="17"/>
      <c r="LQ27" s="17"/>
      <c r="LR27" s="17"/>
      <c r="LS27" s="17">
        <v>0</v>
      </c>
      <c r="LT27" s="17">
        <v>0</v>
      </c>
      <c r="LU27" s="17"/>
      <c r="LV27" s="17"/>
      <c r="LW27" s="17">
        <v>0</v>
      </c>
      <c r="LX27" s="17">
        <v>141.9</v>
      </c>
      <c r="LY27" s="17">
        <v>153.06011000000001</v>
      </c>
      <c r="LZ27" s="17">
        <v>158.39536000000001</v>
      </c>
      <c r="MA27" s="17">
        <v>-16.495360000000002</v>
      </c>
      <c r="MB27" s="17">
        <v>144.69999999999999</v>
      </c>
      <c r="MC27" s="17">
        <v>153.06011000000001</v>
      </c>
      <c r="MD27" s="17">
        <v>158.39536000000001</v>
      </c>
      <c r="ME27" s="17">
        <v>-13.695360000000001</v>
      </c>
      <c r="MF27" s="17">
        <v>149.1</v>
      </c>
      <c r="MG27" s="17">
        <v>153.51974999999999</v>
      </c>
      <c r="MH27" s="17">
        <v>158.87101999999999</v>
      </c>
      <c r="MI27" s="17">
        <v>-9.77102</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v>149.80000000000001</v>
      </c>
      <c r="NE27" s="17">
        <v>154.09218000000001</v>
      </c>
      <c r="NF27" s="17">
        <v>205.2938</v>
      </c>
      <c r="NG27" s="17">
        <v>-55.4938</v>
      </c>
      <c r="NH27" s="17">
        <v>82.7</v>
      </c>
      <c r="NI27" s="17">
        <v>77.277460000000005</v>
      </c>
      <c r="NJ27" s="17">
        <v>102.95515</v>
      </c>
      <c r="NK27" s="17">
        <v>-20.25515</v>
      </c>
      <c r="NL27" s="17">
        <v>0</v>
      </c>
      <c r="NM27" s="17"/>
      <c r="NN27" s="17"/>
      <c r="NO27" s="17">
        <v>0</v>
      </c>
      <c r="NP27" s="17">
        <v>3.6</v>
      </c>
      <c r="NQ27" s="17">
        <v>2.7048399999999999</v>
      </c>
      <c r="NR27" s="17">
        <v>2.7048399999999999</v>
      </c>
      <c r="NS27" s="17">
        <v>0.89515999999999996</v>
      </c>
      <c r="NT27" s="17">
        <v>1</v>
      </c>
      <c r="NU27" s="17">
        <v>0.89900000000000002</v>
      </c>
      <c r="NV27" s="17">
        <v>0.89900000000000002</v>
      </c>
      <c r="NW27" s="17">
        <v>0.10100000000000001</v>
      </c>
      <c r="NX27" s="17">
        <v>88.3</v>
      </c>
      <c r="NY27" s="17">
        <v>78.400000000000006</v>
      </c>
      <c r="NZ27" s="17">
        <v>77.930599999999998</v>
      </c>
      <c r="OA27" s="17">
        <v>10.369400000000001</v>
      </c>
      <c r="OB27" s="17">
        <v>65.099999999999994</v>
      </c>
      <c r="OC27" s="17">
        <v>57.147500000000001</v>
      </c>
      <c r="OD27" s="17">
        <v>57.147500000000001</v>
      </c>
      <c r="OE27" s="17">
        <v>7.9524999999999997</v>
      </c>
      <c r="OF27" s="17">
        <v>15.3</v>
      </c>
      <c r="OG27" s="17">
        <v>15.0465</v>
      </c>
      <c r="OH27" s="17">
        <v>15.0465</v>
      </c>
      <c r="OI27" s="17">
        <v>0.2535</v>
      </c>
      <c r="OJ27" s="17">
        <v>0.3</v>
      </c>
      <c r="OK27" s="17">
        <v>0.3</v>
      </c>
      <c r="OL27" s="17">
        <v>0.3</v>
      </c>
      <c r="OM27" s="17">
        <v>0</v>
      </c>
      <c r="ON27" s="17">
        <v>10</v>
      </c>
      <c r="OO27" s="17">
        <v>20.337520000000001</v>
      </c>
      <c r="OP27" s="17">
        <v>20.337610000000002</v>
      </c>
      <c r="OQ27" s="17">
        <v>-10.33761</v>
      </c>
      <c r="OR27" s="17">
        <v>9.9</v>
      </c>
      <c r="OS27" s="17">
        <v>9.0000099999999996</v>
      </c>
      <c r="OT27" s="17">
        <v>9</v>
      </c>
      <c r="OU27" s="17">
        <v>0.9</v>
      </c>
      <c r="OV27" s="17">
        <v>3.4</v>
      </c>
      <c r="OW27" s="17">
        <v>1.8304</v>
      </c>
      <c r="OX27" s="17">
        <v>2.6517200000000001</v>
      </c>
      <c r="OY27" s="17">
        <v>0.74827999999999995</v>
      </c>
      <c r="OZ27" s="17">
        <v>162.69999999999999</v>
      </c>
      <c r="PA27" s="17">
        <v>168.16679999999999</v>
      </c>
      <c r="PB27" s="17">
        <v>168.16679999999999</v>
      </c>
      <c r="PC27" s="17">
        <v>-5.4668000000000001</v>
      </c>
      <c r="PD27" s="17">
        <v>82.1</v>
      </c>
      <c r="PE27" s="17">
        <v>86.29</v>
      </c>
      <c r="PF27" s="17">
        <v>86.29</v>
      </c>
      <c r="PG27" s="17">
        <v>-4.1900000000000004</v>
      </c>
      <c r="PH27" s="17">
        <v>0.4</v>
      </c>
      <c r="PI27" s="17">
        <v>0.76</v>
      </c>
      <c r="PJ27" s="17">
        <v>0.76</v>
      </c>
      <c r="PK27" s="17">
        <v>-0.36</v>
      </c>
      <c r="PL27" s="17">
        <v>1.6</v>
      </c>
      <c r="PM27" s="17">
        <v>1.4</v>
      </c>
      <c r="PN27" s="17">
        <v>1.4</v>
      </c>
      <c r="PO27" s="17">
        <v>0.2</v>
      </c>
      <c r="PP27" s="17">
        <v>2.7</v>
      </c>
      <c r="PQ27" s="17">
        <v>2.7</v>
      </c>
      <c r="PR27" s="17">
        <v>2.7</v>
      </c>
      <c r="PS27" s="17">
        <v>0</v>
      </c>
      <c r="PT27" s="17">
        <v>19</v>
      </c>
      <c r="PU27" s="17">
        <v>9.2057199999999995</v>
      </c>
      <c r="PV27" s="17">
        <v>9.2056400000000007</v>
      </c>
      <c r="PW27" s="17">
        <v>9.7943599999999993</v>
      </c>
      <c r="PX27" s="17">
        <v>5.9</v>
      </c>
      <c r="PY27" s="17">
        <v>5</v>
      </c>
      <c r="PZ27" s="17">
        <v>5</v>
      </c>
      <c r="QA27" s="17">
        <v>0.9</v>
      </c>
      <c r="QB27" s="17">
        <v>4.0999999999999996</v>
      </c>
      <c r="QC27" s="17">
        <v>4</v>
      </c>
      <c r="QD27" s="17">
        <v>4</v>
      </c>
      <c r="QE27" s="17">
        <v>0.1</v>
      </c>
      <c r="QF27" s="17">
        <v>3.5</v>
      </c>
      <c r="QG27" s="17">
        <v>3.5</v>
      </c>
      <c r="QH27" s="17">
        <v>3.5</v>
      </c>
      <c r="QI27" s="17">
        <v>0</v>
      </c>
      <c r="QJ27" s="17">
        <v>15.2</v>
      </c>
      <c r="QK27" s="17">
        <v>14.492749999999999</v>
      </c>
      <c r="QL27" s="17">
        <v>14.492749999999999</v>
      </c>
      <c r="QM27" s="17">
        <v>0.70725000000000005</v>
      </c>
      <c r="QN27" s="17">
        <v>12</v>
      </c>
      <c r="QO27" s="17">
        <v>11.061299999999999</v>
      </c>
      <c r="QP27" s="17">
        <v>11.061299999999999</v>
      </c>
      <c r="QQ27" s="17">
        <v>0.93869999999999998</v>
      </c>
      <c r="QR27" s="17">
        <v>15.3</v>
      </c>
      <c r="QS27" s="17">
        <v>13.543699999999999</v>
      </c>
      <c r="QT27" s="17">
        <v>13.543699999999999</v>
      </c>
      <c r="QU27" s="17">
        <v>1.7563</v>
      </c>
      <c r="QV27" s="17">
        <v>25.5</v>
      </c>
      <c r="QW27" s="17">
        <v>16.363499999999998</v>
      </c>
      <c r="QX27" s="17">
        <v>16.363499999999998</v>
      </c>
      <c r="QY27" s="17">
        <v>9.1364999999999998</v>
      </c>
      <c r="QZ27" s="17">
        <v>61.8</v>
      </c>
      <c r="RA27" s="17">
        <v>49.962800000000001</v>
      </c>
      <c r="RB27" s="17">
        <v>49.962800000000001</v>
      </c>
      <c r="RC27" s="17">
        <v>11.837199999999999</v>
      </c>
      <c r="RD27" s="17">
        <v>15.2</v>
      </c>
      <c r="RE27" s="17">
        <v>9.8622999999999994</v>
      </c>
      <c r="RF27" s="17">
        <v>9.8622999999999994</v>
      </c>
      <c r="RG27" s="17">
        <v>5.3376999999999999</v>
      </c>
      <c r="RH27" s="17">
        <v>2.5</v>
      </c>
      <c r="RI27" s="17">
        <v>2.5</v>
      </c>
      <c r="RJ27" s="17">
        <v>2.5</v>
      </c>
      <c r="RK27" s="17">
        <v>0</v>
      </c>
      <c r="RL27" s="17">
        <v>10.3</v>
      </c>
      <c r="RM27" s="17">
        <v>14.317970000000001</v>
      </c>
      <c r="RN27" s="17">
        <v>19.67708</v>
      </c>
      <c r="RO27" s="17">
        <v>-9.3770799999999994</v>
      </c>
      <c r="RP27" s="17">
        <v>1.3</v>
      </c>
      <c r="RQ27" s="17">
        <v>1.32</v>
      </c>
      <c r="RR27" s="17">
        <v>1.32</v>
      </c>
      <c r="RS27" s="17">
        <v>-0.02</v>
      </c>
      <c r="RT27" s="17">
        <v>0.4</v>
      </c>
      <c r="RU27" s="17">
        <v>0.4</v>
      </c>
      <c r="RV27" s="17">
        <v>0.4</v>
      </c>
      <c r="RW27" s="17">
        <v>0</v>
      </c>
      <c r="RX27" s="17">
        <v>6.4</v>
      </c>
      <c r="RY27" s="17">
        <v>5.8</v>
      </c>
      <c r="RZ27" s="17">
        <v>5.8</v>
      </c>
      <c r="SA27" s="17">
        <v>0.6</v>
      </c>
      <c r="SB27" s="17">
        <v>0.1</v>
      </c>
      <c r="SC27" s="17">
        <v>0.28199999999999997</v>
      </c>
      <c r="SD27" s="17">
        <v>0.28199999999999997</v>
      </c>
      <c r="SE27" s="17">
        <v>-0.182</v>
      </c>
      <c r="SF27" s="17">
        <v>8.4</v>
      </c>
      <c r="SG27" s="17">
        <v>7.8</v>
      </c>
      <c r="SH27" s="17">
        <v>7.8</v>
      </c>
      <c r="SI27" s="17">
        <v>0.6</v>
      </c>
      <c r="SJ27" s="17">
        <v>3.4</v>
      </c>
      <c r="SK27" s="17">
        <v>3.6</v>
      </c>
      <c r="SL27" s="17">
        <v>3.6</v>
      </c>
      <c r="SM27" s="17">
        <v>-0.2</v>
      </c>
      <c r="SN27" s="17">
        <v>4</v>
      </c>
      <c r="SO27" s="17">
        <v>4</v>
      </c>
      <c r="SP27" s="17">
        <v>4</v>
      </c>
      <c r="SQ27" s="17">
        <v>0</v>
      </c>
      <c r="SR27" s="17">
        <v>6.8</v>
      </c>
      <c r="SS27" s="17">
        <v>6.5</v>
      </c>
      <c r="ST27" s="17">
        <v>6.5</v>
      </c>
      <c r="SU27" s="17">
        <v>0.3</v>
      </c>
      <c r="SV27" s="17">
        <v>30.2</v>
      </c>
      <c r="SW27" s="17">
        <v>12.933199999999999</v>
      </c>
      <c r="SX27" s="17">
        <v>12.933199999999999</v>
      </c>
      <c r="SY27" s="17">
        <v>17.2668</v>
      </c>
      <c r="SZ27" s="17">
        <v>29.4</v>
      </c>
      <c r="TA27" s="17">
        <v>26.067299999999999</v>
      </c>
      <c r="TB27" s="17">
        <v>26.067299999999999</v>
      </c>
      <c r="TC27" s="17">
        <v>3.3327</v>
      </c>
      <c r="TD27" s="17">
        <v>27.2</v>
      </c>
      <c r="TE27" s="17">
        <v>27.8827</v>
      </c>
      <c r="TF27" s="17">
        <v>27.8827</v>
      </c>
      <c r="TG27" s="17">
        <v>-0.68269999999999997</v>
      </c>
      <c r="TH27" s="17">
        <v>80</v>
      </c>
      <c r="TI27" s="17">
        <v>73.3</v>
      </c>
      <c r="TJ27" s="17">
        <v>56.316899999999997</v>
      </c>
      <c r="TK27" s="17">
        <v>23.6831</v>
      </c>
      <c r="TL27" s="17">
        <v>88.4</v>
      </c>
      <c r="TM27" s="17">
        <v>90.6</v>
      </c>
      <c r="TN27" s="17">
        <v>64.959299999999999</v>
      </c>
      <c r="TO27" s="17">
        <v>23.4407</v>
      </c>
      <c r="TP27" s="17">
        <v>12</v>
      </c>
      <c r="TQ27" s="17">
        <v>7.0012999999999996</v>
      </c>
      <c r="TR27" s="17">
        <v>7.0012999999999996</v>
      </c>
      <c r="TS27" s="17">
        <v>4.9987000000000004</v>
      </c>
      <c r="TT27" s="17">
        <v>13.2</v>
      </c>
      <c r="TU27" s="17">
        <v>3.8681000000000001</v>
      </c>
      <c r="TV27" s="17">
        <v>3.8681000000000001</v>
      </c>
      <c r="TW27" s="17">
        <v>9.3318999999999992</v>
      </c>
      <c r="TX27" s="17">
        <v>37.700000000000003</v>
      </c>
      <c r="TY27" s="17">
        <v>37.92</v>
      </c>
      <c r="TZ27" s="17">
        <v>37.92</v>
      </c>
      <c r="UA27" s="17">
        <v>-0.22</v>
      </c>
      <c r="UB27" s="17">
        <v>9.1</v>
      </c>
      <c r="UC27" s="17">
        <v>6</v>
      </c>
      <c r="UD27" s="17">
        <v>6</v>
      </c>
      <c r="UE27" s="17">
        <v>3.1</v>
      </c>
      <c r="UF27" s="17">
        <v>3.1</v>
      </c>
      <c r="UG27" s="17">
        <v>2.2999999999999998</v>
      </c>
      <c r="UH27" s="17">
        <v>2.2999999999999998</v>
      </c>
      <c r="UI27" s="17">
        <v>0.8</v>
      </c>
      <c r="UJ27" s="17">
        <v>7.3</v>
      </c>
      <c r="UK27" s="17">
        <v>6.7</v>
      </c>
      <c r="UL27" s="17">
        <v>6.7</v>
      </c>
      <c r="UM27" s="17">
        <v>0.6</v>
      </c>
      <c r="UN27" s="17">
        <v>4.4000000000000004</v>
      </c>
      <c r="UO27" s="17">
        <v>4.5</v>
      </c>
      <c r="UP27" s="17">
        <v>4.5</v>
      </c>
      <c r="UQ27" s="17">
        <v>-0.1</v>
      </c>
      <c r="UR27" s="17">
        <v>5</v>
      </c>
      <c r="US27" s="17">
        <v>5</v>
      </c>
      <c r="UT27" s="17">
        <v>5</v>
      </c>
      <c r="UU27" s="17">
        <v>0</v>
      </c>
      <c r="UV27" s="17">
        <v>5.4</v>
      </c>
      <c r="UW27" s="17">
        <v>5.2</v>
      </c>
      <c r="UX27" s="17">
        <v>5.2</v>
      </c>
      <c r="UY27" s="17">
        <v>0.2</v>
      </c>
      <c r="UZ27" s="17">
        <v>17.2</v>
      </c>
      <c r="VA27" s="17">
        <v>14.9605</v>
      </c>
      <c r="VB27" s="17">
        <v>14.9605</v>
      </c>
      <c r="VC27" s="17">
        <v>2.2395</v>
      </c>
      <c r="VD27" s="17">
        <v>199.3</v>
      </c>
      <c r="VE27" s="17">
        <v>216.77</v>
      </c>
      <c r="VF27" s="17">
        <v>216.77</v>
      </c>
      <c r="VG27" s="17">
        <v>-17.47</v>
      </c>
      <c r="VH27" s="17">
        <v>13</v>
      </c>
      <c r="VI27" s="17">
        <v>11.6485</v>
      </c>
      <c r="VJ27" s="17">
        <v>11.6485</v>
      </c>
      <c r="VK27" s="17">
        <v>1.3514999999999999</v>
      </c>
      <c r="VL27" s="17">
        <v>112.4</v>
      </c>
      <c r="VM27" s="17">
        <v>118</v>
      </c>
      <c r="VN27" s="17">
        <v>118</v>
      </c>
      <c r="VO27" s="17">
        <v>-5.6</v>
      </c>
      <c r="VP27" s="17">
        <v>0.4</v>
      </c>
      <c r="VQ27" s="17">
        <v>0.6</v>
      </c>
      <c r="VR27" s="17">
        <v>0.6</v>
      </c>
      <c r="VS27" s="17">
        <v>-0.2</v>
      </c>
      <c r="VT27" s="17">
        <v>29.9</v>
      </c>
      <c r="VU27" s="17">
        <v>72.7</v>
      </c>
      <c r="VV27" s="17">
        <v>50</v>
      </c>
      <c r="VW27" s="17">
        <v>-20.100000000000001</v>
      </c>
      <c r="VX27" s="17">
        <v>49.5</v>
      </c>
      <c r="VY27" s="17">
        <v>58</v>
      </c>
      <c r="VZ27" s="17">
        <v>56</v>
      </c>
      <c r="WA27" s="17">
        <v>-6.5</v>
      </c>
      <c r="WB27" s="17">
        <v>82.8</v>
      </c>
      <c r="WC27" s="17">
        <v>84.96</v>
      </c>
      <c r="WD27" s="17">
        <v>84.96</v>
      </c>
      <c r="WE27" s="17">
        <v>-2.16</v>
      </c>
      <c r="WF27" s="17">
        <v>4.5</v>
      </c>
      <c r="WG27" s="17">
        <v>4.5</v>
      </c>
      <c r="WH27" s="17">
        <v>4.5</v>
      </c>
      <c r="WI27" s="17">
        <v>0</v>
      </c>
      <c r="WJ27" s="17">
        <v>2.2999999999999998</v>
      </c>
      <c r="WK27" s="17">
        <v>2.2000000000000002</v>
      </c>
      <c r="WL27" s="17">
        <v>2.2000000000000002</v>
      </c>
      <c r="WM27" s="17">
        <v>0.1</v>
      </c>
      <c r="WN27" s="17">
        <v>1.2</v>
      </c>
      <c r="WO27" s="17">
        <v>1.1000000000000001</v>
      </c>
      <c r="WP27" s="17">
        <v>1.1000000000000001</v>
      </c>
      <c r="WQ27" s="17">
        <v>0.1</v>
      </c>
      <c r="WR27" s="17">
        <v>1.4</v>
      </c>
      <c r="WS27" s="17">
        <v>1.4</v>
      </c>
      <c r="WT27" s="17">
        <v>1.4</v>
      </c>
      <c r="WU27" s="17">
        <v>0</v>
      </c>
      <c r="WV27" s="17">
        <v>12</v>
      </c>
      <c r="WW27" s="17">
        <v>12.0471</v>
      </c>
      <c r="WX27" s="17">
        <v>12.0471</v>
      </c>
      <c r="WY27" s="17">
        <v>-4.7100000000000003E-2</v>
      </c>
      <c r="WZ27" s="17">
        <v>6.7</v>
      </c>
      <c r="XA27" s="17">
        <v>6.6</v>
      </c>
      <c r="XB27" s="17">
        <v>6.6</v>
      </c>
      <c r="XC27" s="17">
        <v>0.1</v>
      </c>
      <c r="XD27" s="17">
        <v>10</v>
      </c>
      <c r="XE27" s="17">
        <v>10</v>
      </c>
      <c r="XF27" s="17">
        <v>10</v>
      </c>
      <c r="XG27" s="17">
        <v>0</v>
      </c>
      <c r="XH27" s="17">
        <v>18.2</v>
      </c>
      <c r="XI27" s="17">
        <v>17.77778</v>
      </c>
      <c r="XJ27" s="17">
        <v>17.77778</v>
      </c>
      <c r="XK27" s="17">
        <v>0.42221999999999998</v>
      </c>
      <c r="XL27" s="17">
        <v>9.1</v>
      </c>
      <c r="XM27" s="17">
        <v>10.7</v>
      </c>
      <c r="XN27" s="17">
        <v>10.7</v>
      </c>
      <c r="XO27" s="17">
        <v>-1.6</v>
      </c>
      <c r="XP27" s="17">
        <v>22.3</v>
      </c>
      <c r="XQ27" s="17">
        <v>25</v>
      </c>
      <c r="XR27" s="17">
        <v>22</v>
      </c>
      <c r="XS27" s="17">
        <v>0.3</v>
      </c>
      <c r="XT27" s="17">
        <v>0</v>
      </c>
      <c r="XU27" s="17"/>
      <c r="XV27" s="17"/>
      <c r="XW27" s="17">
        <v>0</v>
      </c>
      <c r="XX27" s="17">
        <v>16.7</v>
      </c>
      <c r="XY27" s="17">
        <v>14</v>
      </c>
      <c r="XZ27" s="17">
        <v>14</v>
      </c>
      <c r="YA27" s="17">
        <v>2.7</v>
      </c>
      <c r="YB27" s="17">
        <v>19</v>
      </c>
      <c r="YC27" s="17">
        <v>19</v>
      </c>
      <c r="YD27" s="17">
        <v>19</v>
      </c>
      <c r="YE27" s="17">
        <v>0</v>
      </c>
      <c r="YF27" s="17">
        <v>6.3</v>
      </c>
      <c r="YG27" s="17">
        <v>8.17</v>
      </c>
      <c r="YH27" s="17">
        <v>8.17</v>
      </c>
      <c r="YI27" s="17">
        <v>-1.87</v>
      </c>
      <c r="YJ27" s="17">
        <v>11.2</v>
      </c>
      <c r="YK27" s="17">
        <v>11</v>
      </c>
      <c r="YL27" s="17">
        <v>11</v>
      </c>
      <c r="YM27" s="17">
        <v>0.2</v>
      </c>
      <c r="YN27" s="17">
        <v>14.9</v>
      </c>
      <c r="YO27" s="17">
        <v>17.690000000000001</v>
      </c>
      <c r="YP27" s="17">
        <v>17.690000000000001</v>
      </c>
      <c r="YQ27" s="17">
        <v>-2.79</v>
      </c>
    </row>
    <row r="28" spans="1:667" ht="24" customHeight="1" x14ac:dyDescent="0.3">
      <c r="A28" s="1"/>
      <c r="B28" s="16" t="s">
        <v>66</v>
      </c>
      <c r="C28" s="16" t="s">
        <v>876</v>
      </c>
      <c r="D28" s="17">
        <v>32.799999999999997</v>
      </c>
      <c r="E28" s="17">
        <v>31.91019</v>
      </c>
      <c r="F28" s="17">
        <v>84.766810000000007</v>
      </c>
      <c r="G28" s="17">
        <v>-51.966810000000002</v>
      </c>
      <c r="H28" s="17">
        <v>651.70000000000005</v>
      </c>
      <c r="I28" s="17">
        <v>650</v>
      </c>
      <c r="J28" s="17">
        <v>650</v>
      </c>
      <c r="K28" s="17">
        <v>1.7</v>
      </c>
      <c r="L28" s="17">
        <v>217.4</v>
      </c>
      <c r="M28" s="17">
        <v>210.43502000000001</v>
      </c>
      <c r="N28" s="17">
        <v>210.43502000000001</v>
      </c>
      <c r="O28" s="17">
        <v>6.9649799999999997</v>
      </c>
      <c r="P28" s="17"/>
      <c r="Q28" s="17"/>
      <c r="R28" s="17"/>
      <c r="S28" s="17">
        <v>0</v>
      </c>
      <c r="T28" s="17"/>
      <c r="U28" s="17"/>
      <c r="V28" s="17"/>
      <c r="W28" s="17">
        <v>0</v>
      </c>
      <c r="X28" s="17">
        <v>66.2</v>
      </c>
      <c r="Y28" s="17">
        <v>53.892569999999999</v>
      </c>
      <c r="Z28" s="17">
        <v>30.407689999999999</v>
      </c>
      <c r="AA28" s="17">
        <v>35.792310000000001</v>
      </c>
      <c r="AB28" s="17">
        <v>102.9</v>
      </c>
      <c r="AC28" s="17">
        <v>94.878</v>
      </c>
      <c r="AD28" s="17">
        <v>107.45816000000001</v>
      </c>
      <c r="AE28" s="17">
        <v>-4.55816</v>
      </c>
      <c r="AF28" s="17"/>
      <c r="AG28" s="17"/>
      <c r="AH28" s="17"/>
      <c r="AI28" s="17">
        <v>0</v>
      </c>
      <c r="AJ28" s="17">
        <v>0</v>
      </c>
      <c r="AK28" s="17"/>
      <c r="AL28" s="17"/>
      <c r="AM28" s="17">
        <v>0</v>
      </c>
      <c r="AN28" s="17">
        <v>180.9</v>
      </c>
      <c r="AO28" s="17">
        <v>196.22801999999999</v>
      </c>
      <c r="AP28" s="17">
        <v>196.22801999999999</v>
      </c>
      <c r="AQ28" s="17">
        <v>-15.32802</v>
      </c>
      <c r="AR28" s="17">
        <v>200.5</v>
      </c>
      <c r="AS28" s="17">
        <v>196.22801999999999</v>
      </c>
      <c r="AT28" s="17">
        <v>196.22801999999999</v>
      </c>
      <c r="AU28" s="17">
        <v>4.2719800000000001</v>
      </c>
      <c r="AV28" s="17">
        <v>203.8</v>
      </c>
      <c r="AW28" s="17">
        <v>196.22801999999999</v>
      </c>
      <c r="AX28" s="17">
        <v>196.22801999999999</v>
      </c>
      <c r="AY28" s="17">
        <v>7.5719799999999999</v>
      </c>
      <c r="AZ28" s="17">
        <v>288.10000000000002</v>
      </c>
      <c r="BA28" s="17">
        <v>295.22593999999998</v>
      </c>
      <c r="BB28" s="17">
        <v>295.22593999999998</v>
      </c>
      <c r="BC28" s="17">
        <v>-7.1259399999999999</v>
      </c>
      <c r="BD28" s="17">
        <v>204.3</v>
      </c>
      <c r="BE28" s="17">
        <v>206.04143999999999</v>
      </c>
      <c r="BF28" s="17">
        <v>206.04143999999999</v>
      </c>
      <c r="BG28" s="17">
        <v>-1.7414400000000001</v>
      </c>
      <c r="BH28" s="17">
        <v>107</v>
      </c>
      <c r="BI28" s="17">
        <v>103.33009</v>
      </c>
      <c r="BJ28" s="17">
        <v>103.33009</v>
      </c>
      <c r="BK28" s="17">
        <v>3.6699099999999998</v>
      </c>
      <c r="BL28" s="17">
        <v>268.5</v>
      </c>
      <c r="BM28" s="17">
        <v>153.62318999999999</v>
      </c>
      <c r="BN28" s="17">
        <v>234.92076</v>
      </c>
      <c r="BO28" s="17">
        <v>33.579239999999999</v>
      </c>
      <c r="BP28" s="17">
        <v>4.8</v>
      </c>
      <c r="BQ28" s="17">
        <v>4.4104299999999999</v>
      </c>
      <c r="BR28" s="17">
        <v>4.4104299999999999</v>
      </c>
      <c r="BS28" s="17">
        <v>0.38957000000000003</v>
      </c>
      <c r="BT28" s="17"/>
      <c r="BU28" s="17"/>
      <c r="BV28" s="17"/>
      <c r="BW28" s="17">
        <v>0</v>
      </c>
      <c r="BX28" s="17"/>
      <c r="BY28" s="17"/>
      <c r="BZ28" s="17"/>
      <c r="CA28" s="17">
        <v>0</v>
      </c>
      <c r="CB28" s="17"/>
      <c r="CC28" s="17"/>
      <c r="CD28" s="17"/>
      <c r="CE28" s="17">
        <v>0</v>
      </c>
      <c r="CF28" s="17">
        <v>132.30000000000001</v>
      </c>
      <c r="CG28" s="17">
        <v>131.01078000000001</v>
      </c>
      <c r="CH28" s="17">
        <v>131.01078000000001</v>
      </c>
      <c r="CI28" s="17">
        <v>1.28922</v>
      </c>
      <c r="CJ28" s="17">
        <v>7.7</v>
      </c>
      <c r="CK28" s="17">
        <v>7.1122500000000004</v>
      </c>
      <c r="CL28" s="17">
        <v>7.1122500000000004</v>
      </c>
      <c r="CM28" s="17">
        <v>0.58774999999999999</v>
      </c>
      <c r="CN28" s="17">
        <v>5.3</v>
      </c>
      <c r="CO28" s="17">
        <v>3.8191099999999998</v>
      </c>
      <c r="CP28" s="17">
        <v>3.8191099999999998</v>
      </c>
      <c r="CQ28" s="17">
        <v>1.48089</v>
      </c>
      <c r="CR28" s="17">
        <v>0</v>
      </c>
      <c r="CS28" s="17"/>
      <c r="CT28" s="17">
        <v>22.280850000000001</v>
      </c>
      <c r="CU28" s="17">
        <v>-22.280850000000001</v>
      </c>
      <c r="CV28" s="17">
        <v>71.2</v>
      </c>
      <c r="CW28" s="17">
        <v>53.998719999999999</v>
      </c>
      <c r="CX28" s="17">
        <v>62.386569999999999</v>
      </c>
      <c r="CY28" s="17">
        <v>8.8134300000000003</v>
      </c>
      <c r="CZ28" s="17">
        <v>101.2</v>
      </c>
      <c r="DA28" s="17">
        <v>97.941900000000004</v>
      </c>
      <c r="DB28" s="17">
        <v>109.68504</v>
      </c>
      <c r="DC28" s="17">
        <v>-8.4850399999999997</v>
      </c>
      <c r="DD28" s="17"/>
      <c r="DE28" s="17"/>
      <c r="DF28" s="17"/>
      <c r="DG28" s="17">
        <v>0</v>
      </c>
      <c r="DH28" s="17"/>
      <c r="DI28" s="17"/>
      <c r="DJ28" s="17"/>
      <c r="DK28" s="17">
        <v>0</v>
      </c>
      <c r="DL28" s="17"/>
      <c r="DM28" s="17"/>
      <c r="DN28" s="17"/>
      <c r="DO28" s="17">
        <v>0</v>
      </c>
      <c r="DP28" s="17"/>
      <c r="DQ28" s="17"/>
      <c r="DR28" s="17"/>
      <c r="DS28" s="17">
        <v>0</v>
      </c>
      <c r="DT28" s="17">
        <v>0</v>
      </c>
      <c r="DU28" s="17"/>
      <c r="DV28" s="17"/>
      <c r="DW28" s="17">
        <v>0</v>
      </c>
      <c r="DX28" s="17">
        <v>44</v>
      </c>
      <c r="DY28" s="17">
        <v>41.032420000000002</v>
      </c>
      <c r="DZ28" s="17">
        <v>41.032420000000002</v>
      </c>
      <c r="EA28" s="17">
        <v>2.9675799999999999</v>
      </c>
      <c r="EB28" s="17">
        <v>76.8</v>
      </c>
      <c r="EC28" s="17">
        <v>61.835749999999997</v>
      </c>
      <c r="ED28" s="17">
        <v>62.169670000000004</v>
      </c>
      <c r="EE28" s="17">
        <v>14.630330000000001</v>
      </c>
      <c r="EF28" s="17">
        <v>31.1</v>
      </c>
      <c r="EG28" s="17">
        <v>22.28931</v>
      </c>
      <c r="EH28" s="17">
        <v>22.28931</v>
      </c>
      <c r="EI28" s="17">
        <v>8.8106899999999992</v>
      </c>
      <c r="EJ28" s="17">
        <v>18.2</v>
      </c>
      <c r="EK28" s="17">
        <v>19.099519999999998</v>
      </c>
      <c r="EL28" s="17">
        <v>19.099519999999998</v>
      </c>
      <c r="EM28" s="17">
        <v>-0.89951999999999999</v>
      </c>
      <c r="EN28" s="17">
        <v>17.7</v>
      </c>
      <c r="EO28" s="17">
        <v>17.198070000000001</v>
      </c>
      <c r="EP28" s="17">
        <v>17.198070000000001</v>
      </c>
      <c r="EQ28" s="17">
        <v>0.50192999999999999</v>
      </c>
      <c r="ER28" s="17">
        <v>68.900000000000006</v>
      </c>
      <c r="ES28" s="17">
        <v>71.243369999999999</v>
      </c>
      <c r="ET28" s="17">
        <v>71.243369999999999</v>
      </c>
      <c r="EU28" s="17">
        <v>-2.3433700000000002</v>
      </c>
      <c r="EV28" s="17">
        <v>178.5</v>
      </c>
      <c r="EW28" s="17">
        <v>184.74316999999999</v>
      </c>
      <c r="EX28" s="17">
        <v>184.74316999999999</v>
      </c>
      <c r="EY28" s="17">
        <v>-6.2431700000000001</v>
      </c>
      <c r="EZ28" s="17">
        <v>178.2</v>
      </c>
      <c r="FA28" s="17">
        <v>184.74316999999999</v>
      </c>
      <c r="FB28" s="17">
        <v>184.74316999999999</v>
      </c>
      <c r="FC28" s="17">
        <v>-6.5431699999999999</v>
      </c>
      <c r="FD28" s="17">
        <v>179.6</v>
      </c>
      <c r="FE28" s="17">
        <v>185.29795999999999</v>
      </c>
      <c r="FF28" s="17">
        <v>185.29795999999999</v>
      </c>
      <c r="FG28" s="17">
        <v>-5.6979600000000001</v>
      </c>
      <c r="FH28" s="17">
        <v>84.5</v>
      </c>
      <c r="FI28" s="17">
        <v>87.433869999999999</v>
      </c>
      <c r="FJ28" s="17">
        <v>87.433850000000007</v>
      </c>
      <c r="FK28" s="17">
        <v>-2.9338500000000001</v>
      </c>
      <c r="FL28" s="17">
        <v>0</v>
      </c>
      <c r="FM28" s="17"/>
      <c r="FN28" s="17"/>
      <c r="FO28" s="17">
        <v>0</v>
      </c>
      <c r="FP28" s="17">
        <v>27.1</v>
      </c>
      <c r="FQ28" s="17">
        <v>28.16554</v>
      </c>
      <c r="FR28" s="17">
        <v>28.16554</v>
      </c>
      <c r="FS28" s="17">
        <v>-1.0655399999999999</v>
      </c>
      <c r="FT28" s="17">
        <v>3.4</v>
      </c>
      <c r="FU28" s="17"/>
      <c r="FV28" s="17"/>
      <c r="FW28" s="17">
        <v>3.4</v>
      </c>
      <c r="FX28" s="17">
        <v>16.600000000000001</v>
      </c>
      <c r="FY28" s="17"/>
      <c r="FZ28" s="17"/>
      <c r="GA28" s="17">
        <v>16.600000000000001</v>
      </c>
      <c r="GB28" s="17">
        <v>55.3</v>
      </c>
      <c r="GC28" s="17">
        <v>96.850480000000005</v>
      </c>
      <c r="GD28" s="17">
        <v>84.999989999999997</v>
      </c>
      <c r="GE28" s="17">
        <v>-29.69999</v>
      </c>
      <c r="GF28" s="17"/>
      <c r="GG28" s="17"/>
      <c r="GH28" s="17"/>
      <c r="GI28" s="17">
        <v>0</v>
      </c>
      <c r="GJ28" s="17"/>
      <c r="GK28" s="17"/>
      <c r="GL28" s="17"/>
      <c r="GM28" s="17">
        <v>0</v>
      </c>
      <c r="GN28" s="17">
        <v>6.7</v>
      </c>
      <c r="GO28" s="17">
        <v>6.8787000000000003</v>
      </c>
      <c r="GP28" s="17">
        <v>6.8787000000000003</v>
      </c>
      <c r="GQ28" s="17">
        <v>-0.1787</v>
      </c>
      <c r="GR28" s="17">
        <v>60.9</v>
      </c>
      <c r="GS28" s="17">
        <v>56.690159999999999</v>
      </c>
      <c r="GT28" s="17">
        <v>56.610779999999998</v>
      </c>
      <c r="GU28" s="17">
        <v>4.2892200000000003</v>
      </c>
      <c r="GV28" s="17"/>
      <c r="GW28" s="17"/>
      <c r="GX28" s="17"/>
      <c r="GY28" s="17">
        <v>0</v>
      </c>
      <c r="GZ28" s="17"/>
      <c r="HA28" s="17"/>
      <c r="HB28" s="17"/>
      <c r="HC28" s="17">
        <v>0</v>
      </c>
      <c r="HD28" s="17"/>
      <c r="HE28" s="17"/>
      <c r="HF28" s="17"/>
      <c r="HG28" s="17">
        <v>0</v>
      </c>
      <c r="HH28" s="17"/>
      <c r="HI28" s="17"/>
      <c r="HJ28" s="17"/>
      <c r="HK28" s="17">
        <v>0</v>
      </c>
      <c r="HL28" s="17">
        <v>77.099999999999994</v>
      </c>
      <c r="HM28" s="17">
        <v>81.501459999999994</v>
      </c>
      <c r="HN28" s="17">
        <v>76.074870000000004</v>
      </c>
      <c r="HO28" s="17">
        <v>1.0251300000000001</v>
      </c>
      <c r="HP28" s="17">
        <v>0</v>
      </c>
      <c r="HQ28" s="17"/>
      <c r="HR28" s="17"/>
      <c r="HS28" s="17">
        <v>0</v>
      </c>
      <c r="HT28" s="17"/>
      <c r="HU28" s="17"/>
      <c r="HV28" s="17"/>
      <c r="HW28" s="17">
        <v>0</v>
      </c>
      <c r="HX28" s="17">
        <v>43</v>
      </c>
      <c r="HY28" s="17">
        <v>45.291899999999998</v>
      </c>
      <c r="HZ28" s="17">
        <v>45.291899999999998</v>
      </c>
      <c r="IA28" s="17">
        <v>-2.2919</v>
      </c>
      <c r="IB28" s="17"/>
      <c r="IC28" s="17"/>
      <c r="ID28" s="17"/>
      <c r="IE28" s="17">
        <v>0</v>
      </c>
      <c r="IF28" s="17"/>
      <c r="IG28" s="17"/>
      <c r="IH28" s="17"/>
      <c r="II28" s="17">
        <v>0</v>
      </c>
      <c r="IJ28" s="17"/>
      <c r="IK28" s="17"/>
      <c r="IL28" s="17"/>
      <c r="IM28" s="17">
        <v>0</v>
      </c>
      <c r="IN28" s="17">
        <v>61</v>
      </c>
      <c r="IO28" s="17">
        <v>82.213220000000007</v>
      </c>
      <c r="IP28" s="17">
        <v>82.213189999999997</v>
      </c>
      <c r="IQ28" s="17">
        <v>-21.213190000000001</v>
      </c>
      <c r="IR28" s="17">
        <v>169.7</v>
      </c>
      <c r="IS28" s="17">
        <v>179.49968999999999</v>
      </c>
      <c r="IT28" s="17">
        <v>170.94</v>
      </c>
      <c r="IU28" s="17">
        <v>-1.24</v>
      </c>
      <c r="IV28" s="17">
        <v>167.3</v>
      </c>
      <c r="IW28" s="17">
        <v>179.49968999999999</v>
      </c>
      <c r="IX28" s="17">
        <v>170.94</v>
      </c>
      <c r="IY28" s="17">
        <v>-3.64</v>
      </c>
      <c r="IZ28" s="17">
        <v>198.4</v>
      </c>
      <c r="JA28" s="17">
        <v>179.49968999999999</v>
      </c>
      <c r="JB28" s="17">
        <v>170.94</v>
      </c>
      <c r="JC28" s="17">
        <v>27.46</v>
      </c>
      <c r="JD28" s="17">
        <v>261.10000000000002</v>
      </c>
      <c r="JE28" s="17">
        <v>270.05808999999999</v>
      </c>
      <c r="JF28" s="17">
        <v>257.18</v>
      </c>
      <c r="JG28" s="17">
        <v>3.92</v>
      </c>
      <c r="JH28" s="17">
        <v>40.9</v>
      </c>
      <c r="JI28" s="17">
        <v>46.475070000000002</v>
      </c>
      <c r="JJ28" s="17">
        <v>15</v>
      </c>
      <c r="JK28" s="17">
        <v>25.9</v>
      </c>
      <c r="JL28" s="17">
        <v>26.9</v>
      </c>
      <c r="JM28" s="17">
        <v>23.307320000000001</v>
      </c>
      <c r="JN28" s="17"/>
      <c r="JO28" s="17">
        <v>26.9</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c r="KK28" s="17"/>
      <c r="KL28" s="17"/>
      <c r="KM28" s="17">
        <v>0</v>
      </c>
      <c r="KN28" s="17">
        <v>2.2999999999999998</v>
      </c>
      <c r="KO28" s="17">
        <v>3.2636099999999999</v>
      </c>
      <c r="KP28" s="17">
        <v>3.2636099999999999</v>
      </c>
      <c r="KQ28" s="17">
        <v>-0.96360999999999997</v>
      </c>
      <c r="KR28" s="17">
        <v>110.9</v>
      </c>
      <c r="KS28" s="17">
        <v>175.77348000000001</v>
      </c>
      <c r="KT28" s="17">
        <v>175.77359000000001</v>
      </c>
      <c r="KU28" s="17">
        <v>-64.873589999999993</v>
      </c>
      <c r="KV28" s="17">
        <v>95.4</v>
      </c>
      <c r="KW28" s="17">
        <v>96.221270000000004</v>
      </c>
      <c r="KX28" s="17">
        <v>108.12997</v>
      </c>
      <c r="KY28" s="17">
        <v>-12.72997</v>
      </c>
      <c r="KZ28" s="17">
        <v>66.599999999999994</v>
      </c>
      <c r="LA28" s="17">
        <v>66.809659999999994</v>
      </c>
      <c r="LB28" s="17">
        <v>66.809659999999994</v>
      </c>
      <c r="LC28" s="17">
        <v>-0.20966000000000001</v>
      </c>
      <c r="LD28" s="17">
        <v>74.8</v>
      </c>
      <c r="LE28" s="17">
        <v>72.745170000000002</v>
      </c>
      <c r="LF28" s="17">
        <v>78.567959999999999</v>
      </c>
      <c r="LG28" s="17">
        <v>-3.76796</v>
      </c>
      <c r="LH28" s="17">
        <v>15.4</v>
      </c>
      <c r="LI28" s="17">
        <v>14.90338</v>
      </c>
      <c r="LJ28" s="17">
        <v>14.90338</v>
      </c>
      <c r="LK28" s="17">
        <v>0.49662000000000001</v>
      </c>
      <c r="LL28" s="17"/>
      <c r="LM28" s="17"/>
      <c r="LN28" s="17"/>
      <c r="LO28" s="17">
        <v>0</v>
      </c>
      <c r="LP28" s="17"/>
      <c r="LQ28" s="17"/>
      <c r="LR28" s="17"/>
      <c r="LS28" s="17">
        <v>0</v>
      </c>
      <c r="LT28" s="17">
        <v>0</v>
      </c>
      <c r="LU28" s="17"/>
      <c r="LV28" s="17"/>
      <c r="LW28" s="17">
        <v>0</v>
      </c>
      <c r="LX28" s="17">
        <v>141.30000000000001</v>
      </c>
      <c r="LY28" s="17">
        <v>153.06012000000001</v>
      </c>
      <c r="LZ28" s="17">
        <v>158.39537000000001</v>
      </c>
      <c r="MA28" s="17">
        <v>-17.095369999999999</v>
      </c>
      <c r="MB28" s="17">
        <v>143.69999999999999</v>
      </c>
      <c r="MC28" s="17">
        <v>153.06012000000001</v>
      </c>
      <c r="MD28" s="17">
        <v>158.39537000000001</v>
      </c>
      <c r="ME28" s="17">
        <v>-14.69537</v>
      </c>
      <c r="MF28" s="17">
        <v>148.4</v>
      </c>
      <c r="MG28" s="17">
        <v>153.51975999999999</v>
      </c>
      <c r="MH28" s="17">
        <v>158.87102999999999</v>
      </c>
      <c r="MI28" s="17">
        <v>-10.471030000000001</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v>149.69999999999999</v>
      </c>
      <c r="NE28" s="17">
        <v>154.09174999999999</v>
      </c>
      <c r="NF28" s="17">
        <v>205.2938</v>
      </c>
      <c r="NG28" s="17">
        <v>-55.593800000000002</v>
      </c>
      <c r="NH28" s="17">
        <v>82.5</v>
      </c>
      <c r="NI28" s="17">
        <v>77.277249999999995</v>
      </c>
      <c r="NJ28" s="17">
        <v>102.95515</v>
      </c>
      <c r="NK28" s="17">
        <v>-20.45515</v>
      </c>
      <c r="NL28" s="17">
        <v>0</v>
      </c>
      <c r="NM28" s="17"/>
      <c r="NN28" s="17"/>
      <c r="NO28" s="17">
        <v>0</v>
      </c>
      <c r="NP28" s="17">
        <v>3.6</v>
      </c>
      <c r="NQ28" s="17">
        <v>2.7048399999999999</v>
      </c>
      <c r="NR28" s="17">
        <v>2.7048399999999999</v>
      </c>
      <c r="NS28" s="17">
        <v>0.89515999999999996</v>
      </c>
      <c r="NT28" s="17">
        <v>1.1000000000000001</v>
      </c>
      <c r="NU28" s="17">
        <v>1.006</v>
      </c>
      <c r="NV28" s="17">
        <v>1.006</v>
      </c>
      <c r="NW28" s="17">
        <v>9.4E-2</v>
      </c>
      <c r="NX28" s="17">
        <v>97.3</v>
      </c>
      <c r="NY28" s="17">
        <v>97.3</v>
      </c>
      <c r="NZ28" s="17">
        <v>79.907300000000006</v>
      </c>
      <c r="OA28" s="17">
        <v>17.392700000000001</v>
      </c>
      <c r="OB28" s="17">
        <v>65.599999999999994</v>
      </c>
      <c r="OC28" s="17">
        <v>58.5914</v>
      </c>
      <c r="OD28" s="17">
        <v>58.5914</v>
      </c>
      <c r="OE28" s="17">
        <v>7.0086000000000004</v>
      </c>
      <c r="OF28" s="17">
        <v>14.9</v>
      </c>
      <c r="OG28" s="17">
        <v>15.099399999999999</v>
      </c>
      <c r="OH28" s="17">
        <v>15.099399999999999</v>
      </c>
      <c r="OI28" s="17">
        <v>-0.19939999999999999</v>
      </c>
      <c r="OJ28" s="17">
        <v>0.3</v>
      </c>
      <c r="OK28" s="17">
        <v>0.2</v>
      </c>
      <c r="OL28" s="17">
        <v>0.2</v>
      </c>
      <c r="OM28" s="17">
        <v>0.1</v>
      </c>
      <c r="ON28" s="17">
        <v>10.4</v>
      </c>
      <c r="OO28" s="17">
        <v>20.33764</v>
      </c>
      <c r="OP28" s="17">
        <v>20.337610000000002</v>
      </c>
      <c r="OQ28" s="17">
        <v>-9.9376099999999994</v>
      </c>
      <c r="OR28" s="17">
        <v>9.8000000000000007</v>
      </c>
      <c r="OS28" s="17">
        <v>9</v>
      </c>
      <c r="OT28" s="17">
        <v>9</v>
      </c>
      <c r="OU28" s="17">
        <v>0.8</v>
      </c>
      <c r="OV28" s="17">
        <v>4.5999999999999996</v>
      </c>
      <c r="OW28" s="17">
        <v>4.17971</v>
      </c>
      <c r="OX28" s="17">
        <v>2.6517200000000001</v>
      </c>
      <c r="OY28" s="17">
        <v>1.94828</v>
      </c>
      <c r="OZ28" s="17">
        <v>163.5</v>
      </c>
      <c r="PA28" s="17">
        <v>167.51419999999999</v>
      </c>
      <c r="PB28" s="17">
        <v>167.51419999999999</v>
      </c>
      <c r="PC28" s="17">
        <v>-4.0141999999999998</v>
      </c>
      <c r="PD28" s="17">
        <v>82.9</v>
      </c>
      <c r="PE28" s="17">
        <v>86.06</v>
      </c>
      <c r="PF28" s="17">
        <v>86.06</v>
      </c>
      <c r="PG28" s="17">
        <v>-3.16</v>
      </c>
      <c r="PH28" s="17">
        <v>0.4</v>
      </c>
      <c r="PI28" s="17">
        <v>0.76</v>
      </c>
      <c r="PJ28" s="17">
        <v>0.76</v>
      </c>
      <c r="PK28" s="17">
        <v>-0.36</v>
      </c>
      <c r="PL28" s="17">
        <v>1.5</v>
      </c>
      <c r="PM28" s="17">
        <v>1.4</v>
      </c>
      <c r="PN28" s="17">
        <v>1.4</v>
      </c>
      <c r="PO28" s="17">
        <v>0.1</v>
      </c>
      <c r="PP28" s="17">
        <v>2.7</v>
      </c>
      <c r="PQ28" s="17">
        <v>2.7</v>
      </c>
      <c r="PR28" s="17">
        <v>2.7</v>
      </c>
      <c r="PS28" s="17">
        <v>0</v>
      </c>
      <c r="PT28" s="17">
        <v>19.3</v>
      </c>
      <c r="PU28" s="17">
        <v>9.2056100000000001</v>
      </c>
      <c r="PV28" s="17">
        <v>9.2056400000000007</v>
      </c>
      <c r="PW28" s="17">
        <v>10.09436</v>
      </c>
      <c r="PX28" s="17">
        <v>6.6</v>
      </c>
      <c r="PY28" s="17">
        <v>5</v>
      </c>
      <c r="PZ28" s="17">
        <v>5</v>
      </c>
      <c r="QA28" s="17">
        <v>1.6</v>
      </c>
      <c r="QB28" s="17">
        <v>4.0999999999999996</v>
      </c>
      <c r="QC28" s="17">
        <v>4</v>
      </c>
      <c r="QD28" s="17">
        <v>4</v>
      </c>
      <c r="QE28" s="17">
        <v>0.1</v>
      </c>
      <c r="QF28" s="17">
        <v>3.6</v>
      </c>
      <c r="QG28" s="17">
        <v>3.5</v>
      </c>
      <c r="QH28" s="17">
        <v>3.5</v>
      </c>
      <c r="QI28" s="17">
        <v>0.1</v>
      </c>
      <c r="QJ28" s="17">
        <v>15.2</v>
      </c>
      <c r="QK28" s="17">
        <v>14.492749999999999</v>
      </c>
      <c r="QL28" s="17">
        <v>14.492749999999999</v>
      </c>
      <c r="QM28" s="17">
        <v>0.70725000000000005</v>
      </c>
      <c r="QN28" s="17">
        <v>12</v>
      </c>
      <c r="QO28" s="17">
        <v>11.4511</v>
      </c>
      <c r="QP28" s="17">
        <v>11.4511</v>
      </c>
      <c r="QQ28" s="17">
        <v>0.54890000000000005</v>
      </c>
      <c r="QR28" s="17">
        <v>15.2</v>
      </c>
      <c r="QS28" s="17">
        <v>13.9847</v>
      </c>
      <c r="QT28" s="17">
        <v>13.9847</v>
      </c>
      <c r="QU28" s="17">
        <v>1.2153</v>
      </c>
      <c r="QV28" s="17">
        <v>27</v>
      </c>
      <c r="QW28" s="17">
        <v>27.78</v>
      </c>
      <c r="QX28" s="17">
        <v>16.622399999999999</v>
      </c>
      <c r="QY28" s="17">
        <v>10.377599999999999</v>
      </c>
      <c r="QZ28" s="17">
        <v>61</v>
      </c>
      <c r="RA28" s="17">
        <v>68.11</v>
      </c>
      <c r="RB28" s="17">
        <v>51.685200000000002</v>
      </c>
      <c r="RC28" s="17">
        <v>9.3148</v>
      </c>
      <c r="RD28" s="17">
        <v>15.1</v>
      </c>
      <c r="RE28" s="17">
        <v>10.450200000000001</v>
      </c>
      <c r="RF28" s="17">
        <v>10.450200000000001</v>
      </c>
      <c r="RG28" s="17">
        <v>4.6497999999999999</v>
      </c>
      <c r="RH28" s="17">
        <v>2.5</v>
      </c>
      <c r="RI28" s="17">
        <v>2.5</v>
      </c>
      <c r="RJ28" s="17">
        <v>2.5</v>
      </c>
      <c r="RK28" s="17">
        <v>0</v>
      </c>
      <c r="RL28" s="17">
        <v>11.1</v>
      </c>
      <c r="RM28" s="17">
        <v>19.454180000000001</v>
      </c>
      <c r="RN28" s="17">
        <v>19.677240000000001</v>
      </c>
      <c r="RO28" s="17">
        <v>-8.5772399999999998</v>
      </c>
      <c r="RP28" s="17">
        <v>1.3</v>
      </c>
      <c r="RQ28" s="17">
        <v>1.32</v>
      </c>
      <c r="RR28" s="17">
        <v>1.32</v>
      </c>
      <c r="RS28" s="17">
        <v>-0.02</v>
      </c>
      <c r="RT28" s="17">
        <v>0.4</v>
      </c>
      <c r="RU28" s="17">
        <v>0.4</v>
      </c>
      <c r="RV28" s="17">
        <v>0.4</v>
      </c>
      <c r="RW28" s="17">
        <v>0</v>
      </c>
      <c r="RX28" s="17">
        <v>6.5</v>
      </c>
      <c r="RY28" s="17">
        <v>5.8</v>
      </c>
      <c r="RZ28" s="17">
        <v>5.8</v>
      </c>
      <c r="SA28" s="17">
        <v>0.7</v>
      </c>
      <c r="SB28" s="17">
        <v>0.2</v>
      </c>
      <c r="SC28" s="17">
        <v>0.316</v>
      </c>
      <c r="SD28" s="17">
        <v>0.316</v>
      </c>
      <c r="SE28" s="17">
        <v>-0.11600000000000001</v>
      </c>
      <c r="SF28" s="17">
        <v>8.1999999999999993</v>
      </c>
      <c r="SG28" s="17">
        <v>7.8</v>
      </c>
      <c r="SH28" s="17">
        <v>7.8</v>
      </c>
      <c r="SI28" s="17">
        <v>0.4</v>
      </c>
      <c r="SJ28" s="17">
        <v>3.3</v>
      </c>
      <c r="SK28" s="17">
        <v>3.6</v>
      </c>
      <c r="SL28" s="17">
        <v>3.6</v>
      </c>
      <c r="SM28" s="17">
        <v>-0.3</v>
      </c>
      <c r="SN28" s="17">
        <v>4.3</v>
      </c>
      <c r="SO28" s="17">
        <v>4</v>
      </c>
      <c r="SP28" s="17">
        <v>4</v>
      </c>
      <c r="SQ28" s="17">
        <v>0.3</v>
      </c>
      <c r="SR28" s="17">
        <v>6.6</v>
      </c>
      <c r="SS28" s="17">
        <v>6.5</v>
      </c>
      <c r="ST28" s="17">
        <v>6.5</v>
      </c>
      <c r="SU28" s="17">
        <v>0.1</v>
      </c>
      <c r="SV28" s="17">
        <v>30.3</v>
      </c>
      <c r="SW28" s="17">
        <v>27.93</v>
      </c>
      <c r="SX28" s="17">
        <v>13.582100000000001</v>
      </c>
      <c r="SY28" s="17">
        <v>16.7179</v>
      </c>
      <c r="SZ28" s="17">
        <v>39.799999999999997</v>
      </c>
      <c r="TA28" s="17">
        <v>38.15</v>
      </c>
      <c r="TB28" s="17">
        <v>27.422699999999999</v>
      </c>
      <c r="TC28" s="17">
        <v>12.3773</v>
      </c>
      <c r="TD28" s="17">
        <v>27.1</v>
      </c>
      <c r="TE28" s="17">
        <v>27.741700000000002</v>
      </c>
      <c r="TF28" s="17">
        <v>27.741700000000002</v>
      </c>
      <c r="TG28" s="17">
        <v>-0.64170000000000005</v>
      </c>
      <c r="TH28" s="17">
        <v>85.7</v>
      </c>
      <c r="TI28" s="17">
        <v>67.86</v>
      </c>
      <c r="TJ28" s="17">
        <v>61.128300000000003</v>
      </c>
      <c r="TK28" s="17">
        <v>24.5717</v>
      </c>
      <c r="TL28" s="17">
        <v>90.1</v>
      </c>
      <c r="TM28" s="17">
        <v>81.2</v>
      </c>
      <c r="TN28" s="17">
        <v>66.5261</v>
      </c>
      <c r="TO28" s="17">
        <v>23.573899999999998</v>
      </c>
      <c r="TP28" s="17">
        <v>17</v>
      </c>
      <c r="TQ28" s="17">
        <v>7.7962999999999996</v>
      </c>
      <c r="TR28" s="17">
        <v>7.7962999999999996</v>
      </c>
      <c r="TS28" s="17">
        <v>9.2036999999999995</v>
      </c>
      <c r="TT28" s="17">
        <v>12</v>
      </c>
      <c r="TU28" s="17">
        <v>4.2384000000000004</v>
      </c>
      <c r="TV28" s="17">
        <v>4.2384000000000004</v>
      </c>
      <c r="TW28" s="17">
        <v>7.7615999999999996</v>
      </c>
      <c r="TX28" s="17">
        <v>37.799999999999997</v>
      </c>
      <c r="TY28" s="17">
        <v>38.11</v>
      </c>
      <c r="TZ28" s="17">
        <v>38.11</v>
      </c>
      <c r="UA28" s="17">
        <v>-0.31</v>
      </c>
      <c r="UB28" s="17">
        <v>9.4</v>
      </c>
      <c r="UC28" s="17">
        <v>6</v>
      </c>
      <c r="UD28" s="17">
        <v>6</v>
      </c>
      <c r="UE28" s="17">
        <v>3.4</v>
      </c>
      <c r="UF28" s="17">
        <v>3.1</v>
      </c>
      <c r="UG28" s="17">
        <v>2.2999999999999998</v>
      </c>
      <c r="UH28" s="17">
        <v>2.2999999999999998</v>
      </c>
      <c r="UI28" s="17">
        <v>0.8</v>
      </c>
      <c r="UJ28" s="17">
        <v>7.2</v>
      </c>
      <c r="UK28" s="17">
        <v>6.7</v>
      </c>
      <c r="UL28" s="17">
        <v>6.7</v>
      </c>
      <c r="UM28" s="17">
        <v>0.5</v>
      </c>
      <c r="UN28" s="17">
        <v>4.4000000000000004</v>
      </c>
      <c r="UO28" s="17">
        <v>4.5</v>
      </c>
      <c r="UP28" s="17">
        <v>4.5</v>
      </c>
      <c r="UQ28" s="17">
        <v>-0.1</v>
      </c>
      <c r="UR28" s="17">
        <v>5</v>
      </c>
      <c r="US28" s="17">
        <v>5</v>
      </c>
      <c r="UT28" s="17">
        <v>5</v>
      </c>
      <c r="UU28" s="17">
        <v>0</v>
      </c>
      <c r="UV28" s="17">
        <v>5.0999999999999996</v>
      </c>
      <c r="UW28" s="17">
        <v>5.2</v>
      </c>
      <c r="UX28" s="17">
        <v>5.2</v>
      </c>
      <c r="UY28" s="17">
        <v>-0.1</v>
      </c>
      <c r="UZ28" s="17">
        <v>16.7</v>
      </c>
      <c r="VA28" s="17">
        <v>15.3751</v>
      </c>
      <c r="VB28" s="17">
        <v>15.3751</v>
      </c>
      <c r="VC28" s="17">
        <v>1.3249</v>
      </c>
      <c r="VD28" s="17">
        <v>201.1</v>
      </c>
      <c r="VE28" s="17">
        <v>217.87</v>
      </c>
      <c r="VF28" s="17">
        <v>217.87</v>
      </c>
      <c r="VG28" s="17">
        <v>-16.77</v>
      </c>
      <c r="VH28" s="17">
        <v>14.4</v>
      </c>
      <c r="VI28" s="17">
        <v>13.696199999999999</v>
      </c>
      <c r="VJ28" s="17">
        <v>13.696199999999999</v>
      </c>
      <c r="VK28" s="17">
        <v>0.70379999999999998</v>
      </c>
      <c r="VL28" s="17">
        <v>111.8</v>
      </c>
      <c r="VM28" s="17">
        <v>117</v>
      </c>
      <c r="VN28" s="17">
        <v>117</v>
      </c>
      <c r="VO28" s="17">
        <v>-5.2</v>
      </c>
      <c r="VP28" s="17">
        <v>0.4</v>
      </c>
      <c r="VQ28" s="17">
        <v>0.6</v>
      </c>
      <c r="VR28" s="17">
        <v>0.6</v>
      </c>
      <c r="VS28" s="17">
        <v>-0.2</v>
      </c>
      <c r="VT28" s="17">
        <v>45.3</v>
      </c>
      <c r="VU28" s="17">
        <v>62.69</v>
      </c>
      <c r="VV28" s="17">
        <v>55</v>
      </c>
      <c r="VW28" s="17">
        <v>-9.6999999999999993</v>
      </c>
      <c r="VX28" s="17">
        <v>65.400000000000006</v>
      </c>
      <c r="VY28" s="17">
        <v>52.14</v>
      </c>
      <c r="VZ28" s="17">
        <v>61</v>
      </c>
      <c r="WA28" s="17">
        <v>4.4000000000000004</v>
      </c>
      <c r="WB28" s="17">
        <v>83.1</v>
      </c>
      <c r="WC28" s="17">
        <v>84.24</v>
      </c>
      <c r="WD28" s="17">
        <v>84.24</v>
      </c>
      <c r="WE28" s="17">
        <v>-1.1399999999999999</v>
      </c>
      <c r="WF28" s="17">
        <v>4.5</v>
      </c>
      <c r="WG28" s="17">
        <v>4.5</v>
      </c>
      <c r="WH28" s="17">
        <v>4.5</v>
      </c>
      <c r="WI28" s="17">
        <v>0</v>
      </c>
      <c r="WJ28" s="17">
        <v>2.2999999999999998</v>
      </c>
      <c r="WK28" s="17">
        <v>2.2000000000000002</v>
      </c>
      <c r="WL28" s="17">
        <v>2.2000000000000002</v>
      </c>
      <c r="WM28" s="17">
        <v>0.1</v>
      </c>
      <c r="WN28" s="17">
        <v>1.2</v>
      </c>
      <c r="WO28" s="17">
        <v>1.1000000000000001</v>
      </c>
      <c r="WP28" s="17">
        <v>1.1000000000000001</v>
      </c>
      <c r="WQ28" s="17">
        <v>0.1</v>
      </c>
      <c r="WR28" s="17">
        <v>1.4</v>
      </c>
      <c r="WS28" s="17">
        <v>1.4</v>
      </c>
      <c r="WT28" s="17">
        <v>1.4</v>
      </c>
      <c r="WU28" s="17">
        <v>0</v>
      </c>
      <c r="WV28" s="17">
        <v>13.4</v>
      </c>
      <c r="WW28" s="17">
        <v>13.504899999999999</v>
      </c>
      <c r="WX28" s="17">
        <v>13.504899999999999</v>
      </c>
      <c r="WY28" s="17">
        <v>-0.10489999999999999</v>
      </c>
      <c r="WZ28" s="17">
        <v>6.7</v>
      </c>
      <c r="XA28" s="17">
        <v>6.6</v>
      </c>
      <c r="XB28" s="17">
        <v>6.6</v>
      </c>
      <c r="XC28" s="17">
        <v>0.1</v>
      </c>
      <c r="XD28" s="17">
        <v>10</v>
      </c>
      <c r="XE28" s="17">
        <v>10</v>
      </c>
      <c r="XF28" s="17">
        <v>10</v>
      </c>
      <c r="XG28" s="17">
        <v>0</v>
      </c>
      <c r="XH28" s="17">
        <v>18.3</v>
      </c>
      <c r="XI28" s="17">
        <v>17.77778</v>
      </c>
      <c r="XJ28" s="17">
        <v>17.77778</v>
      </c>
      <c r="XK28" s="17">
        <v>0.52222000000000002</v>
      </c>
      <c r="XL28" s="17">
        <v>8.8000000000000007</v>
      </c>
      <c r="XM28" s="17">
        <v>10.7</v>
      </c>
      <c r="XN28" s="17">
        <v>10.7</v>
      </c>
      <c r="XO28" s="17">
        <v>-1.9</v>
      </c>
      <c r="XP28" s="17">
        <v>22.2</v>
      </c>
      <c r="XQ28" s="17">
        <v>25</v>
      </c>
      <c r="XR28" s="17">
        <v>22</v>
      </c>
      <c r="XS28" s="17">
        <v>0.2</v>
      </c>
      <c r="XT28" s="17">
        <v>0</v>
      </c>
      <c r="XU28" s="17"/>
      <c r="XV28" s="17"/>
      <c r="XW28" s="17">
        <v>0</v>
      </c>
      <c r="XX28" s="17">
        <v>16.8</v>
      </c>
      <c r="XY28" s="17">
        <v>14</v>
      </c>
      <c r="XZ28" s="17">
        <v>14</v>
      </c>
      <c r="YA28" s="17">
        <v>2.8</v>
      </c>
      <c r="YB28" s="17">
        <v>19</v>
      </c>
      <c r="YC28" s="17">
        <v>19</v>
      </c>
      <c r="YD28" s="17">
        <v>19</v>
      </c>
      <c r="YE28" s="17">
        <v>0</v>
      </c>
      <c r="YF28" s="17">
        <v>7.1</v>
      </c>
      <c r="YG28" s="17">
        <v>8.17</v>
      </c>
      <c r="YH28" s="17">
        <v>8.17</v>
      </c>
      <c r="YI28" s="17">
        <v>-1.07</v>
      </c>
      <c r="YJ28" s="17">
        <v>11.2</v>
      </c>
      <c r="YK28" s="17">
        <v>11</v>
      </c>
      <c r="YL28" s="17">
        <v>11</v>
      </c>
      <c r="YM28" s="17">
        <v>0.2</v>
      </c>
      <c r="YN28" s="17">
        <v>15.6</v>
      </c>
      <c r="YO28" s="17">
        <v>17.690000000000001</v>
      </c>
      <c r="YP28" s="17">
        <v>17.690000000000001</v>
      </c>
      <c r="YQ28" s="17">
        <v>-2.09</v>
      </c>
    </row>
    <row r="29" spans="1:667" ht="24" customHeight="1" x14ac:dyDescent="0.3">
      <c r="A29" s="1"/>
      <c r="B29" s="16" t="s">
        <v>66</v>
      </c>
      <c r="C29" s="16" t="s">
        <v>877</v>
      </c>
      <c r="D29" s="17">
        <v>21.9</v>
      </c>
      <c r="E29" s="17">
        <v>31.219480000000001</v>
      </c>
      <c r="F29" s="17">
        <v>86.327560000000005</v>
      </c>
      <c r="G29" s="17">
        <v>-64.42756</v>
      </c>
      <c r="H29" s="17">
        <v>645.4</v>
      </c>
      <c r="I29" s="17">
        <v>650</v>
      </c>
      <c r="J29" s="17">
        <v>650</v>
      </c>
      <c r="K29" s="17">
        <v>-4.5999999999999996</v>
      </c>
      <c r="L29" s="17">
        <v>214.3</v>
      </c>
      <c r="M29" s="17">
        <v>210.43502000000001</v>
      </c>
      <c r="N29" s="17">
        <v>210.43502000000001</v>
      </c>
      <c r="O29" s="17">
        <v>3.8649800000000001</v>
      </c>
      <c r="P29" s="17"/>
      <c r="Q29" s="17"/>
      <c r="R29" s="17"/>
      <c r="S29" s="17">
        <v>0</v>
      </c>
      <c r="T29" s="17"/>
      <c r="U29" s="17"/>
      <c r="V29" s="17"/>
      <c r="W29" s="17">
        <v>0</v>
      </c>
      <c r="X29" s="17">
        <v>64.900000000000006</v>
      </c>
      <c r="Y29" s="17">
        <v>68.946439999999996</v>
      </c>
      <c r="Z29" s="17">
        <v>30.407699999999998</v>
      </c>
      <c r="AA29" s="17">
        <v>34.4923</v>
      </c>
      <c r="AB29" s="17">
        <v>101.6</v>
      </c>
      <c r="AC29" s="17">
        <v>94.878</v>
      </c>
      <c r="AD29" s="17">
        <v>107.45819</v>
      </c>
      <c r="AE29" s="17">
        <v>-5.8581899999999996</v>
      </c>
      <c r="AF29" s="17"/>
      <c r="AG29" s="17"/>
      <c r="AH29" s="17"/>
      <c r="AI29" s="17">
        <v>0</v>
      </c>
      <c r="AJ29" s="17">
        <v>0</v>
      </c>
      <c r="AK29" s="17"/>
      <c r="AL29" s="17"/>
      <c r="AM29" s="17">
        <v>0</v>
      </c>
      <c r="AN29" s="17">
        <v>180.8</v>
      </c>
      <c r="AO29" s="17">
        <v>196.22801999999999</v>
      </c>
      <c r="AP29" s="17">
        <v>196.22801999999999</v>
      </c>
      <c r="AQ29" s="17">
        <v>-15.42802</v>
      </c>
      <c r="AR29" s="17">
        <v>200.7</v>
      </c>
      <c r="AS29" s="17">
        <v>196.22801999999999</v>
      </c>
      <c r="AT29" s="17">
        <v>196.22801999999999</v>
      </c>
      <c r="AU29" s="17">
        <v>4.4719800000000003</v>
      </c>
      <c r="AV29" s="17">
        <v>204.2</v>
      </c>
      <c r="AW29" s="17">
        <v>196.22801999999999</v>
      </c>
      <c r="AX29" s="17">
        <v>196.22801999999999</v>
      </c>
      <c r="AY29" s="17">
        <v>7.9719800000000003</v>
      </c>
      <c r="AZ29" s="17">
        <v>286.7</v>
      </c>
      <c r="BA29" s="17">
        <v>295.22593999999998</v>
      </c>
      <c r="BB29" s="17">
        <v>295.22593999999998</v>
      </c>
      <c r="BC29" s="17">
        <v>-8.5259400000000003</v>
      </c>
      <c r="BD29" s="17">
        <v>205.8</v>
      </c>
      <c r="BE29" s="17">
        <v>206.04143999999999</v>
      </c>
      <c r="BF29" s="17">
        <v>206.04143999999999</v>
      </c>
      <c r="BG29" s="17">
        <v>-0.24143999999999999</v>
      </c>
      <c r="BH29" s="17">
        <v>107</v>
      </c>
      <c r="BI29" s="17">
        <v>103.33009</v>
      </c>
      <c r="BJ29" s="17">
        <v>103.33009</v>
      </c>
      <c r="BK29" s="17">
        <v>3.6699099999999998</v>
      </c>
      <c r="BL29" s="17">
        <v>170.8</v>
      </c>
      <c r="BM29" s="17">
        <v>234.31551999999999</v>
      </c>
      <c r="BN29" s="17">
        <v>269.27435000000003</v>
      </c>
      <c r="BO29" s="17">
        <v>-98.474350000000001</v>
      </c>
      <c r="BP29" s="17">
        <v>4.7</v>
      </c>
      <c r="BQ29" s="17">
        <v>4.4104299999999999</v>
      </c>
      <c r="BR29" s="17">
        <v>4.4104299999999999</v>
      </c>
      <c r="BS29" s="17">
        <v>0.28956999999999999</v>
      </c>
      <c r="BT29" s="17"/>
      <c r="BU29" s="17"/>
      <c r="BV29" s="17"/>
      <c r="BW29" s="17">
        <v>0</v>
      </c>
      <c r="BX29" s="17"/>
      <c r="BY29" s="17"/>
      <c r="BZ29" s="17"/>
      <c r="CA29" s="17">
        <v>0</v>
      </c>
      <c r="CB29" s="17"/>
      <c r="CC29" s="17"/>
      <c r="CD29" s="17"/>
      <c r="CE29" s="17">
        <v>0</v>
      </c>
      <c r="CF29" s="17">
        <v>128.80000000000001</v>
      </c>
      <c r="CG29" s="17">
        <v>131.01078000000001</v>
      </c>
      <c r="CH29" s="17">
        <v>131.01078000000001</v>
      </c>
      <c r="CI29" s="17">
        <v>-2.2107800000000002</v>
      </c>
      <c r="CJ29" s="17">
        <v>7.2</v>
      </c>
      <c r="CK29" s="17">
        <v>7.1122500000000004</v>
      </c>
      <c r="CL29" s="17">
        <v>7.1122500000000004</v>
      </c>
      <c r="CM29" s="17">
        <v>8.7749999999999995E-2</v>
      </c>
      <c r="CN29" s="17">
        <v>5.0999999999999996</v>
      </c>
      <c r="CO29" s="17">
        <v>3.8191099999999998</v>
      </c>
      <c r="CP29" s="17">
        <v>3.8191099999999998</v>
      </c>
      <c r="CQ29" s="17">
        <v>1.2808900000000001</v>
      </c>
      <c r="CR29" s="17">
        <v>0</v>
      </c>
      <c r="CS29" s="17"/>
      <c r="CT29" s="17">
        <v>22.280850000000001</v>
      </c>
      <c r="CU29" s="17">
        <v>-22.280850000000001</v>
      </c>
      <c r="CV29" s="17">
        <v>69.099999999999994</v>
      </c>
      <c r="CW29" s="17">
        <v>55.41742</v>
      </c>
      <c r="CX29" s="17">
        <v>64.323520000000002</v>
      </c>
      <c r="CY29" s="17">
        <v>4.7764800000000003</v>
      </c>
      <c r="CZ29" s="17">
        <v>100.5</v>
      </c>
      <c r="DA29" s="17">
        <v>83.410700000000006</v>
      </c>
      <c r="DB29" s="17">
        <v>109.68504</v>
      </c>
      <c r="DC29" s="17">
        <v>-9.1850400000000008</v>
      </c>
      <c r="DD29" s="17"/>
      <c r="DE29" s="17"/>
      <c r="DF29" s="17"/>
      <c r="DG29" s="17">
        <v>0</v>
      </c>
      <c r="DH29" s="17"/>
      <c r="DI29" s="17"/>
      <c r="DJ29" s="17"/>
      <c r="DK29" s="17">
        <v>0</v>
      </c>
      <c r="DL29" s="17"/>
      <c r="DM29" s="17"/>
      <c r="DN29" s="17"/>
      <c r="DO29" s="17">
        <v>0</v>
      </c>
      <c r="DP29" s="17"/>
      <c r="DQ29" s="17"/>
      <c r="DR29" s="17"/>
      <c r="DS29" s="17">
        <v>0</v>
      </c>
      <c r="DT29" s="17">
        <v>0</v>
      </c>
      <c r="DU29" s="17"/>
      <c r="DV29" s="17"/>
      <c r="DW29" s="17">
        <v>0</v>
      </c>
      <c r="DX29" s="17">
        <v>43.1</v>
      </c>
      <c r="DY29" s="17">
        <v>41.032420000000002</v>
      </c>
      <c r="DZ29" s="17">
        <v>41.032420000000002</v>
      </c>
      <c r="EA29" s="17">
        <v>2.06758</v>
      </c>
      <c r="EB29" s="17">
        <v>50.7</v>
      </c>
      <c r="EC29" s="17">
        <v>61.835749999999997</v>
      </c>
      <c r="ED29" s="17">
        <v>61.836080000000003</v>
      </c>
      <c r="EE29" s="17">
        <v>-11.13608</v>
      </c>
      <c r="EF29" s="17">
        <v>29.6</v>
      </c>
      <c r="EG29" s="17">
        <v>22.28931</v>
      </c>
      <c r="EH29" s="17">
        <v>22.28931</v>
      </c>
      <c r="EI29" s="17">
        <v>7.3106900000000001</v>
      </c>
      <c r="EJ29" s="17">
        <v>18.2</v>
      </c>
      <c r="EK29" s="17">
        <v>19.099519999999998</v>
      </c>
      <c r="EL29" s="17">
        <v>19.099519999999998</v>
      </c>
      <c r="EM29" s="17">
        <v>-0.89951999999999999</v>
      </c>
      <c r="EN29" s="17">
        <v>17.7</v>
      </c>
      <c r="EO29" s="17">
        <v>17.198070000000001</v>
      </c>
      <c r="EP29" s="17">
        <v>17.198070000000001</v>
      </c>
      <c r="EQ29" s="17">
        <v>0.50192999999999999</v>
      </c>
      <c r="ER29" s="17">
        <v>68</v>
      </c>
      <c r="ES29" s="17">
        <v>71.243369999999999</v>
      </c>
      <c r="ET29" s="17">
        <v>71.243369999999999</v>
      </c>
      <c r="EU29" s="17">
        <v>-3.2433700000000001</v>
      </c>
      <c r="EV29" s="17">
        <v>174.3</v>
      </c>
      <c r="EW29" s="17">
        <v>184.74316999999999</v>
      </c>
      <c r="EX29" s="17">
        <v>184.74316999999999</v>
      </c>
      <c r="EY29" s="17">
        <v>-10.44317</v>
      </c>
      <c r="EZ29" s="17">
        <v>174.2</v>
      </c>
      <c r="FA29" s="17">
        <v>184.74316999999999</v>
      </c>
      <c r="FB29" s="17">
        <v>184.74316999999999</v>
      </c>
      <c r="FC29" s="17">
        <v>-10.54317</v>
      </c>
      <c r="FD29" s="17">
        <v>180.4</v>
      </c>
      <c r="FE29" s="17">
        <v>185.29795999999999</v>
      </c>
      <c r="FF29" s="17">
        <v>185.29795999999999</v>
      </c>
      <c r="FG29" s="17">
        <v>-4.8979600000000003</v>
      </c>
      <c r="FH29" s="17">
        <v>83.9</v>
      </c>
      <c r="FI29" s="17">
        <v>87.433869999999999</v>
      </c>
      <c r="FJ29" s="17">
        <v>87.433859999999996</v>
      </c>
      <c r="FK29" s="17">
        <v>-3.5338599999999998</v>
      </c>
      <c r="FL29" s="17">
        <v>0</v>
      </c>
      <c r="FM29" s="17"/>
      <c r="FN29" s="17"/>
      <c r="FO29" s="17">
        <v>0</v>
      </c>
      <c r="FP29" s="17">
        <v>30.5</v>
      </c>
      <c r="FQ29" s="17">
        <v>28.16554</v>
      </c>
      <c r="FR29" s="17">
        <v>28.16554</v>
      </c>
      <c r="FS29" s="17">
        <v>2.33446</v>
      </c>
      <c r="FT29" s="17">
        <v>3.4</v>
      </c>
      <c r="FU29" s="17"/>
      <c r="FV29" s="17"/>
      <c r="FW29" s="17">
        <v>3.4</v>
      </c>
      <c r="FX29" s="17">
        <v>15.6</v>
      </c>
      <c r="FY29" s="17"/>
      <c r="FZ29" s="17"/>
      <c r="GA29" s="17">
        <v>15.6</v>
      </c>
      <c r="GB29" s="17">
        <v>61.6</v>
      </c>
      <c r="GC29" s="17">
        <v>105.22539</v>
      </c>
      <c r="GD29" s="17">
        <v>84.999989999999997</v>
      </c>
      <c r="GE29" s="17">
        <v>-23.399989999999999</v>
      </c>
      <c r="GF29" s="17"/>
      <c r="GG29" s="17"/>
      <c r="GH29" s="17"/>
      <c r="GI29" s="17">
        <v>0</v>
      </c>
      <c r="GJ29" s="17"/>
      <c r="GK29" s="17"/>
      <c r="GL29" s="17"/>
      <c r="GM29" s="17">
        <v>0</v>
      </c>
      <c r="GN29" s="17">
        <v>6.7</v>
      </c>
      <c r="GO29" s="17">
        <v>6.8787000000000003</v>
      </c>
      <c r="GP29" s="17">
        <v>6.8787000000000003</v>
      </c>
      <c r="GQ29" s="17">
        <v>-0.1787</v>
      </c>
      <c r="GR29" s="17">
        <v>60</v>
      </c>
      <c r="GS29" s="17">
        <v>54.466140000000003</v>
      </c>
      <c r="GT29" s="17">
        <v>59.891289999999998</v>
      </c>
      <c r="GU29" s="17">
        <v>0.10871</v>
      </c>
      <c r="GV29" s="17"/>
      <c r="GW29" s="17"/>
      <c r="GX29" s="17"/>
      <c r="GY29" s="17">
        <v>0</v>
      </c>
      <c r="GZ29" s="17"/>
      <c r="HA29" s="17"/>
      <c r="HB29" s="17"/>
      <c r="HC29" s="17">
        <v>0</v>
      </c>
      <c r="HD29" s="17"/>
      <c r="HE29" s="17"/>
      <c r="HF29" s="17"/>
      <c r="HG29" s="17">
        <v>0</v>
      </c>
      <c r="HH29" s="17"/>
      <c r="HI29" s="17"/>
      <c r="HJ29" s="17"/>
      <c r="HK29" s="17">
        <v>0</v>
      </c>
      <c r="HL29" s="17">
        <v>75.3</v>
      </c>
      <c r="HM29" s="17">
        <v>74.104370000000003</v>
      </c>
      <c r="HN29" s="17">
        <v>76.0749</v>
      </c>
      <c r="HO29" s="17">
        <v>-0.77490000000000003</v>
      </c>
      <c r="HP29" s="17">
        <v>0</v>
      </c>
      <c r="HQ29" s="17"/>
      <c r="HR29" s="17"/>
      <c r="HS29" s="17">
        <v>0</v>
      </c>
      <c r="HT29" s="17"/>
      <c r="HU29" s="17"/>
      <c r="HV29" s="17"/>
      <c r="HW29" s="17">
        <v>0</v>
      </c>
      <c r="HX29" s="17">
        <v>43.8</v>
      </c>
      <c r="HY29" s="17">
        <v>45.291899999999998</v>
      </c>
      <c r="HZ29" s="17">
        <v>45.291899999999998</v>
      </c>
      <c r="IA29" s="17">
        <v>-1.4919</v>
      </c>
      <c r="IB29" s="17"/>
      <c r="IC29" s="17"/>
      <c r="ID29" s="17"/>
      <c r="IE29" s="17">
        <v>0</v>
      </c>
      <c r="IF29" s="17"/>
      <c r="IG29" s="17"/>
      <c r="IH29" s="17"/>
      <c r="II29" s="17">
        <v>0</v>
      </c>
      <c r="IJ29" s="17"/>
      <c r="IK29" s="17"/>
      <c r="IL29" s="17"/>
      <c r="IM29" s="17">
        <v>0</v>
      </c>
      <c r="IN29" s="17">
        <v>59.7</v>
      </c>
      <c r="IO29" s="17">
        <v>82.213220000000007</v>
      </c>
      <c r="IP29" s="17">
        <v>82.213200000000001</v>
      </c>
      <c r="IQ29" s="17">
        <v>-22.513200000000001</v>
      </c>
      <c r="IR29" s="17">
        <v>170.3</v>
      </c>
      <c r="IS29" s="17">
        <v>177.97018</v>
      </c>
      <c r="IT29" s="17">
        <v>170.94</v>
      </c>
      <c r="IU29" s="17">
        <v>-0.64</v>
      </c>
      <c r="IV29" s="17">
        <v>168</v>
      </c>
      <c r="IW29" s="17">
        <v>177.97018</v>
      </c>
      <c r="IX29" s="17">
        <v>170.94</v>
      </c>
      <c r="IY29" s="17">
        <v>-2.94</v>
      </c>
      <c r="IZ29" s="17">
        <v>199</v>
      </c>
      <c r="JA29" s="17">
        <v>177.97018</v>
      </c>
      <c r="JB29" s="17">
        <v>170.94</v>
      </c>
      <c r="JC29" s="17">
        <v>28.06</v>
      </c>
      <c r="JD29" s="17">
        <v>262.3</v>
      </c>
      <c r="JE29" s="17">
        <v>267.75693999999999</v>
      </c>
      <c r="JF29" s="17">
        <v>257.18</v>
      </c>
      <c r="JG29" s="17">
        <v>5.12</v>
      </c>
      <c r="JH29" s="17">
        <v>37.700000000000003</v>
      </c>
      <c r="JI29" s="17">
        <v>46.475070000000002</v>
      </c>
      <c r="JJ29" s="17">
        <v>15</v>
      </c>
      <c r="JK29" s="17">
        <v>22.7</v>
      </c>
      <c r="JL29" s="17">
        <v>26.2</v>
      </c>
      <c r="JM29" s="17">
        <v>23.307320000000001</v>
      </c>
      <c r="JN29" s="17"/>
      <c r="JO29" s="17">
        <v>26.2</v>
      </c>
      <c r="JP29" s="17"/>
      <c r="JQ29" s="17"/>
      <c r="JR29" s="17"/>
      <c r="JS29" s="17">
        <v>0</v>
      </c>
      <c r="JT29" s="17"/>
      <c r="JU29" s="17"/>
      <c r="JV29" s="17"/>
      <c r="JW29" s="17">
        <v>0</v>
      </c>
      <c r="JX29" s="17"/>
      <c r="JY29" s="17"/>
      <c r="JZ29" s="17"/>
      <c r="KA29" s="17">
        <v>0</v>
      </c>
      <c r="KB29" s="17">
        <v>0</v>
      </c>
      <c r="KC29" s="17"/>
      <c r="KD29" s="17"/>
      <c r="KE29" s="17">
        <v>0</v>
      </c>
      <c r="KF29" s="17"/>
      <c r="KG29" s="17"/>
      <c r="KH29" s="17"/>
      <c r="KI29" s="17">
        <v>0</v>
      </c>
      <c r="KJ29" s="17"/>
      <c r="KK29" s="17"/>
      <c r="KL29" s="17"/>
      <c r="KM29" s="17">
        <v>0</v>
      </c>
      <c r="KN29" s="17">
        <v>1.9</v>
      </c>
      <c r="KO29" s="17">
        <v>3.2636099999999999</v>
      </c>
      <c r="KP29" s="17">
        <v>3.2636099999999999</v>
      </c>
      <c r="KQ29" s="17">
        <v>-1.36361</v>
      </c>
      <c r="KR29" s="17">
        <v>103.9</v>
      </c>
      <c r="KS29" s="17">
        <v>175.77348000000001</v>
      </c>
      <c r="KT29" s="17">
        <v>179.62711999999999</v>
      </c>
      <c r="KU29" s="17">
        <v>-75.727119999999999</v>
      </c>
      <c r="KV29" s="17">
        <v>91.8</v>
      </c>
      <c r="KW29" s="17">
        <v>91.238309999999998</v>
      </c>
      <c r="KX29" s="17">
        <v>108.13209000000001</v>
      </c>
      <c r="KY29" s="17">
        <v>-16.332090000000001</v>
      </c>
      <c r="KZ29" s="17">
        <v>65</v>
      </c>
      <c r="LA29" s="17">
        <v>66.809659999999994</v>
      </c>
      <c r="LB29" s="17">
        <v>66.809659999999994</v>
      </c>
      <c r="LC29" s="17">
        <v>-1.80966</v>
      </c>
      <c r="LD29" s="17">
        <v>73.400000000000006</v>
      </c>
      <c r="LE29" s="17">
        <v>71.88449</v>
      </c>
      <c r="LF29" s="17">
        <v>78.567970000000003</v>
      </c>
      <c r="LG29" s="17">
        <v>-5.1679700000000004</v>
      </c>
      <c r="LH29" s="17">
        <v>14.9</v>
      </c>
      <c r="LI29" s="17">
        <v>14.90338</v>
      </c>
      <c r="LJ29" s="17">
        <v>14.90338</v>
      </c>
      <c r="LK29" s="17">
        <v>-3.3800000000000002E-3</v>
      </c>
      <c r="LL29" s="17"/>
      <c r="LM29" s="17"/>
      <c r="LN29" s="17"/>
      <c r="LO29" s="17">
        <v>0</v>
      </c>
      <c r="LP29" s="17"/>
      <c r="LQ29" s="17"/>
      <c r="LR29" s="17"/>
      <c r="LS29" s="17">
        <v>0</v>
      </c>
      <c r="LT29" s="17">
        <v>0</v>
      </c>
      <c r="LU29" s="17"/>
      <c r="LV29" s="17"/>
      <c r="LW29" s="17">
        <v>0</v>
      </c>
      <c r="LX29" s="17">
        <v>141.30000000000001</v>
      </c>
      <c r="LY29" s="17">
        <v>153.06012000000001</v>
      </c>
      <c r="LZ29" s="17">
        <v>158.39537000000001</v>
      </c>
      <c r="MA29" s="17">
        <v>-17.095369999999999</v>
      </c>
      <c r="MB29" s="17">
        <v>144.1</v>
      </c>
      <c r="MC29" s="17">
        <v>153.06012000000001</v>
      </c>
      <c r="MD29" s="17">
        <v>158.39537000000001</v>
      </c>
      <c r="ME29" s="17">
        <v>-14.29537</v>
      </c>
      <c r="MF29" s="17">
        <v>148.9</v>
      </c>
      <c r="MG29" s="17">
        <v>153.51975999999999</v>
      </c>
      <c r="MH29" s="17">
        <v>158.87102999999999</v>
      </c>
      <c r="MI29" s="17">
        <v>-9.9710300000000007</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v>149.80000000000001</v>
      </c>
      <c r="NE29" s="17">
        <v>154.09174999999999</v>
      </c>
      <c r="NF29" s="17">
        <v>205.2938</v>
      </c>
      <c r="NG29" s="17">
        <v>-55.4938</v>
      </c>
      <c r="NH29" s="17">
        <v>82.7</v>
      </c>
      <c r="NI29" s="17">
        <v>77.277249999999995</v>
      </c>
      <c r="NJ29" s="17">
        <v>102.95515</v>
      </c>
      <c r="NK29" s="17">
        <v>-20.25515</v>
      </c>
      <c r="NL29" s="17">
        <v>0</v>
      </c>
      <c r="NM29" s="17"/>
      <c r="NN29" s="17"/>
      <c r="NO29" s="17">
        <v>0</v>
      </c>
      <c r="NP29" s="17">
        <v>3.6</v>
      </c>
      <c r="NQ29" s="17">
        <v>2.7048399999999999</v>
      </c>
      <c r="NR29" s="17">
        <v>2.7048399999999999</v>
      </c>
      <c r="NS29" s="17">
        <v>0.89515999999999996</v>
      </c>
      <c r="NT29" s="17">
        <v>1.1000000000000001</v>
      </c>
      <c r="NU29" s="17">
        <v>1.095</v>
      </c>
      <c r="NV29" s="17">
        <v>1.095</v>
      </c>
      <c r="NW29" s="17">
        <v>5.0000000000000001E-3</v>
      </c>
      <c r="NX29" s="17">
        <v>112.9</v>
      </c>
      <c r="NY29" s="17">
        <v>95.22</v>
      </c>
      <c r="NZ29" s="17">
        <v>83.985399999999998</v>
      </c>
      <c r="OA29" s="17">
        <v>28.9146</v>
      </c>
      <c r="OB29" s="17">
        <v>65.400000000000006</v>
      </c>
      <c r="OC29" s="17">
        <v>59.593899999999998</v>
      </c>
      <c r="OD29" s="17">
        <v>59.593899999999998</v>
      </c>
      <c r="OE29" s="17">
        <v>5.8060999999999998</v>
      </c>
      <c r="OF29" s="17">
        <v>14.9</v>
      </c>
      <c r="OG29" s="17">
        <v>15.3018</v>
      </c>
      <c r="OH29" s="17">
        <v>15.3018</v>
      </c>
      <c r="OI29" s="17">
        <v>-0.40179999999999999</v>
      </c>
      <c r="OJ29" s="17">
        <v>0.3</v>
      </c>
      <c r="OK29" s="17">
        <v>0.2</v>
      </c>
      <c r="OL29" s="17">
        <v>0.2</v>
      </c>
      <c r="OM29" s="17">
        <v>0.1</v>
      </c>
      <c r="ON29" s="17">
        <v>10.199999999999999</v>
      </c>
      <c r="OO29" s="17">
        <v>20.33764</v>
      </c>
      <c r="OP29" s="17">
        <v>20.337610000000002</v>
      </c>
      <c r="OQ29" s="17">
        <v>-10.13761</v>
      </c>
      <c r="OR29" s="17">
        <v>9.9</v>
      </c>
      <c r="OS29" s="17">
        <v>9</v>
      </c>
      <c r="OT29" s="17">
        <v>9</v>
      </c>
      <c r="OU29" s="17">
        <v>0.9</v>
      </c>
      <c r="OV29" s="17">
        <v>5.3</v>
      </c>
      <c r="OW29" s="17">
        <v>5.1591500000000003</v>
      </c>
      <c r="OX29" s="17">
        <v>2.6517300000000001</v>
      </c>
      <c r="OY29" s="17">
        <v>2.6482700000000001</v>
      </c>
      <c r="OZ29" s="17">
        <v>163.80000000000001</v>
      </c>
      <c r="PA29" s="17">
        <v>166.74279999999999</v>
      </c>
      <c r="PB29" s="17">
        <v>166.74279999999999</v>
      </c>
      <c r="PC29" s="17">
        <v>-2.9428000000000001</v>
      </c>
      <c r="PD29" s="17">
        <v>83</v>
      </c>
      <c r="PE29" s="17">
        <v>85.99</v>
      </c>
      <c r="PF29" s="17">
        <v>85.99</v>
      </c>
      <c r="PG29" s="17">
        <v>-2.99</v>
      </c>
      <c r="PH29" s="17">
        <v>0.4</v>
      </c>
      <c r="PI29" s="17">
        <v>0.76</v>
      </c>
      <c r="PJ29" s="17">
        <v>0.76</v>
      </c>
      <c r="PK29" s="17">
        <v>-0.36</v>
      </c>
      <c r="PL29" s="17">
        <v>1.6</v>
      </c>
      <c r="PM29" s="17">
        <v>1.4</v>
      </c>
      <c r="PN29" s="17">
        <v>1.4</v>
      </c>
      <c r="PO29" s="17">
        <v>0.2</v>
      </c>
      <c r="PP29" s="17">
        <v>2.7</v>
      </c>
      <c r="PQ29" s="17">
        <v>2.7</v>
      </c>
      <c r="PR29" s="17">
        <v>2.7</v>
      </c>
      <c r="PS29" s="17">
        <v>0</v>
      </c>
      <c r="PT29" s="17">
        <v>18.8</v>
      </c>
      <c r="PU29" s="17">
        <v>9.2056100000000001</v>
      </c>
      <c r="PV29" s="17">
        <v>9.2056400000000007</v>
      </c>
      <c r="PW29" s="17">
        <v>9.59436</v>
      </c>
      <c r="PX29" s="17">
        <v>6.1</v>
      </c>
      <c r="PY29" s="17">
        <v>5</v>
      </c>
      <c r="PZ29" s="17">
        <v>5</v>
      </c>
      <c r="QA29" s="17">
        <v>1.1000000000000001</v>
      </c>
      <c r="QB29" s="17">
        <v>4.0999999999999996</v>
      </c>
      <c r="QC29" s="17">
        <v>4</v>
      </c>
      <c r="QD29" s="17">
        <v>4</v>
      </c>
      <c r="QE29" s="17">
        <v>0.1</v>
      </c>
      <c r="QF29" s="17">
        <v>3.5</v>
      </c>
      <c r="QG29" s="17">
        <v>3.5</v>
      </c>
      <c r="QH29" s="17">
        <v>3.5</v>
      </c>
      <c r="QI29" s="17">
        <v>0</v>
      </c>
      <c r="QJ29" s="17">
        <v>15.2</v>
      </c>
      <c r="QK29" s="17">
        <v>14.492749999999999</v>
      </c>
      <c r="QL29" s="17">
        <v>14.492749999999999</v>
      </c>
      <c r="QM29" s="17">
        <v>0.70725000000000005</v>
      </c>
      <c r="QN29" s="17">
        <v>11.9</v>
      </c>
      <c r="QO29" s="17">
        <v>11.4657</v>
      </c>
      <c r="QP29" s="17">
        <v>11.4657</v>
      </c>
      <c r="QQ29" s="17">
        <v>0.43430000000000002</v>
      </c>
      <c r="QR29" s="17">
        <v>15</v>
      </c>
      <c r="QS29" s="17">
        <v>14.0334</v>
      </c>
      <c r="QT29" s="17">
        <v>14.0334</v>
      </c>
      <c r="QU29" s="17">
        <v>0.96660000000000001</v>
      </c>
      <c r="QV29" s="17">
        <v>29.2</v>
      </c>
      <c r="QW29" s="17">
        <v>26.63</v>
      </c>
      <c r="QX29" s="17">
        <v>17.2285</v>
      </c>
      <c r="QY29" s="17">
        <v>11.971500000000001</v>
      </c>
      <c r="QZ29" s="17">
        <v>73.5</v>
      </c>
      <c r="RA29" s="17">
        <v>70.2</v>
      </c>
      <c r="RB29" s="17">
        <v>54.97</v>
      </c>
      <c r="RC29" s="17">
        <v>18.53</v>
      </c>
      <c r="RD29" s="17">
        <v>15.1</v>
      </c>
      <c r="RE29" s="17">
        <v>11.761100000000001</v>
      </c>
      <c r="RF29" s="17">
        <v>11.761100000000001</v>
      </c>
      <c r="RG29" s="17">
        <v>3.3389000000000002</v>
      </c>
      <c r="RH29" s="17">
        <v>2.5</v>
      </c>
      <c r="RI29" s="17">
        <v>2.5</v>
      </c>
      <c r="RJ29" s="17">
        <v>2.5</v>
      </c>
      <c r="RK29" s="17">
        <v>0</v>
      </c>
      <c r="RL29" s="17">
        <v>18.3</v>
      </c>
      <c r="RM29" s="17">
        <v>17.751439999999999</v>
      </c>
      <c r="RN29" s="17">
        <v>19.677250000000001</v>
      </c>
      <c r="RO29" s="17">
        <v>-1.3772500000000001</v>
      </c>
      <c r="RP29" s="17">
        <v>1.3</v>
      </c>
      <c r="RQ29" s="17">
        <v>1.32</v>
      </c>
      <c r="RR29" s="17">
        <v>1.32</v>
      </c>
      <c r="RS29" s="17">
        <v>-0.02</v>
      </c>
      <c r="RT29" s="17">
        <v>0.4</v>
      </c>
      <c r="RU29" s="17">
        <v>0.4</v>
      </c>
      <c r="RV29" s="17">
        <v>0.4</v>
      </c>
      <c r="RW29" s="17">
        <v>0</v>
      </c>
      <c r="RX29" s="17">
        <v>6.2</v>
      </c>
      <c r="RY29" s="17">
        <v>5.8</v>
      </c>
      <c r="RZ29" s="17">
        <v>5.8</v>
      </c>
      <c r="SA29" s="17">
        <v>0.4</v>
      </c>
      <c r="SB29" s="17">
        <v>0.4</v>
      </c>
      <c r="SC29" s="17">
        <v>0.33700000000000002</v>
      </c>
      <c r="SD29" s="17">
        <v>0.33700000000000002</v>
      </c>
      <c r="SE29" s="17">
        <v>6.3E-2</v>
      </c>
      <c r="SF29" s="17">
        <v>7.9</v>
      </c>
      <c r="SG29" s="17">
        <v>7.8</v>
      </c>
      <c r="SH29" s="17">
        <v>7.8</v>
      </c>
      <c r="SI29" s="17">
        <v>0.1</v>
      </c>
      <c r="SJ29" s="17">
        <v>3.2</v>
      </c>
      <c r="SK29" s="17">
        <v>3.6</v>
      </c>
      <c r="SL29" s="17">
        <v>3.6</v>
      </c>
      <c r="SM29" s="17">
        <v>-0.4</v>
      </c>
      <c r="SN29" s="17">
        <v>3.9</v>
      </c>
      <c r="SO29" s="17">
        <v>4</v>
      </c>
      <c r="SP29" s="17">
        <v>4</v>
      </c>
      <c r="SQ29" s="17">
        <v>-0.1</v>
      </c>
      <c r="SR29" s="17">
        <v>6.3</v>
      </c>
      <c r="SS29" s="17">
        <v>6.5</v>
      </c>
      <c r="ST29" s="17">
        <v>6.5</v>
      </c>
      <c r="SU29" s="17">
        <v>-0.2</v>
      </c>
      <c r="SV29" s="17">
        <v>30.1</v>
      </c>
      <c r="SW29" s="17">
        <v>27.26</v>
      </c>
      <c r="SX29" s="17">
        <v>14.1098</v>
      </c>
      <c r="SY29" s="17">
        <v>15.9902</v>
      </c>
      <c r="SZ29" s="17">
        <v>62</v>
      </c>
      <c r="TA29" s="17">
        <v>42.07</v>
      </c>
      <c r="TB29" s="17">
        <v>32.907299999999999</v>
      </c>
      <c r="TC29" s="17">
        <v>29.092700000000001</v>
      </c>
      <c r="TD29" s="17">
        <v>26.9</v>
      </c>
      <c r="TE29" s="17">
        <v>27.556999999999999</v>
      </c>
      <c r="TF29" s="17">
        <v>27.556999999999999</v>
      </c>
      <c r="TG29" s="17">
        <v>-0.65700000000000003</v>
      </c>
      <c r="TH29" s="17">
        <v>84.5</v>
      </c>
      <c r="TI29" s="17">
        <v>74.03</v>
      </c>
      <c r="TJ29" s="17">
        <v>71.789400000000001</v>
      </c>
      <c r="TK29" s="17">
        <v>12.710599999999999</v>
      </c>
      <c r="TL29" s="17">
        <v>104.8</v>
      </c>
      <c r="TM29" s="17">
        <v>86</v>
      </c>
      <c r="TN29" s="17">
        <v>76.548299999999998</v>
      </c>
      <c r="TO29" s="17">
        <v>28.2517</v>
      </c>
      <c r="TP29" s="17">
        <v>12.9</v>
      </c>
      <c r="TQ29" s="17">
        <v>8.5617000000000001</v>
      </c>
      <c r="TR29" s="17">
        <v>8.5617000000000001</v>
      </c>
      <c r="TS29" s="17">
        <v>4.3383000000000003</v>
      </c>
      <c r="TT29" s="17">
        <v>9.3000000000000007</v>
      </c>
      <c r="TU29" s="17">
        <v>5.2282999999999999</v>
      </c>
      <c r="TV29" s="17">
        <v>5.2282999999999999</v>
      </c>
      <c r="TW29" s="17">
        <v>4.0716999999999999</v>
      </c>
      <c r="TX29" s="17">
        <v>37.799999999999997</v>
      </c>
      <c r="TY29" s="17">
        <v>38.299999999999997</v>
      </c>
      <c r="TZ29" s="17">
        <v>38.299999999999997</v>
      </c>
      <c r="UA29" s="17">
        <v>-0.5</v>
      </c>
      <c r="UB29" s="17">
        <v>9.6</v>
      </c>
      <c r="UC29" s="17">
        <v>6</v>
      </c>
      <c r="UD29" s="17">
        <v>6</v>
      </c>
      <c r="UE29" s="17">
        <v>3.6</v>
      </c>
      <c r="UF29" s="17">
        <v>3.1</v>
      </c>
      <c r="UG29" s="17">
        <v>2.2999999999999998</v>
      </c>
      <c r="UH29" s="17">
        <v>2.2999999999999998</v>
      </c>
      <c r="UI29" s="17">
        <v>0.8</v>
      </c>
      <c r="UJ29" s="17">
        <v>7.2</v>
      </c>
      <c r="UK29" s="17">
        <v>6.7</v>
      </c>
      <c r="UL29" s="17">
        <v>6.7</v>
      </c>
      <c r="UM29" s="17">
        <v>0.5</v>
      </c>
      <c r="UN29" s="17">
        <v>4.4000000000000004</v>
      </c>
      <c r="UO29" s="17">
        <v>4.5</v>
      </c>
      <c r="UP29" s="17">
        <v>4.5</v>
      </c>
      <c r="UQ29" s="17">
        <v>-0.1</v>
      </c>
      <c r="UR29" s="17">
        <v>5</v>
      </c>
      <c r="US29" s="17">
        <v>5</v>
      </c>
      <c r="UT29" s="17">
        <v>5</v>
      </c>
      <c r="UU29" s="17">
        <v>0</v>
      </c>
      <c r="UV29" s="17">
        <v>5.0999999999999996</v>
      </c>
      <c r="UW29" s="17">
        <v>5.2</v>
      </c>
      <c r="UX29" s="17">
        <v>5.2</v>
      </c>
      <c r="UY29" s="17">
        <v>-0.1</v>
      </c>
      <c r="UZ29" s="17">
        <v>16.3</v>
      </c>
      <c r="VA29" s="17">
        <v>15.636900000000001</v>
      </c>
      <c r="VB29" s="17">
        <v>15.636900000000001</v>
      </c>
      <c r="VC29" s="17">
        <v>0.66310000000000002</v>
      </c>
      <c r="VD29" s="17">
        <v>201.4</v>
      </c>
      <c r="VE29" s="17">
        <v>219.02</v>
      </c>
      <c r="VF29" s="17">
        <v>219.02</v>
      </c>
      <c r="VG29" s="17">
        <v>-17.62</v>
      </c>
      <c r="VH29" s="17">
        <v>15.4</v>
      </c>
      <c r="VI29" s="17">
        <v>14.196199999999999</v>
      </c>
      <c r="VJ29" s="17">
        <v>14.196199999999999</v>
      </c>
      <c r="VK29" s="17">
        <v>1.2038</v>
      </c>
      <c r="VL29" s="17">
        <v>111.4</v>
      </c>
      <c r="VM29" s="17">
        <v>116</v>
      </c>
      <c r="VN29" s="17">
        <v>116</v>
      </c>
      <c r="VO29" s="17">
        <v>-4.5999999999999996</v>
      </c>
      <c r="VP29" s="17">
        <v>0.4</v>
      </c>
      <c r="VQ29" s="17">
        <v>0.6</v>
      </c>
      <c r="VR29" s="17">
        <v>0.6</v>
      </c>
      <c r="VS29" s="17">
        <v>-0.2</v>
      </c>
      <c r="VT29" s="17">
        <v>80.400000000000006</v>
      </c>
      <c r="VU29" s="17">
        <v>73.489999999999995</v>
      </c>
      <c r="VV29" s="17">
        <v>62</v>
      </c>
      <c r="VW29" s="17">
        <v>18.399999999999999</v>
      </c>
      <c r="VX29" s="17">
        <v>101.5</v>
      </c>
      <c r="VY29" s="17">
        <v>53.42</v>
      </c>
      <c r="VZ29" s="17">
        <v>68</v>
      </c>
      <c r="WA29" s="17">
        <v>33.5</v>
      </c>
      <c r="WB29" s="17">
        <v>83.2</v>
      </c>
      <c r="WC29" s="17">
        <v>83.52</v>
      </c>
      <c r="WD29" s="17">
        <v>83.52</v>
      </c>
      <c r="WE29" s="17">
        <v>-0.32</v>
      </c>
      <c r="WF29" s="17">
        <v>4.5</v>
      </c>
      <c r="WG29" s="17">
        <v>4.5</v>
      </c>
      <c r="WH29" s="17">
        <v>4.5</v>
      </c>
      <c r="WI29" s="17">
        <v>0</v>
      </c>
      <c r="WJ29" s="17">
        <v>2.2999999999999998</v>
      </c>
      <c r="WK29" s="17">
        <v>2.2000000000000002</v>
      </c>
      <c r="WL29" s="17">
        <v>2.2000000000000002</v>
      </c>
      <c r="WM29" s="17">
        <v>0.1</v>
      </c>
      <c r="WN29" s="17">
        <v>1.2</v>
      </c>
      <c r="WO29" s="17">
        <v>1.1000000000000001</v>
      </c>
      <c r="WP29" s="17">
        <v>1.1000000000000001</v>
      </c>
      <c r="WQ29" s="17">
        <v>0.1</v>
      </c>
      <c r="WR29" s="17">
        <v>1.4</v>
      </c>
      <c r="WS29" s="17">
        <v>1.4</v>
      </c>
      <c r="WT29" s="17">
        <v>1.4</v>
      </c>
      <c r="WU29" s="17">
        <v>0</v>
      </c>
      <c r="WV29" s="17">
        <v>14.5</v>
      </c>
      <c r="WW29" s="17">
        <v>14.2704</v>
      </c>
      <c r="WX29" s="17">
        <v>14.2704</v>
      </c>
      <c r="WY29" s="17">
        <v>0.2296</v>
      </c>
      <c r="WZ29" s="17">
        <v>6.7</v>
      </c>
      <c r="XA29" s="17">
        <v>6.6</v>
      </c>
      <c r="XB29" s="17">
        <v>6.6</v>
      </c>
      <c r="XC29" s="17">
        <v>0.1</v>
      </c>
      <c r="XD29" s="17">
        <v>10</v>
      </c>
      <c r="XE29" s="17">
        <v>10</v>
      </c>
      <c r="XF29" s="17">
        <v>10</v>
      </c>
      <c r="XG29" s="17">
        <v>0</v>
      </c>
      <c r="XH29" s="17">
        <v>18.3</v>
      </c>
      <c r="XI29" s="17">
        <v>17.77778</v>
      </c>
      <c r="XJ29" s="17">
        <v>17.77778</v>
      </c>
      <c r="XK29" s="17">
        <v>0.52222000000000002</v>
      </c>
      <c r="XL29" s="17">
        <v>9</v>
      </c>
      <c r="XM29" s="17">
        <v>10.7</v>
      </c>
      <c r="XN29" s="17">
        <v>10.7</v>
      </c>
      <c r="XO29" s="17">
        <v>-1.7</v>
      </c>
      <c r="XP29" s="17">
        <v>22.2</v>
      </c>
      <c r="XQ29" s="17">
        <v>25</v>
      </c>
      <c r="XR29" s="17">
        <v>22</v>
      </c>
      <c r="XS29" s="17">
        <v>0.2</v>
      </c>
      <c r="XT29" s="17">
        <v>0</v>
      </c>
      <c r="XU29" s="17"/>
      <c r="XV29" s="17"/>
      <c r="XW29" s="17">
        <v>0</v>
      </c>
      <c r="XX29" s="17">
        <v>17</v>
      </c>
      <c r="XY29" s="17">
        <v>14</v>
      </c>
      <c r="XZ29" s="17">
        <v>14</v>
      </c>
      <c r="YA29" s="17">
        <v>3</v>
      </c>
      <c r="YB29" s="17">
        <v>19</v>
      </c>
      <c r="YC29" s="17">
        <v>19</v>
      </c>
      <c r="YD29" s="17">
        <v>19</v>
      </c>
      <c r="YE29" s="17">
        <v>0</v>
      </c>
      <c r="YF29" s="17">
        <v>9</v>
      </c>
      <c r="YG29" s="17">
        <v>8.17</v>
      </c>
      <c r="YH29" s="17">
        <v>8.17</v>
      </c>
      <c r="YI29" s="17">
        <v>0.83</v>
      </c>
      <c r="YJ29" s="17">
        <v>11.2</v>
      </c>
      <c r="YK29" s="17">
        <v>11</v>
      </c>
      <c r="YL29" s="17">
        <v>11</v>
      </c>
      <c r="YM29" s="17">
        <v>0.2</v>
      </c>
      <c r="YN29" s="17">
        <v>15</v>
      </c>
      <c r="YO29" s="17">
        <v>17.690000000000001</v>
      </c>
      <c r="YP29" s="17">
        <v>17.690000000000001</v>
      </c>
      <c r="YQ29" s="17">
        <v>-2.69</v>
      </c>
    </row>
    <row r="30" spans="1:667" ht="24" customHeight="1" x14ac:dyDescent="0.3">
      <c r="A30" s="1"/>
      <c r="B30" s="16" t="s">
        <v>66</v>
      </c>
      <c r="C30" s="16" t="s">
        <v>878</v>
      </c>
      <c r="D30" s="17">
        <v>25.6</v>
      </c>
      <c r="E30" s="17">
        <v>31.34731</v>
      </c>
      <c r="F30" s="17">
        <v>86.877129999999994</v>
      </c>
      <c r="G30" s="17">
        <v>-61.27713</v>
      </c>
      <c r="H30" s="17">
        <v>651.20000000000005</v>
      </c>
      <c r="I30" s="17">
        <v>650</v>
      </c>
      <c r="J30" s="17">
        <v>650</v>
      </c>
      <c r="K30" s="17">
        <v>1.2</v>
      </c>
      <c r="L30" s="17">
        <v>216.4</v>
      </c>
      <c r="M30" s="17">
        <v>210.43502000000001</v>
      </c>
      <c r="N30" s="17">
        <v>210.43502000000001</v>
      </c>
      <c r="O30" s="17">
        <v>5.9649799999999997</v>
      </c>
      <c r="P30" s="17"/>
      <c r="Q30" s="17"/>
      <c r="R30" s="17"/>
      <c r="S30" s="17">
        <v>0</v>
      </c>
      <c r="T30" s="17"/>
      <c r="U30" s="17"/>
      <c r="V30" s="17"/>
      <c r="W30" s="17">
        <v>0</v>
      </c>
      <c r="X30" s="17">
        <v>63.3</v>
      </c>
      <c r="Y30" s="17">
        <v>60.046190000000003</v>
      </c>
      <c r="Z30" s="17">
        <v>30.407710000000002</v>
      </c>
      <c r="AA30" s="17">
        <v>32.892290000000003</v>
      </c>
      <c r="AB30" s="17">
        <v>96.3</v>
      </c>
      <c r="AC30" s="17">
        <v>94.878</v>
      </c>
      <c r="AD30" s="17">
        <v>107.45824</v>
      </c>
      <c r="AE30" s="17">
        <v>-11.158239999999999</v>
      </c>
      <c r="AF30" s="17"/>
      <c r="AG30" s="17"/>
      <c r="AH30" s="17"/>
      <c r="AI30" s="17">
        <v>0</v>
      </c>
      <c r="AJ30" s="17">
        <v>0</v>
      </c>
      <c r="AK30" s="17"/>
      <c r="AL30" s="17"/>
      <c r="AM30" s="17">
        <v>0</v>
      </c>
      <c r="AN30" s="17">
        <v>180.4</v>
      </c>
      <c r="AO30" s="17">
        <v>196.22801999999999</v>
      </c>
      <c r="AP30" s="17">
        <v>196.22801999999999</v>
      </c>
      <c r="AQ30" s="17">
        <v>-15.82802</v>
      </c>
      <c r="AR30" s="17">
        <v>200.3</v>
      </c>
      <c r="AS30" s="17">
        <v>196.22801999999999</v>
      </c>
      <c r="AT30" s="17">
        <v>196.22801999999999</v>
      </c>
      <c r="AU30" s="17">
        <v>4.0719799999999999</v>
      </c>
      <c r="AV30" s="17">
        <v>203.7</v>
      </c>
      <c r="AW30" s="17">
        <v>196.22801999999999</v>
      </c>
      <c r="AX30" s="17">
        <v>196.22801999999999</v>
      </c>
      <c r="AY30" s="17">
        <v>7.4719800000000003</v>
      </c>
      <c r="AZ30" s="17">
        <v>287.5</v>
      </c>
      <c r="BA30" s="17">
        <v>295.22593999999998</v>
      </c>
      <c r="BB30" s="17">
        <v>295.22593999999998</v>
      </c>
      <c r="BC30" s="17">
        <v>-7.7259399999999996</v>
      </c>
      <c r="BD30" s="17">
        <v>206.1</v>
      </c>
      <c r="BE30" s="17">
        <v>206.04143999999999</v>
      </c>
      <c r="BF30" s="17">
        <v>206.04143999999999</v>
      </c>
      <c r="BG30" s="17">
        <v>5.8560000000000001E-2</v>
      </c>
      <c r="BH30" s="17">
        <v>107.5</v>
      </c>
      <c r="BI30" s="17">
        <v>103.33009</v>
      </c>
      <c r="BJ30" s="17">
        <v>103.33009</v>
      </c>
      <c r="BK30" s="17">
        <v>4.1699099999999998</v>
      </c>
      <c r="BL30" s="17">
        <v>177.9</v>
      </c>
      <c r="BM30" s="17">
        <v>217.71827999999999</v>
      </c>
      <c r="BN30" s="17">
        <v>293.47027000000003</v>
      </c>
      <c r="BO30" s="17">
        <v>-115.57026999999999</v>
      </c>
      <c r="BP30" s="17">
        <v>4.5999999999999996</v>
      </c>
      <c r="BQ30" s="17">
        <v>4.4104299999999999</v>
      </c>
      <c r="BR30" s="17">
        <v>4.4104299999999999</v>
      </c>
      <c r="BS30" s="17">
        <v>0.18956999999999999</v>
      </c>
      <c r="BT30" s="17"/>
      <c r="BU30" s="17"/>
      <c r="BV30" s="17"/>
      <c r="BW30" s="17">
        <v>0</v>
      </c>
      <c r="BX30" s="17"/>
      <c r="BY30" s="17"/>
      <c r="BZ30" s="17"/>
      <c r="CA30" s="17">
        <v>0</v>
      </c>
      <c r="CB30" s="17"/>
      <c r="CC30" s="17"/>
      <c r="CD30" s="17"/>
      <c r="CE30" s="17">
        <v>0</v>
      </c>
      <c r="CF30" s="17">
        <v>127.1</v>
      </c>
      <c r="CG30" s="17">
        <v>131.01078000000001</v>
      </c>
      <c r="CH30" s="17">
        <v>131.01078000000001</v>
      </c>
      <c r="CI30" s="17">
        <v>-3.9107799999999999</v>
      </c>
      <c r="CJ30" s="17">
        <v>7.6</v>
      </c>
      <c r="CK30" s="17">
        <v>7.1122500000000004</v>
      </c>
      <c r="CL30" s="17">
        <v>7.1122500000000004</v>
      </c>
      <c r="CM30" s="17">
        <v>0.48775000000000002</v>
      </c>
      <c r="CN30" s="17">
        <v>5.0999999999999996</v>
      </c>
      <c r="CO30" s="17">
        <v>3.8191099999999998</v>
      </c>
      <c r="CP30" s="17">
        <v>3.8191099999999998</v>
      </c>
      <c r="CQ30" s="17">
        <v>1.2808900000000001</v>
      </c>
      <c r="CR30" s="17">
        <v>0</v>
      </c>
      <c r="CS30" s="17"/>
      <c r="CT30" s="17">
        <v>22.280850000000001</v>
      </c>
      <c r="CU30" s="17">
        <v>-22.280850000000001</v>
      </c>
      <c r="CV30" s="17">
        <v>69.400000000000006</v>
      </c>
      <c r="CW30" s="17">
        <v>55.636780000000002</v>
      </c>
      <c r="CX30" s="17">
        <v>64.638940000000005</v>
      </c>
      <c r="CY30" s="17">
        <v>4.7610599999999996</v>
      </c>
      <c r="CZ30" s="17">
        <v>100.6</v>
      </c>
      <c r="DA30" s="17">
        <v>82.429739999999995</v>
      </c>
      <c r="DB30" s="17">
        <v>109.68505</v>
      </c>
      <c r="DC30" s="17">
        <v>-9.0850500000000007</v>
      </c>
      <c r="DD30" s="17"/>
      <c r="DE30" s="17"/>
      <c r="DF30" s="17"/>
      <c r="DG30" s="17">
        <v>0</v>
      </c>
      <c r="DH30" s="17"/>
      <c r="DI30" s="17"/>
      <c r="DJ30" s="17"/>
      <c r="DK30" s="17">
        <v>0</v>
      </c>
      <c r="DL30" s="17"/>
      <c r="DM30" s="17"/>
      <c r="DN30" s="17"/>
      <c r="DO30" s="17">
        <v>0</v>
      </c>
      <c r="DP30" s="17"/>
      <c r="DQ30" s="17"/>
      <c r="DR30" s="17"/>
      <c r="DS30" s="17">
        <v>0</v>
      </c>
      <c r="DT30" s="17">
        <v>0</v>
      </c>
      <c r="DU30" s="17">
        <v>159.80226999999999</v>
      </c>
      <c r="DV30" s="17"/>
      <c r="DW30" s="17">
        <v>0</v>
      </c>
      <c r="DX30" s="17">
        <v>40.799999999999997</v>
      </c>
      <c r="DY30" s="17">
        <v>41.032420000000002</v>
      </c>
      <c r="DZ30" s="17">
        <v>41.032420000000002</v>
      </c>
      <c r="EA30" s="17">
        <v>-0.23241999999999999</v>
      </c>
      <c r="EB30" s="17">
        <v>54.2</v>
      </c>
      <c r="EC30" s="17">
        <v>61.835749999999997</v>
      </c>
      <c r="ED30" s="17">
        <v>61.836280000000002</v>
      </c>
      <c r="EE30" s="17">
        <v>-7.6362800000000002</v>
      </c>
      <c r="EF30" s="17">
        <v>29.2</v>
      </c>
      <c r="EG30" s="17">
        <v>22.28931</v>
      </c>
      <c r="EH30" s="17">
        <v>22.28931</v>
      </c>
      <c r="EI30" s="17">
        <v>6.9106899999999998</v>
      </c>
      <c r="EJ30" s="17">
        <v>18.2</v>
      </c>
      <c r="EK30" s="17">
        <v>19.099519999999998</v>
      </c>
      <c r="EL30" s="17">
        <v>19.099519999999998</v>
      </c>
      <c r="EM30" s="17">
        <v>-0.89951999999999999</v>
      </c>
      <c r="EN30" s="17">
        <v>17.7</v>
      </c>
      <c r="EO30" s="17">
        <v>17.198070000000001</v>
      </c>
      <c r="EP30" s="17">
        <v>17.198070000000001</v>
      </c>
      <c r="EQ30" s="17">
        <v>0.50192999999999999</v>
      </c>
      <c r="ER30" s="17">
        <v>68.8</v>
      </c>
      <c r="ES30" s="17">
        <v>71.243369999999999</v>
      </c>
      <c r="ET30" s="17">
        <v>71.243369999999999</v>
      </c>
      <c r="EU30" s="17">
        <v>-2.4433699999999998</v>
      </c>
      <c r="EV30" s="17">
        <v>173.1</v>
      </c>
      <c r="EW30" s="17">
        <v>184.74316999999999</v>
      </c>
      <c r="EX30" s="17">
        <v>184.74316999999999</v>
      </c>
      <c r="EY30" s="17">
        <v>-11.64317</v>
      </c>
      <c r="EZ30" s="17">
        <v>174.1</v>
      </c>
      <c r="FA30" s="17">
        <v>184.74316999999999</v>
      </c>
      <c r="FB30" s="17">
        <v>184.74316999999999</v>
      </c>
      <c r="FC30" s="17">
        <v>-10.64317</v>
      </c>
      <c r="FD30" s="17">
        <v>180.9</v>
      </c>
      <c r="FE30" s="17">
        <v>185.29795999999999</v>
      </c>
      <c r="FF30" s="17">
        <v>185.29795999999999</v>
      </c>
      <c r="FG30" s="17">
        <v>-4.3979600000000003</v>
      </c>
      <c r="FH30" s="17">
        <v>83.6</v>
      </c>
      <c r="FI30" s="17">
        <v>46.784120000000001</v>
      </c>
      <c r="FJ30" s="17">
        <v>87.433859999999996</v>
      </c>
      <c r="FK30" s="17">
        <v>-3.83386</v>
      </c>
      <c r="FL30" s="17">
        <v>0</v>
      </c>
      <c r="FM30" s="17"/>
      <c r="FN30" s="17"/>
      <c r="FO30" s="17">
        <v>0</v>
      </c>
      <c r="FP30" s="17">
        <v>29</v>
      </c>
      <c r="FQ30" s="17">
        <v>28.16554</v>
      </c>
      <c r="FR30" s="17">
        <v>28.16554</v>
      </c>
      <c r="FS30" s="17">
        <v>0.83445999999999998</v>
      </c>
      <c r="FT30" s="17">
        <v>3.4</v>
      </c>
      <c r="FU30" s="17"/>
      <c r="FV30" s="17"/>
      <c r="FW30" s="17">
        <v>3.4</v>
      </c>
      <c r="FX30" s="17">
        <v>15.6</v>
      </c>
      <c r="FY30" s="17"/>
      <c r="FZ30" s="17"/>
      <c r="GA30" s="17">
        <v>15.6</v>
      </c>
      <c r="GB30" s="17">
        <v>77.400000000000006</v>
      </c>
      <c r="GC30" s="17">
        <v>105.22539</v>
      </c>
      <c r="GD30" s="17">
        <v>84.999989999999997</v>
      </c>
      <c r="GE30" s="17">
        <v>-7.59999</v>
      </c>
      <c r="GF30" s="17"/>
      <c r="GG30" s="17"/>
      <c r="GH30" s="17"/>
      <c r="GI30" s="17">
        <v>0</v>
      </c>
      <c r="GJ30" s="17"/>
      <c r="GK30" s="17"/>
      <c r="GL30" s="17"/>
      <c r="GM30" s="17">
        <v>0</v>
      </c>
      <c r="GN30" s="17">
        <v>6.4</v>
      </c>
      <c r="GO30" s="17">
        <v>6.8787000000000003</v>
      </c>
      <c r="GP30" s="17">
        <v>6.8787000000000003</v>
      </c>
      <c r="GQ30" s="17">
        <v>-0.47870000000000001</v>
      </c>
      <c r="GR30" s="17">
        <v>59.9</v>
      </c>
      <c r="GS30" s="17">
        <v>54.737090000000002</v>
      </c>
      <c r="GT30" s="17">
        <v>61.179659999999998</v>
      </c>
      <c r="GU30" s="17">
        <v>-1.27966</v>
      </c>
      <c r="GV30" s="17"/>
      <c r="GW30" s="17"/>
      <c r="GX30" s="17"/>
      <c r="GY30" s="17">
        <v>0</v>
      </c>
      <c r="GZ30" s="17"/>
      <c r="HA30" s="17"/>
      <c r="HB30" s="17"/>
      <c r="HC30" s="17">
        <v>0</v>
      </c>
      <c r="HD30" s="17"/>
      <c r="HE30" s="17"/>
      <c r="HF30" s="17"/>
      <c r="HG30" s="17">
        <v>0</v>
      </c>
      <c r="HH30" s="17"/>
      <c r="HI30" s="17"/>
      <c r="HJ30" s="17"/>
      <c r="HK30" s="17">
        <v>0</v>
      </c>
      <c r="HL30" s="17">
        <v>76.2</v>
      </c>
      <c r="HM30" s="17">
        <v>74.216049999999996</v>
      </c>
      <c r="HN30" s="17">
        <v>76.074910000000003</v>
      </c>
      <c r="HO30" s="17">
        <v>0.12509000000000001</v>
      </c>
      <c r="HP30" s="17">
        <v>0</v>
      </c>
      <c r="HQ30" s="17"/>
      <c r="HR30" s="17"/>
      <c r="HS30" s="17">
        <v>0</v>
      </c>
      <c r="HT30" s="17"/>
      <c r="HU30" s="17"/>
      <c r="HV30" s="17"/>
      <c r="HW30" s="17">
        <v>0</v>
      </c>
      <c r="HX30" s="17">
        <v>43.8</v>
      </c>
      <c r="HY30" s="17">
        <v>45.291899999999998</v>
      </c>
      <c r="HZ30" s="17">
        <v>45.291899999999998</v>
      </c>
      <c r="IA30" s="17">
        <v>-1.4919</v>
      </c>
      <c r="IB30" s="17"/>
      <c r="IC30" s="17"/>
      <c r="ID30" s="17"/>
      <c r="IE30" s="17">
        <v>0</v>
      </c>
      <c r="IF30" s="17"/>
      <c r="IG30" s="17"/>
      <c r="IH30" s="17"/>
      <c r="II30" s="17">
        <v>0</v>
      </c>
      <c r="IJ30" s="17"/>
      <c r="IK30" s="17"/>
      <c r="IL30" s="17"/>
      <c r="IM30" s="17">
        <v>0</v>
      </c>
      <c r="IN30" s="17">
        <v>59.9</v>
      </c>
      <c r="IO30" s="17">
        <v>32.513170000000002</v>
      </c>
      <c r="IP30" s="17">
        <v>82.213200000000001</v>
      </c>
      <c r="IQ30" s="17">
        <v>-22.313199999999998</v>
      </c>
      <c r="IR30" s="17">
        <v>170.1</v>
      </c>
      <c r="IS30" s="17">
        <v>175.99734000000001</v>
      </c>
      <c r="IT30" s="17">
        <v>170.94</v>
      </c>
      <c r="IU30" s="17">
        <v>-0.84</v>
      </c>
      <c r="IV30" s="17">
        <v>167.6</v>
      </c>
      <c r="IW30" s="17">
        <v>175.99734000000001</v>
      </c>
      <c r="IX30" s="17">
        <v>170.94</v>
      </c>
      <c r="IY30" s="17">
        <v>-3.34</v>
      </c>
      <c r="IZ30" s="17">
        <v>199.5</v>
      </c>
      <c r="JA30" s="17">
        <v>175.99734000000001</v>
      </c>
      <c r="JB30" s="17">
        <v>170.94</v>
      </c>
      <c r="JC30" s="17">
        <v>28.56</v>
      </c>
      <c r="JD30" s="17">
        <v>261.10000000000002</v>
      </c>
      <c r="JE30" s="17">
        <v>264.78879999999998</v>
      </c>
      <c r="JF30" s="17">
        <v>257.18</v>
      </c>
      <c r="JG30" s="17">
        <v>3.92</v>
      </c>
      <c r="JH30" s="17">
        <v>38.799999999999997</v>
      </c>
      <c r="JI30" s="17">
        <v>46.475070000000002</v>
      </c>
      <c r="JJ30" s="17">
        <v>15</v>
      </c>
      <c r="JK30" s="17">
        <v>23.8</v>
      </c>
      <c r="JL30" s="17">
        <v>26.9</v>
      </c>
      <c r="JM30" s="17">
        <v>23.307320000000001</v>
      </c>
      <c r="JN30" s="17"/>
      <c r="JO30" s="17">
        <v>26.9</v>
      </c>
      <c r="JP30" s="17"/>
      <c r="JQ30" s="17"/>
      <c r="JR30" s="17"/>
      <c r="JS30" s="17">
        <v>0</v>
      </c>
      <c r="JT30" s="17"/>
      <c r="JU30" s="17"/>
      <c r="JV30" s="17"/>
      <c r="JW30" s="17">
        <v>0</v>
      </c>
      <c r="JX30" s="17"/>
      <c r="JY30" s="17"/>
      <c r="JZ30" s="17"/>
      <c r="KA30" s="17">
        <v>0</v>
      </c>
      <c r="KB30" s="17">
        <v>0</v>
      </c>
      <c r="KC30" s="17"/>
      <c r="KD30" s="17"/>
      <c r="KE30" s="17">
        <v>0</v>
      </c>
      <c r="KF30" s="17"/>
      <c r="KG30" s="17"/>
      <c r="KH30" s="17"/>
      <c r="KI30" s="17">
        <v>0</v>
      </c>
      <c r="KJ30" s="17"/>
      <c r="KK30" s="17"/>
      <c r="KL30" s="17"/>
      <c r="KM30" s="17">
        <v>0</v>
      </c>
      <c r="KN30" s="17">
        <v>1.7</v>
      </c>
      <c r="KO30" s="17">
        <v>3.2636099999999999</v>
      </c>
      <c r="KP30" s="17">
        <v>3.2636099999999999</v>
      </c>
      <c r="KQ30" s="17">
        <v>-1.5636099999999999</v>
      </c>
      <c r="KR30" s="17">
        <v>132</v>
      </c>
      <c r="KS30" s="17">
        <v>181.99109999999999</v>
      </c>
      <c r="KT30" s="17">
        <v>181.99115</v>
      </c>
      <c r="KU30" s="17">
        <v>-49.991149999999998</v>
      </c>
      <c r="KV30" s="17">
        <v>97.4</v>
      </c>
      <c r="KW30" s="17">
        <v>85.286429999999996</v>
      </c>
      <c r="KX30" s="17">
        <v>112.61284999999999</v>
      </c>
      <c r="KY30" s="17">
        <v>-15.21285</v>
      </c>
      <c r="KZ30" s="17">
        <v>65.900000000000006</v>
      </c>
      <c r="LA30" s="17">
        <v>66.809659999999994</v>
      </c>
      <c r="LB30" s="17">
        <v>66.809659999999994</v>
      </c>
      <c r="LC30" s="17">
        <v>-0.90966000000000002</v>
      </c>
      <c r="LD30" s="17">
        <v>74.400000000000006</v>
      </c>
      <c r="LE30" s="17">
        <v>68.782610000000005</v>
      </c>
      <c r="LF30" s="17">
        <v>78.567970000000003</v>
      </c>
      <c r="LG30" s="17">
        <v>-4.1679700000000004</v>
      </c>
      <c r="LH30" s="17">
        <v>15</v>
      </c>
      <c r="LI30" s="17">
        <v>14.90338</v>
      </c>
      <c r="LJ30" s="17">
        <v>14.90338</v>
      </c>
      <c r="LK30" s="17">
        <v>9.6619999999999998E-2</v>
      </c>
      <c r="LL30" s="17"/>
      <c r="LM30" s="17"/>
      <c r="LN30" s="17"/>
      <c r="LO30" s="17">
        <v>0</v>
      </c>
      <c r="LP30" s="17"/>
      <c r="LQ30" s="17"/>
      <c r="LR30" s="17"/>
      <c r="LS30" s="17">
        <v>0</v>
      </c>
      <c r="LT30" s="17">
        <v>0</v>
      </c>
      <c r="LU30" s="17"/>
      <c r="LV30" s="17"/>
      <c r="LW30" s="17">
        <v>0</v>
      </c>
      <c r="LX30" s="17">
        <v>141.30000000000001</v>
      </c>
      <c r="LY30" s="17">
        <v>153.06012000000001</v>
      </c>
      <c r="LZ30" s="17">
        <v>158.39537000000001</v>
      </c>
      <c r="MA30" s="17">
        <v>-17.095369999999999</v>
      </c>
      <c r="MB30" s="17">
        <v>143.9</v>
      </c>
      <c r="MC30" s="17">
        <v>153.06012000000001</v>
      </c>
      <c r="MD30" s="17">
        <v>158.39537000000001</v>
      </c>
      <c r="ME30" s="17">
        <v>-14.495369999999999</v>
      </c>
      <c r="MF30" s="17">
        <v>149</v>
      </c>
      <c r="MG30" s="17">
        <v>153.51975999999999</v>
      </c>
      <c r="MH30" s="17">
        <v>158.87102999999999</v>
      </c>
      <c r="MI30" s="17">
        <v>-9.8710299999999993</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v>149.80000000000001</v>
      </c>
      <c r="NE30" s="17">
        <v>154.09174999999999</v>
      </c>
      <c r="NF30" s="17">
        <v>205.2938</v>
      </c>
      <c r="NG30" s="17">
        <v>-55.4938</v>
      </c>
      <c r="NH30" s="17">
        <v>82.4</v>
      </c>
      <c r="NI30" s="17">
        <v>77.277249999999995</v>
      </c>
      <c r="NJ30" s="17">
        <v>102.95515</v>
      </c>
      <c r="NK30" s="17">
        <v>-20.555150000000001</v>
      </c>
      <c r="NL30" s="17">
        <v>0</v>
      </c>
      <c r="NM30" s="17"/>
      <c r="NN30" s="17"/>
      <c r="NO30" s="17">
        <v>0</v>
      </c>
      <c r="NP30" s="17">
        <v>3.6</v>
      </c>
      <c r="NQ30" s="17">
        <v>2.7048399999999999</v>
      </c>
      <c r="NR30" s="17">
        <v>2.7048399999999999</v>
      </c>
      <c r="NS30" s="17">
        <v>0.89515999999999996</v>
      </c>
      <c r="NT30" s="17">
        <v>1.2</v>
      </c>
      <c r="NU30" s="17">
        <v>1.1200000000000001</v>
      </c>
      <c r="NV30" s="17">
        <v>1.1200000000000001</v>
      </c>
      <c r="NW30" s="17">
        <v>0.08</v>
      </c>
      <c r="NX30" s="17">
        <v>94.5</v>
      </c>
      <c r="NY30" s="17">
        <v>93.03</v>
      </c>
      <c r="NZ30" s="17">
        <v>86.507999999999996</v>
      </c>
      <c r="OA30" s="17">
        <v>7.992</v>
      </c>
      <c r="OB30" s="17">
        <v>63</v>
      </c>
      <c r="OC30" s="17">
        <v>60.144799999999996</v>
      </c>
      <c r="OD30" s="17">
        <v>60.144799999999996</v>
      </c>
      <c r="OE30" s="17">
        <v>2.8552</v>
      </c>
      <c r="OF30" s="17">
        <v>14.9</v>
      </c>
      <c r="OG30" s="17">
        <v>15.486499999999999</v>
      </c>
      <c r="OH30" s="17">
        <v>15.486499999999999</v>
      </c>
      <c r="OI30" s="17">
        <v>-0.58650000000000002</v>
      </c>
      <c r="OJ30" s="17">
        <v>0.4</v>
      </c>
      <c r="OK30" s="17">
        <v>0.1</v>
      </c>
      <c r="OL30" s="17">
        <v>0.1</v>
      </c>
      <c r="OM30" s="17">
        <v>0.3</v>
      </c>
      <c r="ON30" s="17">
        <v>10.1</v>
      </c>
      <c r="OO30" s="17">
        <v>20.33764</v>
      </c>
      <c r="OP30" s="17">
        <v>20.337610000000002</v>
      </c>
      <c r="OQ30" s="17">
        <v>-10.23761</v>
      </c>
      <c r="OR30" s="17">
        <v>9.9</v>
      </c>
      <c r="OS30" s="17">
        <v>9</v>
      </c>
      <c r="OT30" s="17">
        <v>9</v>
      </c>
      <c r="OU30" s="17">
        <v>0.9</v>
      </c>
      <c r="OV30" s="17">
        <v>5.2</v>
      </c>
      <c r="OW30" s="17">
        <v>4.5800799999999997</v>
      </c>
      <c r="OX30" s="17">
        <v>2.6517300000000001</v>
      </c>
      <c r="OY30" s="17">
        <v>2.54827</v>
      </c>
      <c r="OZ30" s="17">
        <v>165</v>
      </c>
      <c r="PA30" s="17">
        <v>165.2792</v>
      </c>
      <c r="PB30" s="17">
        <v>165.2792</v>
      </c>
      <c r="PC30" s="17">
        <v>-0.2792</v>
      </c>
      <c r="PD30" s="17">
        <v>83.4</v>
      </c>
      <c r="PE30" s="17">
        <v>85.21</v>
      </c>
      <c r="PF30" s="17">
        <v>85.21</v>
      </c>
      <c r="PG30" s="17">
        <v>-1.81</v>
      </c>
      <c r="PH30" s="17">
        <v>0.4</v>
      </c>
      <c r="PI30" s="17">
        <v>0.76</v>
      </c>
      <c r="PJ30" s="17">
        <v>0.76</v>
      </c>
      <c r="PK30" s="17">
        <v>-0.36</v>
      </c>
      <c r="PL30" s="17">
        <v>1.6</v>
      </c>
      <c r="PM30" s="17">
        <v>1.4</v>
      </c>
      <c r="PN30" s="17">
        <v>1.4</v>
      </c>
      <c r="PO30" s="17">
        <v>0.2</v>
      </c>
      <c r="PP30" s="17">
        <v>2.7</v>
      </c>
      <c r="PQ30" s="17">
        <v>2.7</v>
      </c>
      <c r="PR30" s="17">
        <v>2.7</v>
      </c>
      <c r="PS30" s="17">
        <v>0</v>
      </c>
      <c r="PT30" s="17">
        <v>19.100000000000001</v>
      </c>
      <c r="PU30" s="17">
        <v>9.2056100000000001</v>
      </c>
      <c r="PV30" s="17">
        <v>9.2056400000000007</v>
      </c>
      <c r="PW30" s="17">
        <v>9.8943600000000007</v>
      </c>
      <c r="PX30" s="17">
        <v>6.2</v>
      </c>
      <c r="PY30" s="17">
        <v>5</v>
      </c>
      <c r="PZ30" s="17">
        <v>5</v>
      </c>
      <c r="QA30" s="17">
        <v>1.2</v>
      </c>
      <c r="QB30" s="17">
        <v>4.0999999999999996</v>
      </c>
      <c r="QC30" s="17">
        <v>4</v>
      </c>
      <c r="QD30" s="17">
        <v>4</v>
      </c>
      <c r="QE30" s="17">
        <v>0.1</v>
      </c>
      <c r="QF30" s="17">
        <v>3.6</v>
      </c>
      <c r="QG30" s="17">
        <v>3.5</v>
      </c>
      <c r="QH30" s="17">
        <v>3.5</v>
      </c>
      <c r="QI30" s="17">
        <v>0.1</v>
      </c>
      <c r="QJ30" s="17">
        <v>15.1</v>
      </c>
      <c r="QK30" s="17">
        <v>14.492749999999999</v>
      </c>
      <c r="QL30" s="17">
        <v>14.492749999999999</v>
      </c>
      <c r="QM30" s="17">
        <v>0.60724999999999996</v>
      </c>
      <c r="QN30" s="17">
        <v>12</v>
      </c>
      <c r="QO30" s="17">
        <v>11.531000000000001</v>
      </c>
      <c r="QP30" s="17">
        <v>11.531000000000001</v>
      </c>
      <c r="QQ30" s="17">
        <v>0.46899999999999997</v>
      </c>
      <c r="QR30" s="17">
        <v>15.1</v>
      </c>
      <c r="QS30" s="17">
        <v>14.0884</v>
      </c>
      <c r="QT30" s="17">
        <v>14.0884</v>
      </c>
      <c r="QU30" s="17">
        <v>1.0116000000000001</v>
      </c>
      <c r="QV30" s="17">
        <v>29</v>
      </c>
      <c r="QW30" s="17">
        <v>25.42</v>
      </c>
      <c r="QX30" s="17">
        <v>17.9008</v>
      </c>
      <c r="QY30" s="17">
        <v>11.0992</v>
      </c>
      <c r="QZ30" s="17">
        <v>75.099999999999994</v>
      </c>
      <c r="RA30" s="17">
        <v>72.28</v>
      </c>
      <c r="RB30" s="17">
        <v>56.488199999999999</v>
      </c>
      <c r="RC30" s="17">
        <v>18.611799999999999</v>
      </c>
      <c r="RD30" s="17">
        <v>15</v>
      </c>
      <c r="RE30" s="17">
        <v>12.2925</v>
      </c>
      <c r="RF30" s="17">
        <v>12.2925</v>
      </c>
      <c r="RG30" s="17">
        <v>2.7075</v>
      </c>
      <c r="RH30" s="17">
        <v>2.5</v>
      </c>
      <c r="RI30" s="17">
        <v>2.5</v>
      </c>
      <c r="RJ30" s="17">
        <v>2.5</v>
      </c>
      <c r="RK30" s="17">
        <v>0</v>
      </c>
      <c r="RL30" s="17">
        <v>18.600000000000001</v>
      </c>
      <c r="RM30" s="17">
        <v>17.777149999999999</v>
      </c>
      <c r="RN30" s="17">
        <v>19.677250000000001</v>
      </c>
      <c r="RO30" s="17">
        <v>-1.07725</v>
      </c>
      <c r="RP30" s="17">
        <v>1.2</v>
      </c>
      <c r="RQ30" s="17">
        <v>1.32</v>
      </c>
      <c r="RR30" s="17">
        <v>1.32</v>
      </c>
      <c r="RS30" s="17">
        <v>-0.12</v>
      </c>
      <c r="RT30" s="17">
        <v>0.4</v>
      </c>
      <c r="RU30" s="17">
        <v>0.4</v>
      </c>
      <c r="RV30" s="17">
        <v>0.4</v>
      </c>
      <c r="RW30" s="17">
        <v>0</v>
      </c>
      <c r="RX30" s="17">
        <v>6.3</v>
      </c>
      <c r="RY30" s="17">
        <v>5.8</v>
      </c>
      <c r="RZ30" s="17">
        <v>5.8</v>
      </c>
      <c r="SA30" s="17">
        <v>0.5</v>
      </c>
      <c r="SB30" s="17">
        <v>0.4</v>
      </c>
      <c r="SC30" s="17">
        <v>0.35</v>
      </c>
      <c r="SD30" s="17">
        <v>0.35</v>
      </c>
      <c r="SE30" s="17">
        <v>0.05</v>
      </c>
      <c r="SF30" s="17">
        <v>7.8</v>
      </c>
      <c r="SG30" s="17">
        <v>7.8</v>
      </c>
      <c r="SH30" s="17">
        <v>7.8</v>
      </c>
      <c r="SI30" s="17">
        <v>0</v>
      </c>
      <c r="SJ30" s="17">
        <v>3.3</v>
      </c>
      <c r="SK30" s="17">
        <v>3.6</v>
      </c>
      <c r="SL30" s="17">
        <v>3.6</v>
      </c>
      <c r="SM30" s="17">
        <v>-0.3</v>
      </c>
      <c r="SN30" s="17">
        <v>4.0999999999999996</v>
      </c>
      <c r="SO30" s="17">
        <v>4</v>
      </c>
      <c r="SP30" s="17">
        <v>4</v>
      </c>
      <c r="SQ30" s="17">
        <v>0.1</v>
      </c>
      <c r="SR30" s="17">
        <v>6.4</v>
      </c>
      <c r="SS30" s="17">
        <v>6.5</v>
      </c>
      <c r="ST30" s="17">
        <v>6.5</v>
      </c>
      <c r="SU30" s="17">
        <v>-0.1</v>
      </c>
      <c r="SV30" s="17">
        <v>29.9</v>
      </c>
      <c r="SW30" s="17">
        <v>26.54</v>
      </c>
      <c r="SX30" s="17">
        <v>13.514200000000001</v>
      </c>
      <c r="SY30" s="17">
        <v>16.3858</v>
      </c>
      <c r="SZ30" s="17">
        <v>76.5</v>
      </c>
      <c r="TA30" s="17">
        <v>45.99</v>
      </c>
      <c r="TB30" s="17">
        <v>35.925199999999997</v>
      </c>
      <c r="TC30" s="17">
        <v>40.574800000000003</v>
      </c>
      <c r="TD30" s="17">
        <v>26.6</v>
      </c>
      <c r="TE30" s="17">
        <v>27.609000000000002</v>
      </c>
      <c r="TF30" s="17">
        <v>27.609000000000002</v>
      </c>
      <c r="TG30" s="17">
        <v>-1.0089999999999999</v>
      </c>
      <c r="TH30" s="17">
        <v>80.099999999999994</v>
      </c>
      <c r="TI30" s="17">
        <v>80.510000000000005</v>
      </c>
      <c r="TJ30" s="17">
        <v>72.238200000000006</v>
      </c>
      <c r="TK30" s="17">
        <v>7.8617999999999997</v>
      </c>
      <c r="TL30" s="17">
        <v>110.1</v>
      </c>
      <c r="TM30" s="17">
        <v>90.81</v>
      </c>
      <c r="TN30" s="17">
        <v>75.247600000000006</v>
      </c>
      <c r="TO30" s="17">
        <v>34.852400000000003</v>
      </c>
      <c r="TP30" s="17">
        <v>14.3</v>
      </c>
      <c r="TQ30" s="17">
        <v>9.2319999999999993</v>
      </c>
      <c r="TR30" s="17">
        <v>9.2319999999999993</v>
      </c>
      <c r="TS30" s="17">
        <v>5.0679999999999996</v>
      </c>
      <c r="TT30" s="17">
        <v>7.1</v>
      </c>
      <c r="TU30" s="17">
        <v>5.532</v>
      </c>
      <c r="TV30" s="17">
        <v>5.532</v>
      </c>
      <c r="TW30" s="17">
        <v>1.5680000000000001</v>
      </c>
      <c r="TX30" s="17">
        <v>37.700000000000003</v>
      </c>
      <c r="TY30" s="17">
        <v>39.119999999999997</v>
      </c>
      <c r="TZ30" s="17">
        <v>39.119999999999997</v>
      </c>
      <c r="UA30" s="17">
        <v>-1.42</v>
      </c>
      <c r="UB30" s="17">
        <v>9.6</v>
      </c>
      <c r="UC30" s="17">
        <v>6</v>
      </c>
      <c r="UD30" s="17">
        <v>6</v>
      </c>
      <c r="UE30" s="17">
        <v>3.6</v>
      </c>
      <c r="UF30" s="17">
        <v>3.1</v>
      </c>
      <c r="UG30" s="17">
        <v>2.2999999999999998</v>
      </c>
      <c r="UH30" s="17">
        <v>2.2999999999999998</v>
      </c>
      <c r="UI30" s="17">
        <v>0.8</v>
      </c>
      <c r="UJ30" s="17">
        <v>7.2</v>
      </c>
      <c r="UK30" s="17">
        <v>6.7</v>
      </c>
      <c r="UL30" s="17">
        <v>6.7</v>
      </c>
      <c r="UM30" s="17">
        <v>0.5</v>
      </c>
      <c r="UN30" s="17">
        <v>4.4000000000000004</v>
      </c>
      <c r="UO30" s="17">
        <v>4.5</v>
      </c>
      <c r="UP30" s="17">
        <v>4.5</v>
      </c>
      <c r="UQ30" s="17">
        <v>-0.1</v>
      </c>
      <c r="UR30" s="17">
        <v>5</v>
      </c>
      <c r="US30" s="17">
        <v>5</v>
      </c>
      <c r="UT30" s="17">
        <v>5</v>
      </c>
      <c r="UU30" s="17">
        <v>0</v>
      </c>
      <c r="UV30" s="17">
        <v>5.0999999999999996</v>
      </c>
      <c r="UW30" s="17">
        <v>5.2</v>
      </c>
      <c r="UX30" s="17">
        <v>5.2</v>
      </c>
      <c r="UY30" s="17">
        <v>-0.1</v>
      </c>
      <c r="UZ30" s="17">
        <v>16.3</v>
      </c>
      <c r="VA30" s="17">
        <v>15.834899999999999</v>
      </c>
      <c r="VB30" s="17">
        <v>15.834899999999999</v>
      </c>
      <c r="VC30" s="17">
        <v>0.46510000000000001</v>
      </c>
      <c r="VD30" s="17">
        <v>202.2</v>
      </c>
      <c r="VE30" s="17">
        <v>219.32499999999999</v>
      </c>
      <c r="VF30" s="17">
        <v>219.32499999999999</v>
      </c>
      <c r="VG30" s="17">
        <v>-17.125</v>
      </c>
      <c r="VH30" s="17">
        <v>16.100000000000001</v>
      </c>
      <c r="VI30" s="17">
        <v>15.064</v>
      </c>
      <c r="VJ30" s="17">
        <v>15.064</v>
      </c>
      <c r="VK30" s="17">
        <v>1.036</v>
      </c>
      <c r="VL30" s="17">
        <v>110.8</v>
      </c>
      <c r="VM30" s="17">
        <v>115</v>
      </c>
      <c r="VN30" s="17">
        <v>115</v>
      </c>
      <c r="VO30" s="17">
        <v>-4.2</v>
      </c>
      <c r="VP30" s="17">
        <v>0.4</v>
      </c>
      <c r="VQ30" s="17">
        <v>0.6</v>
      </c>
      <c r="VR30" s="17">
        <v>0.6</v>
      </c>
      <c r="VS30" s="17">
        <v>-0.2</v>
      </c>
      <c r="VT30" s="17">
        <v>94.8</v>
      </c>
      <c r="VU30" s="17">
        <v>84.84</v>
      </c>
      <c r="VV30" s="17">
        <v>71</v>
      </c>
      <c r="VW30" s="17">
        <v>23.8</v>
      </c>
      <c r="VX30" s="17">
        <v>103</v>
      </c>
      <c r="VY30" s="17">
        <v>54.75</v>
      </c>
      <c r="VZ30" s="17">
        <v>80</v>
      </c>
      <c r="WA30" s="17">
        <v>23</v>
      </c>
      <c r="WB30" s="17">
        <v>83</v>
      </c>
      <c r="WC30" s="17">
        <v>82.8</v>
      </c>
      <c r="WD30" s="17">
        <v>82.8</v>
      </c>
      <c r="WE30" s="17">
        <v>0.2</v>
      </c>
      <c r="WF30" s="17">
        <v>4.5</v>
      </c>
      <c r="WG30" s="17">
        <v>4.5</v>
      </c>
      <c r="WH30" s="17">
        <v>4.5</v>
      </c>
      <c r="WI30" s="17">
        <v>0</v>
      </c>
      <c r="WJ30" s="17">
        <v>2.2999999999999998</v>
      </c>
      <c r="WK30" s="17">
        <v>2.2000000000000002</v>
      </c>
      <c r="WL30" s="17">
        <v>2.2000000000000002</v>
      </c>
      <c r="WM30" s="17">
        <v>0.1</v>
      </c>
      <c r="WN30" s="17">
        <v>1.2</v>
      </c>
      <c r="WO30" s="17">
        <v>1.1000000000000001</v>
      </c>
      <c r="WP30" s="17">
        <v>1.1000000000000001</v>
      </c>
      <c r="WQ30" s="17">
        <v>0.1</v>
      </c>
      <c r="WR30" s="17">
        <v>1.4</v>
      </c>
      <c r="WS30" s="17">
        <v>1.4</v>
      </c>
      <c r="WT30" s="17">
        <v>1.4</v>
      </c>
      <c r="WU30" s="17">
        <v>0</v>
      </c>
      <c r="WV30" s="17">
        <v>15.2</v>
      </c>
      <c r="WW30" s="17">
        <v>14.951499999999999</v>
      </c>
      <c r="WX30" s="17">
        <v>14.951499999999999</v>
      </c>
      <c r="WY30" s="17">
        <v>0.2485</v>
      </c>
      <c r="WZ30" s="17">
        <v>6.7</v>
      </c>
      <c r="XA30" s="17">
        <v>6.6</v>
      </c>
      <c r="XB30" s="17">
        <v>6.6</v>
      </c>
      <c r="XC30" s="17">
        <v>0.1</v>
      </c>
      <c r="XD30" s="17">
        <v>10</v>
      </c>
      <c r="XE30" s="17">
        <v>10</v>
      </c>
      <c r="XF30" s="17">
        <v>10</v>
      </c>
      <c r="XG30" s="17">
        <v>0</v>
      </c>
      <c r="XH30" s="17">
        <v>17.8</v>
      </c>
      <c r="XI30" s="17">
        <v>17.77778</v>
      </c>
      <c r="XJ30" s="17">
        <v>17.77778</v>
      </c>
      <c r="XK30" s="17">
        <v>2.222E-2</v>
      </c>
      <c r="XL30" s="17">
        <v>9</v>
      </c>
      <c r="XM30" s="17">
        <v>10.7</v>
      </c>
      <c r="XN30" s="17">
        <v>10.7</v>
      </c>
      <c r="XO30" s="17">
        <v>-1.7</v>
      </c>
      <c r="XP30" s="17">
        <v>22.1</v>
      </c>
      <c r="XQ30" s="17">
        <v>25</v>
      </c>
      <c r="XR30" s="17">
        <v>22</v>
      </c>
      <c r="XS30" s="17">
        <v>0.1</v>
      </c>
      <c r="XT30" s="17">
        <v>0</v>
      </c>
      <c r="XU30" s="17"/>
      <c r="XV30" s="17"/>
      <c r="XW30" s="17">
        <v>0</v>
      </c>
      <c r="XX30" s="17">
        <v>17.2</v>
      </c>
      <c r="XY30" s="17">
        <v>14</v>
      </c>
      <c r="XZ30" s="17">
        <v>14</v>
      </c>
      <c r="YA30" s="17">
        <v>3.2</v>
      </c>
      <c r="YB30" s="17">
        <v>19.100000000000001</v>
      </c>
      <c r="YC30" s="17">
        <v>19</v>
      </c>
      <c r="YD30" s="17">
        <v>19</v>
      </c>
      <c r="YE30" s="17">
        <v>0.1</v>
      </c>
      <c r="YF30" s="17">
        <v>7.3</v>
      </c>
      <c r="YG30" s="17">
        <v>8.17</v>
      </c>
      <c r="YH30" s="17">
        <v>8.17</v>
      </c>
      <c r="YI30" s="17">
        <v>-0.87</v>
      </c>
      <c r="YJ30" s="17">
        <v>11.2</v>
      </c>
      <c r="YK30" s="17">
        <v>11</v>
      </c>
      <c r="YL30" s="17">
        <v>11</v>
      </c>
      <c r="YM30" s="17">
        <v>0.2</v>
      </c>
      <c r="YN30" s="17">
        <v>16.5</v>
      </c>
      <c r="YO30" s="17">
        <v>17.690000000000001</v>
      </c>
      <c r="YP30" s="17">
        <v>17.690000000000001</v>
      </c>
      <c r="YQ30" s="17">
        <v>-1.19</v>
      </c>
    </row>
    <row r="31" spans="1:667" ht="24" customHeight="1" x14ac:dyDescent="0.3">
      <c r="A31" s="1"/>
      <c r="B31" s="16" t="s">
        <v>66</v>
      </c>
      <c r="C31" s="16" t="s">
        <v>879</v>
      </c>
      <c r="D31" s="17">
        <v>29.5</v>
      </c>
      <c r="E31" s="17">
        <v>30.511340000000001</v>
      </c>
      <c r="F31" s="17">
        <v>84.157650000000004</v>
      </c>
      <c r="G31" s="17">
        <v>-54.657649999999997</v>
      </c>
      <c r="H31" s="17">
        <v>650.5</v>
      </c>
      <c r="I31" s="17">
        <v>650</v>
      </c>
      <c r="J31" s="17">
        <v>650</v>
      </c>
      <c r="K31" s="17">
        <v>0.5</v>
      </c>
      <c r="L31" s="17">
        <v>216.2</v>
      </c>
      <c r="M31" s="17">
        <v>210.43502000000001</v>
      </c>
      <c r="N31" s="17">
        <v>210.43502000000001</v>
      </c>
      <c r="O31" s="17">
        <v>5.7649800000000004</v>
      </c>
      <c r="P31" s="17"/>
      <c r="Q31" s="17"/>
      <c r="R31" s="17"/>
      <c r="S31" s="17">
        <v>0</v>
      </c>
      <c r="T31" s="17"/>
      <c r="U31" s="17"/>
      <c r="V31" s="17"/>
      <c r="W31" s="17">
        <v>0</v>
      </c>
      <c r="X31" s="17">
        <v>65.5</v>
      </c>
      <c r="Y31" s="17">
        <v>69.500029999999995</v>
      </c>
      <c r="Z31" s="17">
        <v>30.407710000000002</v>
      </c>
      <c r="AA31" s="17">
        <v>35.092289999999998</v>
      </c>
      <c r="AB31" s="17">
        <v>97.5</v>
      </c>
      <c r="AC31" s="17">
        <v>94.878</v>
      </c>
      <c r="AD31" s="17">
        <v>107.45823</v>
      </c>
      <c r="AE31" s="17">
        <v>-9.9582300000000004</v>
      </c>
      <c r="AF31" s="17"/>
      <c r="AG31" s="17"/>
      <c r="AH31" s="17"/>
      <c r="AI31" s="17">
        <v>0</v>
      </c>
      <c r="AJ31" s="17">
        <v>0</v>
      </c>
      <c r="AK31" s="17"/>
      <c r="AL31" s="17"/>
      <c r="AM31" s="17">
        <v>0</v>
      </c>
      <c r="AN31" s="17">
        <v>179</v>
      </c>
      <c r="AO31" s="17">
        <v>196.22801999999999</v>
      </c>
      <c r="AP31" s="17">
        <v>196.22801999999999</v>
      </c>
      <c r="AQ31" s="17">
        <v>-17.228020000000001</v>
      </c>
      <c r="AR31" s="17">
        <v>199.4</v>
      </c>
      <c r="AS31" s="17">
        <v>196.22801999999999</v>
      </c>
      <c r="AT31" s="17">
        <v>196.22801999999999</v>
      </c>
      <c r="AU31" s="17">
        <v>3.17198</v>
      </c>
      <c r="AV31" s="17">
        <v>202.1</v>
      </c>
      <c r="AW31" s="17">
        <v>196.22801999999999</v>
      </c>
      <c r="AX31" s="17">
        <v>196.22801999999999</v>
      </c>
      <c r="AY31" s="17">
        <v>5.8719799999999998</v>
      </c>
      <c r="AZ31" s="17">
        <v>285.8</v>
      </c>
      <c r="BA31" s="17">
        <v>295.22593999999998</v>
      </c>
      <c r="BB31" s="17">
        <v>295.22593999999998</v>
      </c>
      <c r="BC31" s="17">
        <v>-9.4259400000000007</v>
      </c>
      <c r="BD31" s="17">
        <v>204.2</v>
      </c>
      <c r="BE31" s="17">
        <v>206.04143999999999</v>
      </c>
      <c r="BF31" s="17">
        <v>206.04143999999999</v>
      </c>
      <c r="BG31" s="17">
        <v>-1.84144</v>
      </c>
      <c r="BH31" s="17">
        <v>106.4</v>
      </c>
      <c r="BI31" s="17">
        <v>103.33009</v>
      </c>
      <c r="BJ31" s="17">
        <v>103.33009</v>
      </c>
      <c r="BK31" s="17">
        <v>3.0699100000000001</v>
      </c>
      <c r="BL31" s="17">
        <v>193</v>
      </c>
      <c r="BM31" s="17">
        <v>226.60301000000001</v>
      </c>
      <c r="BN31" s="17">
        <v>249.60652999999999</v>
      </c>
      <c r="BO31" s="17">
        <v>-56.606529999999999</v>
      </c>
      <c r="BP31" s="17">
        <v>4.7</v>
      </c>
      <c r="BQ31" s="17">
        <v>4.4104299999999999</v>
      </c>
      <c r="BR31" s="17">
        <v>4.4104299999999999</v>
      </c>
      <c r="BS31" s="17">
        <v>0.28956999999999999</v>
      </c>
      <c r="BT31" s="17"/>
      <c r="BU31" s="17"/>
      <c r="BV31" s="17"/>
      <c r="BW31" s="17">
        <v>0</v>
      </c>
      <c r="BX31" s="17"/>
      <c r="BY31" s="17"/>
      <c r="BZ31" s="17"/>
      <c r="CA31" s="17">
        <v>0</v>
      </c>
      <c r="CB31" s="17"/>
      <c r="CC31" s="17"/>
      <c r="CD31" s="17"/>
      <c r="CE31" s="17">
        <v>0</v>
      </c>
      <c r="CF31" s="17">
        <v>130.30000000000001</v>
      </c>
      <c r="CG31" s="17">
        <v>131.01078000000001</v>
      </c>
      <c r="CH31" s="17">
        <v>131.01078000000001</v>
      </c>
      <c r="CI31" s="17">
        <v>-0.71077999999999997</v>
      </c>
      <c r="CJ31" s="17">
        <v>7.8</v>
      </c>
      <c r="CK31" s="17">
        <v>7.1122500000000004</v>
      </c>
      <c r="CL31" s="17">
        <v>7.1122500000000004</v>
      </c>
      <c r="CM31" s="17">
        <v>0.68774999999999997</v>
      </c>
      <c r="CN31" s="17">
        <v>5.3</v>
      </c>
      <c r="CO31" s="17">
        <v>3.8191099999999998</v>
      </c>
      <c r="CP31" s="17">
        <v>3.8191099999999998</v>
      </c>
      <c r="CQ31" s="17">
        <v>1.48089</v>
      </c>
      <c r="CR31" s="17">
        <v>0</v>
      </c>
      <c r="CS31" s="17"/>
      <c r="CT31" s="17">
        <v>22.280850000000001</v>
      </c>
      <c r="CU31" s="17">
        <v>-22.280850000000001</v>
      </c>
      <c r="CV31" s="17">
        <v>70.2</v>
      </c>
      <c r="CW31" s="17">
        <v>55.571010000000001</v>
      </c>
      <c r="CX31" s="17">
        <v>64.128230000000002</v>
      </c>
      <c r="CY31" s="17">
        <v>6.0717699999999999</v>
      </c>
      <c r="CZ31" s="17">
        <v>96.4</v>
      </c>
      <c r="DA31" s="17">
        <v>104.19523</v>
      </c>
      <c r="DB31" s="17">
        <v>109.68504</v>
      </c>
      <c r="DC31" s="17">
        <v>-13.28504</v>
      </c>
      <c r="DD31" s="17"/>
      <c r="DE31" s="17"/>
      <c r="DF31" s="17"/>
      <c r="DG31" s="17">
        <v>0</v>
      </c>
      <c r="DH31" s="17"/>
      <c r="DI31" s="17"/>
      <c r="DJ31" s="17"/>
      <c r="DK31" s="17">
        <v>0</v>
      </c>
      <c r="DL31" s="17"/>
      <c r="DM31" s="17"/>
      <c r="DN31" s="17"/>
      <c r="DO31" s="17">
        <v>0</v>
      </c>
      <c r="DP31" s="17"/>
      <c r="DQ31" s="17"/>
      <c r="DR31" s="17"/>
      <c r="DS31" s="17">
        <v>0</v>
      </c>
      <c r="DT31" s="17">
        <v>0</v>
      </c>
      <c r="DU31" s="17">
        <v>164.23416</v>
      </c>
      <c r="DV31" s="17"/>
      <c r="DW31" s="17">
        <v>0</v>
      </c>
      <c r="DX31" s="17">
        <v>41.6</v>
      </c>
      <c r="DY31" s="17">
        <v>41.032420000000002</v>
      </c>
      <c r="DZ31" s="17">
        <v>41.032420000000002</v>
      </c>
      <c r="EA31" s="17">
        <v>0.56757999999999997</v>
      </c>
      <c r="EB31" s="17">
        <v>65.599999999999994</v>
      </c>
      <c r="EC31" s="17">
        <v>61.835749999999997</v>
      </c>
      <c r="ED31" s="17">
        <v>61.83569</v>
      </c>
      <c r="EE31" s="17">
        <v>3.76431</v>
      </c>
      <c r="EF31" s="17">
        <v>29.7</v>
      </c>
      <c r="EG31" s="17">
        <v>22.28931</v>
      </c>
      <c r="EH31" s="17">
        <v>22.28931</v>
      </c>
      <c r="EI31" s="17">
        <v>7.4106899999999998</v>
      </c>
      <c r="EJ31" s="17">
        <v>18.2</v>
      </c>
      <c r="EK31" s="17">
        <v>19.099519999999998</v>
      </c>
      <c r="EL31" s="17">
        <v>19.099519999999998</v>
      </c>
      <c r="EM31" s="17">
        <v>-0.89951999999999999</v>
      </c>
      <c r="EN31" s="17">
        <v>17.7</v>
      </c>
      <c r="EO31" s="17">
        <v>17.198070000000001</v>
      </c>
      <c r="EP31" s="17">
        <v>17.198070000000001</v>
      </c>
      <c r="EQ31" s="17">
        <v>0.50192999999999999</v>
      </c>
      <c r="ER31" s="17">
        <v>68.400000000000006</v>
      </c>
      <c r="ES31" s="17">
        <v>71.243369999999999</v>
      </c>
      <c r="ET31" s="17">
        <v>71.243369999999999</v>
      </c>
      <c r="EU31" s="17">
        <v>-2.8433700000000002</v>
      </c>
      <c r="EV31" s="17">
        <v>176.4</v>
      </c>
      <c r="EW31" s="17">
        <v>184.74316999999999</v>
      </c>
      <c r="EX31" s="17">
        <v>184.74316999999999</v>
      </c>
      <c r="EY31" s="17">
        <v>-8.3431700000000006</v>
      </c>
      <c r="EZ31" s="17">
        <v>177.2</v>
      </c>
      <c r="FA31" s="17">
        <v>184.74316999999999</v>
      </c>
      <c r="FB31" s="17">
        <v>184.74316999999999</v>
      </c>
      <c r="FC31" s="17">
        <v>-7.5431699999999999</v>
      </c>
      <c r="FD31" s="17">
        <v>180.4</v>
      </c>
      <c r="FE31" s="17">
        <v>185.29795999999999</v>
      </c>
      <c r="FF31" s="17">
        <v>185.29795999999999</v>
      </c>
      <c r="FG31" s="17">
        <v>-4.8979600000000003</v>
      </c>
      <c r="FH31" s="17">
        <v>82.3</v>
      </c>
      <c r="FI31" s="17">
        <v>50.685180000000003</v>
      </c>
      <c r="FJ31" s="17">
        <v>87.433859999999996</v>
      </c>
      <c r="FK31" s="17">
        <v>-5.1338600000000003</v>
      </c>
      <c r="FL31" s="17">
        <v>0</v>
      </c>
      <c r="FM31" s="17"/>
      <c r="FN31" s="17"/>
      <c r="FO31" s="17">
        <v>0</v>
      </c>
      <c r="FP31" s="17">
        <v>28</v>
      </c>
      <c r="FQ31" s="17">
        <v>28.16554</v>
      </c>
      <c r="FR31" s="17">
        <v>28.16554</v>
      </c>
      <c r="FS31" s="17">
        <v>-0.16553999999999999</v>
      </c>
      <c r="FT31" s="17">
        <v>3.4</v>
      </c>
      <c r="FU31" s="17"/>
      <c r="FV31" s="17"/>
      <c r="FW31" s="17">
        <v>3.4</v>
      </c>
      <c r="FX31" s="17">
        <v>16.7</v>
      </c>
      <c r="FY31" s="17"/>
      <c r="FZ31" s="17"/>
      <c r="GA31" s="17">
        <v>16.7</v>
      </c>
      <c r="GB31" s="17">
        <v>125.8</v>
      </c>
      <c r="GC31" s="17">
        <v>105.22539</v>
      </c>
      <c r="GD31" s="17">
        <v>84.999949999999998</v>
      </c>
      <c r="GE31" s="17">
        <v>40.800049999999999</v>
      </c>
      <c r="GF31" s="17"/>
      <c r="GG31" s="17"/>
      <c r="GH31" s="17"/>
      <c r="GI31" s="17">
        <v>0</v>
      </c>
      <c r="GJ31" s="17"/>
      <c r="GK31" s="17"/>
      <c r="GL31" s="17"/>
      <c r="GM31" s="17">
        <v>0</v>
      </c>
      <c r="GN31" s="17">
        <v>6.7</v>
      </c>
      <c r="GO31" s="17">
        <v>6.8787000000000003</v>
      </c>
      <c r="GP31" s="17">
        <v>6.8787000000000003</v>
      </c>
      <c r="GQ31" s="17">
        <v>-0.1787</v>
      </c>
      <c r="GR31" s="17">
        <v>60.7</v>
      </c>
      <c r="GS31" s="17">
        <v>53.022390000000001</v>
      </c>
      <c r="GT31" s="17">
        <v>54.839790000000001</v>
      </c>
      <c r="GU31" s="17">
        <v>5.8602100000000004</v>
      </c>
      <c r="GV31" s="17"/>
      <c r="GW31" s="17"/>
      <c r="GX31" s="17"/>
      <c r="GY31" s="17">
        <v>0</v>
      </c>
      <c r="GZ31" s="17"/>
      <c r="HA31" s="17"/>
      <c r="HB31" s="17"/>
      <c r="HC31" s="17">
        <v>0</v>
      </c>
      <c r="HD31" s="17"/>
      <c r="HE31" s="17"/>
      <c r="HF31" s="17"/>
      <c r="HG31" s="17">
        <v>0</v>
      </c>
      <c r="HH31" s="17"/>
      <c r="HI31" s="17"/>
      <c r="HJ31" s="17"/>
      <c r="HK31" s="17">
        <v>0</v>
      </c>
      <c r="HL31" s="17">
        <v>76.400000000000006</v>
      </c>
      <c r="HM31" s="17">
        <v>82.470579999999998</v>
      </c>
      <c r="HN31" s="17">
        <v>76.0749</v>
      </c>
      <c r="HO31" s="17">
        <v>0.3251</v>
      </c>
      <c r="HP31" s="17">
        <v>0</v>
      </c>
      <c r="HQ31" s="17"/>
      <c r="HR31" s="17"/>
      <c r="HS31" s="17">
        <v>0</v>
      </c>
      <c r="HT31" s="17"/>
      <c r="HU31" s="17"/>
      <c r="HV31" s="17"/>
      <c r="HW31" s="17">
        <v>0</v>
      </c>
      <c r="HX31" s="17">
        <v>42.3</v>
      </c>
      <c r="HY31" s="17">
        <v>45.291899999999998</v>
      </c>
      <c r="HZ31" s="17">
        <v>45.291899999999998</v>
      </c>
      <c r="IA31" s="17">
        <v>-2.9918999999999998</v>
      </c>
      <c r="IB31" s="17"/>
      <c r="IC31" s="17"/>
      <c r="ID31" s="17"/>
      <c r="IE31" s="17">
        <v>0</v>
      </c>
      <c r="IF31" s="17"/>
      <c r="IG31" s="17"/>
      <c r="IH31" s="17"/>
      <c r="II31" s="17">
        <v>0</v>
      </c>
      <c r="IJ31" s="17"/>
      <c r="IK31" s="17"/>
      <c r="IL31" s="17"/>
      <c r="IM31" s="17">
        <v>0</v>
      </c>
      <c r="IN31" s="17">
        <v>60.3</v>
      </c>
      <c r="IO31" s="17">
        <v>37.282769999999999</v>
      </c>
      <c r="IP31" s="17">
        <v>82.213200000000001</v>
      </c>
      <c r="IQ31" s="17">
        <v>-21.9132</v>
      </c>
      <c r="IR31" s="17">
        <v>169.3</v>
      </c>
      <c r="IS31" s="17">
        <v>177.01480000000001</v>
      </c>
      <c r="IT31" s="17">
        <v>177.01480000000001</v>
      </c>
      <c r="IU31" s="17">
        <v>-7.7148000000000003</v>
      </c>
      <c r="IV31" s="17">
        <v>167.6</v>
      </c>
      <c r="IW31" s="17">
        <v>177.01480000000001</v>
      </c>
      <c r="IX31" s="17">
        <v>177.01480000000001</v>
      </c>
      <c r="IY31" s="17">
        <v>-9.4147999999999996</v>
      </c>
      <c r="IZ31" s="17">
        <v>198.7</v>
      </c>
      <c r="JA31" s="17">
        <v>177.01480000000001</v>
      </c>
      <c r="JB31" s="17">
        <v>177.01480000000001</v>
      </c>
      <c r="JC31" s="17">
        <v>21.685199999999998</v>
      </c>
      <c r="JD31" s="17">
        <v>261.10000000000002</v>
      </c>
      <c r="JE31" s="17">
        <v>266.31956000000002</v>
      </c>
      <c r="JF31" s="17">
        <v>266.31956000000002</v>
      </c>
      <c r="JG31" s="17">
        <v>-5.2195600000000004</v>
      </c>
      <c r="JH31" s="17">
        <v>39.799999999999997</v>
      </c>
      <c r="JI31" s="17">
        <v>46.475070000000002</v>
      </c>
      <c r="JJ31" s="17">
        <v>30</v>
      </c>
      <c r="JK31" s="17">
        <v>9.8000000000000007</v>
      </c>
      <c r="JL31" s="17">
        <v>26.4</v>
      </c>
      <c r="JM31" s="17">
        <v>23.307320000000001</v>
      </c>
      <c r="JN31" s="17"/>
      <c r="JO31" s="17">
        <v>26.4</v>
      </c>
      <c r="JP31" s="17"/>
      <c r="JQ31" s="17"/>
      <c r="JR31" s="17"/>
      <c r="JS31" s="17">
        <v>0</v>
      </c>
      <c r="JT31" s="17"/>
      <c r="JU31" s="17"/>
      <c r="JV31" s="17"/>
      <c r="JW31" s="17">
        <v>0</v>
      </c>
      <c r="JX31" s="17"/>
      <c r="JY31" s="17"/>
      <c r="JZ31" s="17"/>
      <c r="KA31" s="17">
        <v>0</v>
      </c>
      <c r="KB31" s="17">
        <v>0</v>
      </c>
      <c r="KC31" s="17"/>
      <c r="KD31" s="17"/>
      <c r="KE31" s="17">
        <v>0</v>
      </c>
      <c r="KF31" s="17"/>
      <c r="KG31" s="17"/>
      <c r="KH31" s="17"/>
      <c r="KI31" s="17">
        <v>0</v>
      </c>
      <c r="KJ31" s="17"/>
      <c r="KK31" s="17"/>
      <c r="KL31" s="17"/>
      <c r="KM31" s="17">
        <v>0</v>
      </c>
      <c r="KN31" s="17">
        <v>1.5</v>
      </c>
      <c r="KO31" s="17">
        <v>3.2636099999999999</v>
      </c>
      <c r="KP31" s="17">
        <v>3.2636099999999999</v>
      </c>
      <c r="KQ31" s="17">
        <v>-1.7636099999999999</v>
      </c>
      <c r="KR31" s="17">
        <v>204.9</v>
      </c>
      <c r="KS31" s="17">
        <v>181.99109999999999</v>
      </c>
      <c r="KT31" s="17">
        <v>179.58977999999999</v>
      </c>
      <c r="KU31" s="17">
        <v>25.310220000000001</v>
      </c>
      <c r="KV31" s="17">
        <v>115</v>
      </c>
      <c r="KW31" s="17">
        <v>46.376809999999999</v>
      </c>
      <c r="KX31" s="17">
        <v>108.45032999999999</v>
      </c>
      <c r="KY31" s="17">
        <v>6.5496699999999999</v>
      </c>
      <c r="KZ31" s="17">
        <v>66.2</v>
      </c>
      <c r="LA31" s="17">
        <v>66.809659999999994</v>
      </c>
      <c r="LB31" s="17">
        <v>66.809659999999994</v>
      </c>
      <c r="LC31" s="17">
        <v>-0.60965999999999998</v>
      </c>
      <c r="LD31" s="17">
        <v>75.7</v>
      </c>
      <c r="LE31" s="17">
        <v>56.079749999999997</v>
      </c>
      <c r="LF31" s="17">
        <v>78.567970000000003</v>
      </c>
      <c r="LG31" s="17">
        <v>-2.8679700000000001</v>
      </c>
      <c r="LH31" s="17">
        <v>15.2</v>
      </c>
      <c r="LI31" s="17">
        <v>14.90338</v>
      </c>
      <c r="LJ31" s="17">
        <v>14.90338</v>
      </c>
      <c r="LK31" s="17">
        <v>0.29661999999999999</v>
      </c>
      <c r="LL31" s="17"/>
      <c r="LM31" s="17"/>
      <c r="LN31" s="17"/>
      <c r="LO31" s="17">
        <v>0</v>
      </c>
      <c r="LP31" s="17"/>
      <c r="LQ31" s="17"/>
      <c r="LR31" s="17"/>
      <c r="LS31" s="17">
        <v>0</v>
      </c>
      <c r="LT31" s="17">
        <v>0</v>
      </c>
      <c r="LU31" s="17"/>
      <c r="LV31" s="17"/>
      <c r="LW31" s="17">
        <v>0</v>
      </c>
      <c r="LX31" s="17">
        <v>140.80000000000001</v>
      </c>
      <c r="LY31" s="17">
        <v>153.06012000000001</v>
      </c>
      <c r="LZ31" s="17">
        <v>158.39537000000001</v>
      </c>
      <c r="MA31" s="17">
        <v>-17.595369999999999</v>
      </c>
      <c r="MB31" s="17">
        <v>143.4</v>
      </c>
      <c r="MC31" s="17">
        <v>153.06012000000001</v>
      </c>
      <c r="MD31" s="17">
        <v>158.39537000000001</v>
      </c>
      <c r="ME31" s="17">
        <v>-14.995369999999999</v>
      </c>
      <c r="MF31" s="17">
        <v>148.1</v>
      </c>
      <c r="MG31" s="17">
        <v>153.51975999999999</v>
      </c>
      <c r="MH31" s="17">
        <v>158.87102999999999</v>
      </c>
      <c r="MI31" s="17">
        <v>-10.77103</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v>149.80000000000001</v>
      </c>
      <c r="NE31" s="17">
        <v>154.09174999999999</v>
      </c>
      <c r="NF31" s="17">
        <v>205.2938</v>
      </c>
      <c r="NG31" s="17">
        <v>-55.4938</v>
      </c>
      <c r="NH31" s="17">
        <v>82.2</v>
      </c>
      <c r="NI31" s="17">
        <v>77.277249999999995</v>
      </c>
      <c r="NJ31" s="17">
        <v>102.95515</v>
      </c>
      <c r="NK31" s="17">
        <v>-20.75515</v>
      </c>
      <c r="NL31" s="17">
        <v>0</v>
      </c>
      <c r="NM31" s="17"/>
      <c r="NN31" s="17"/>
      <c r="NO31" s="17">
        <v>0</v>
      </c>
      <c r="NP31" s="17">
        <v>3.6</v>
      </c>
      <c r="NQ31" s="17">
        <v>2.7048399999999999</v>
      </c>
      <c r="NR31" s="17">
        <v>2.7048399999999999</v>
      </c>
      <c r="NS31" s="17">
        <v>0.89515999999999996</v>
      </c>
      <c r="NT31" s="17">
        <v>1.2</v>
      </c>
      <c r="NU31" s="17">
        <v>1.109</v>
      </c>
      <c r="NV31" s="17">
        <v>1.109</v>
      </c>
      <c r="NW31" s="17">
        <v>9.0999999999999998E-2</v>
      </c>
      <c r="NX31" s="17">
        <v>99</v>
      </c>
      <c r="NY31" s="17">
        <v>90.95</v>
      </c>
      <c r="NZ31" s="17">
        <v>88.007499999999993</v>
      </c>
      <c r="OA31" s="17">
        <v>10.9925</v>
      </c>
      <c r="OB31" s="17">
        <v>66.8</v>
      </c>
      <c r="OC31" s="17">
        <v>60.694299999999998</v>
      </c>
      <c r="OD31" s="17">
        <v>60.694299999999998</v>
      </c>
      <c r="OE31" s="17">
        <v>6.1056999999999997</v>
      </c>
      <c r="OF31" s="17">
        <v>15.1</v>
      </c>
      <c r="OG31" s="17">
        <v>15.6936</v>
      </c>
      <c r="OH31" s="17">
        <v>15.6936</v>
      </c>
      <c r="OI31" s="17">
        <v>-0.59360000000000002</v>
      </c>
      <c r="OJ31" s="17">
        <v>0.4</v>
      </c>
      <c r="OK31" s="17">
        <v>0.1</v>
      </c>
      <c r="OL31" s="17">
        <v>0.1</v>
      </c>
      <c r="OM31" s="17">
        <v>0.3</v>
      </c>
      <c r="ON31" s="17">
        <v>10.199999999999999</v>
      </c>
      <c r="OO31" s="17">
        <v>20.33764</v>
      </c>
      <c r="OP31" s="17">
        <v>20.337610000000002</v>
      </c>
      <c r="OQ31" s="17">
        <v>-10.13761</v>
      </c>
      <c r="OR31" s="17">
        <v>9.9</v>
      </c>
      <c r="OS31" s="17">
        <v>9</v>
      </c>
      <c r="OT31" s="17">
        <v>9</v>
      </c>
      <c r="OU31" s="17">
        <v>0.9</v>
      </c>
      <c r="OV31" s="17">
        <v>5.0999999999999996</v>
      </c>
      <c r="OW31" s="17">
        <v>5.1951700000000001</v>
      </c>
      <c r="OX31" s="17">
        <v>2.6517300000000001</v>
      </c>
      <c r="OY31" s="17">
        <v>2.4482699999999999</v>
      </c>
      <c r="OZ31" s="17">
        <v>165.3</v>
      </c>
      <c r="PA31" s="17">
        <v>164.03120000000001</v>
      </c>
      <c r="PB31" s="17">
        <v>164.03120000000001</v>
      </c>
      <c r="PC31" s="17">
        <v>1.2687999999999999</v>
      </c>
      <c r="PD31" s="17">
        <v>83.5</v>
      </c>
      <c r="PE31" s="17">
        <v>84.44</v>
      </c>
      <c r="PF31" s="17">
        <v>84.44</v>
      </c>
      <c r="PG31" s="17">
        <v>-0.94</v>
      </c>
      <c r="PH31" s="17">
        <v>0.4</v>
      </c>
      <c r="PI31" s="17">
        <v>0.76</v>
      </c>
      <c r="PJ31" s="17">
        <v>0.76</v>
      </c>
      <c r="PK31" s="17">
        <v>-0.36</v>
      </c>
      <c r="PL31" s="17">
        <v>1.4</v>
      </c>
      <c r="PM31" s="17">
        <v>1.4</v>
      </c>
      <c r="PN31" s="17">
        <v>1.4</v>
      </c>
      <c r="PO31" s="17">
        <v>0</v>
      </c>
      <c r="PP31" s="17">
        <v>2.7</v>
      </c>
      <c r="PQ31" s="17">
        <v>2.7</v>
      </c>
      <c r="PR31" s="17">
        <v>2.7</v>
      </c>
      <c r="PS31" s="17">
        <v>0</v>
      </c>
      <c r="PT31" s="17">
        <v>19</v>
      </c>
      <c r="PU31" s="17">
        <v>9.2056100000000001</v>
      </c>
      <c r="PV31" s="17">
        <v>9.2056400000000007</v>
      </c>
      <c r="PW31" s="17">
        <v>9.7943599999999993</v>
      </c>
      <c r="PX31" s="17">
        <v>6</v>
      </c>
      <c r="PY31" s="17">
        <v>5</v>
      </c>
      <c r="PZ31" s="17">
        <v>5</v>
      </c>
      <c r="QA31" s="17">
        <v>1</v>
      </c>
      <c r="QB31" s="17">
        <v>4.0999999999999996</v>
      </c>
      <c r="QC31" s="17">
        <v>4</v>
      </c>
      <c r="QD31" s="17">
        <v>4</v>
      </c>
      <c r="QE31" s="17">
        <v>0.1</v>
      </c>
      <c r="QF31" s="17">
        <v>3.6</v>
      </c>
      <c r="QG31" s="17">
        <v>3.5</v>
      </c>
      <c r="QH31" s="17">
        <v>3.5</v>
      </c>
      <c r="QI31" s="17">
        <v>0.1</v>
      </c>
      <c r="QJ31" s="17">
        <v>14.9</v>
      </c>
      <c r="QK31" s="17">
        <v>14.492749999999999</v>
      </c>
      <c r="QL31" s="17">
        <v>14.492749999999999</v>
      </c>
      <c r="QM31" s="17">
        <v>0.40725</v>
      </c>
      <c r="QN31" s="17">
        <v>11.9</v>
      </c>
      <c r="QO31" s="17">
        <v>11.5634</v>
      </c>
      <c r="QP31" s="17">
        <v>11.5634</v>
      </c>
      <c r="QQ31" s="17">
        <v>0.33660000000000001</v>
      </c>
      <c r="QR31" s="17">
        <v>15.3</v>
      </c>
      <c r="QS31" s="17">
        <v>14.1485</v>
      </c>
      <c r="QT31" s="17">
        <v>14.1485</v>
      </c>
      <c r="QU31" s="17">
        <v>1.1515</v>
      </c>
      <c r="QV31" s="17">
        <v>29.4</v>
      </c>
      <c r="QW31" s="17">
        <v>24.27</v>
      </c>
      <c r="QX31" s="17">
        <v>18.572199999999999</v>
      </c>
      <c r="QY31" s="17">
        <v>10.8278</v>
      </c>
      <c r="QZ31" s="17">
        <v>75.2</v>
      </c>
      <c r="RA31" s="17">
        <v>73.56</v>
      </c>
      <c r="RB31" s="17">
        <v>59.292499999999997</v>
      </c>
      <c r="RC31" s="17">
        <v>15.907500000000001</v>
      </c>
      <c r="RD31" s="17">
        <v>15</v>
      </c>
      <c r="RE31" s="17">
        <v>12.4854</v>
      </c>
      <c r="RF31" s="17">
        <v>12.4854</v>
      </c>
      <c r="RG31" s="17">
        <v>2.5146000000000002</v>
      </c>
      <c r="RH31" s="17">
        <v>2.5</v>
      </c>
      <c r="RI31" s="17">
        <v>2.5</v>
      </c>
      <c r="RJ31" s="17">
        <v>2.5</v>
      </c>
      <c r="RK31" s="17">
        <v>0</v>
      </c>
      <c r="RL31" s="17">
        <v>18.600000000000001</v>
      </c>
      <c r="RM31" s="17">
        <v>19.67727</v>
      </c>
      <c r="RN31" s="17">
        <v>19.677250000000001</v>
      </c>
      <c r="RO31" s="17">
        <v>-1.07725</v>
      </c>
      <c r="RP31" s="17">
        <v>0.3</v>
      </c>
      <c r="RQ31" s="17">
        <v>1.32</v>
      </c>
      <c r="RR31" s="17">
        <v>1.32</v>
      </c>
      <c r="RS31" s="17">
        <v>-1.02</v>
      </c>
      <c r="RT31" s="17">
        <v>0.4</v>
      </c>
      <c r="RU31" s="17">
        <v>0.4</v>
      </c>
      <c r="RV31" s="17">
        <v>0.4</v>
      </c>
      <c r="RW31" s="17">
        <v>0</v>
      </c>
      <c r="RX31" s="17">
        <v>6.2</v>
      </c>
      <c r="RY31" s="17">
        <v>5.8</v>
      </c>
      <c r="RZ31" s="17">
        <v>5.8</v>
      </c>
      <c r="SA31" s="17">
        <v>0.4</v>
      </c>
      <c r="SB31" s="17">
        <v>0.4</v>
      </c>
      <c r="SC31" s="17">
        <v>0.36099999999999999</v>
      </c>
      <c r="SD31" s="17">
        <v>0.36099999999999999</v>
      </c>
      <c r="SE31" s="17">
        <v>3.9E-2</v>
      </c>
      <c r="SF31" s="17">
        <v>7.7</v>
      </c>
      <c r="SG31" s="17">
        <v>7.8</v>
      </c>
      <c r="SH31" s="17">
        <v>7.8</v>
      </c>
      <c r="SI31" s="17">
        <v>-0.1</v>
      </c>
      <c r="SJ31" s="17">
        <v>3.2</v>
      </c>
      <c r="SK31" s="17">
        <v>3.6</v>
      </c>
      <c r="SL31" s="17">
        <v>3.6</v>
      </c>
      <c r="SM31" s="17">
        <v>-0.4</v>
      </c>
      <c r="SN31" s="17">
        <v>4.2</v>
      </c>
      <c r="SO31" s="17">
        <v>4</v>
      </c>
      <c r="SP31" s="17">
        <v>4</v>
      </c>
      <c r="SQ31" s="17">
        <v>0.2</v>
      </c>
      <c r="SR31" s="17">
        <v>6.5</v>
      </c>
      <c r="SS31" s="17">
        <v>6.5</v>
      </c>
      <c r="ST31" s="17">
        <v>6.5</v>
      </c>
      <c r="SU31" s="17">
        <v>0</v>
      </c>
      <c r="SV31" s="17">
        <v>30</v>
      </c>
      <c r="SW31" s="17">
        <v>25.87</v>
      </c>
      <c r="SX31" s="17">
        <v>16.319199999999999</v>
      </c>
      <c r="SY31" s="17">
        <v>13.6808</v>
      </c>
      <c r="SZ31" s="17">
        <v>79.400000000000006</v>
      </c>
      <c r="TA31" s="17">
        <v>54.35</v>
      </c>
      <c r="TB31" s="17">
        <v>48.196800000000003</v>
      </c>
      <c r="TC31" s="17">
        <v>31.203199999999999</v>
      </c>
      <c r="TD31" s="17">
        <v>26.5</v>
      </c>
      <c r="TE31" s="17">
        <v>27.733699999999999</v>
      </c>
      <c r="TF31" s="17">
        <v>27.733699999999999</v>
      </c>
      <c r="TG31" s="17">
        <v>-1.2337</v>
      </c>
      <c r="TH31" s="17">
        <v>100.8</v>
      </c>
      <c r="TI31" s="17">
        <v>86.68</v>
      </c>
      <c r="TJ31" s="17">
        <v>82.090199999999996</v>
      </c>
      <c r="TK31" s="17">
        <v>18.709800000000001</v>
      </c>
      <c r="TL31" s="17">
        <v>109.6</v>
      </c>
      <c r="TM31" s="17">
        <v>94.46</v>
      </c>
      <c r="TN31" s="17">
        <v>87.506900000000002</v>
      </c>
      <c r="TO31" s="17">
        <v>22.0931</v>
      </c>
      <c r="TP31" s="17">
        <v>14.9</v>
      </c>
      <c r="TQ31" s="17">
        <v>10.7974</v>
      </c>
      <c r="TR31" s="17">
        <v>10.7974</v>
      </c>
      <c r="TS31" s="17">
        <v>4.1025999999999998</v>
      </c>
      <c r="TT31" s="17">
        <v>10.6</v>
      </c>
      <c r="TU31" s="17">
        <v>7.1882000000000001</v>
      </c>
      <c r="TV31" s="17">
        <v>7.1882000000000001</v>
      </c>
      <c r="TW31" s="17">
        <v>3.4117999999999999</v>
      </c>
      <c r="TX31" s="17">
        <v>37.5</v>
      </c>
      <c r="TY31" s="17">
        <v>39.93</v>
      </c>
      <c r="TZ31" s="17">
        <v>39.93</v>
      </c>
      <c r="UA31" s="17">
        <v>-2.4300000000000002</v>
      </c>
      <c r="UB31" s="17">
        <v>9.6999999999999993</v>
      </c>
      <c r="UC31" s="17">
        <v>6</v>
      </c>
      <c r="UD31" s="17">
        <v>6</v>
      </c>
      <c r="UE31" s="17">
        <v>3.7</v>
      </c>
      <c r="UF31" s="17">
        <v>3.2</v>
      </c>
      <c r="UG31" s="17">
        <v>2.2999999999999998</v>
      </c>
      <c r="UH31" s="17">
        <v>2.2999999999999998</v>
      </c>
      <c r="UI31" s="17">
        <v>0.9</v>
      </c>
      <c r="UJ31" s="17">
        <v>7</v>
      </c>
      <c r="UK31" s="17">
        <v>6.7</v>
      </c>
      <c r="UL31" s="17">
        <v>6.7</v>
      </c>
      <c r="UM31" s="17">
        <v>0.3</v>
      </c>
      <c r="UN31" s="17">
        <v>4.4000000000000004</v>
      </c>
      <c r="UO31" s="17">
        <v>4.5</v>
      </c>
      <c r="UP31" s="17">
        <v>4.5</v>
      </c>
      <c r="UQ31" s="17">
        <v>-0.1</v>
      </c>
      <c r="UR31" s="17">
        <v>5</v>
      </c>
      <c r="US31" s="17">
        <v>5</v>
      </c>
      <c r="UT31" s="17">
        <v>5</v>
      </c>
      <c r="UU31" s="17">
        <v>0</v>
      </c>
      <c r="UV31" s="17">
        <v>5.0999999999999996</v>
      </c>
      <c r="UW31" s="17">
        <v>5.2</v>
      </c>
      <c r="UX31" s="17">
        <v>5.2</v>
      </c>
      <c r="UY31" s="17">
        <v>-0.1</v>
      </c>
      <c r="UZ31" s="17">
        <v>17.100000000000001</v>
      </c>
      <c r="VA31" s="17">
        <v>15.8316</v>
      </c>
      <c r="VB31" s="17">
        <v>15.8316</v>
      </c>
      <c r="VC31" s="17">
        <v>1.2684</v>
      </c>
      <c r="VD31" s="17">
        <v>203</v>
      </c>
      <c r="VE31" s="17">
        <v>220.01499999999999</v>
      </c>
      <c r="VF31" s="17">
        <v>220.01499999999999</v>
      </c>
      <c r="VG31" s="17">
        <v>-17.015000000000001</v>
      </c>
      <c r="VH31" s="17">
        <v>16.399999999999999</v>
      </c>
      <c r="VI31" s="17">
        <v>15.2502</v>
      </c>
      <c r="VJ31" s="17">
        <v>15.2502</v>
      </c>
      <c r="VK31" s="17">
        <v>1.1497999999999999</v>
      </c>
      <c r="VL31" s="17">
        <v>110.1</v>
      </c>
      <c r="VM31" s="17">
        <v>115</v>
      </c>
      <c r="VN31" s="17">
        <v>115</v>
      </c>
      <c r="VO31" s="17">
        <v>-4.9000000000000004</v>
      </c>
      <c r="VP31" s="17">
        <v>0.4</v>
      </c>
      <c r="VQ31" s="17">
        <v>0.6</v>
      </c>
      <c r="VR31" s="17">
        <v>0.6</v>
      </c>
      <c r="VS31" s="17">
        <v>-0.2</v>
      </c>
      <c r="VT31" s="17">
        <v>65.5</v>
      </c>
      <c r="VU31" s="17">
        <v>95.64</v>
      </c>
      <c r="VV31" s="17">
        <v>79</v>
      </c>
      <c r="VW31" s="17">
        <v>-13.5</v>
      </c>
      <c r="VX31" s="17">
        <v>78.900000000000006</v>
      </c>
      <c r="VY31" s="17">
        <v>56.02</v>
      </c>
      <c r="VZ31" s="17">
        <v>90</v>
      </c>
      <c r="WA31" s="17">
        <v>-11.1</v>
      </c>
      <c r="WB31" s="17">
        <v>82.3</v>
      </c>
      <c r="WC31" s="17">
        <v>82.8</v>
      </c>
      <c r="WD31" s="17">
        <v>82.8</v>
      </c>
      <c r="WE31" s="17">
        <v>-0.5</v>
      </c>
      <c r="WF31" s="17">
        <v>4.5</v>
      </c>
      <c r="WG31" s="17">
        <v>4.5</v>
      </c>
      <c r="WH31" s="17">
        <v>4.5</v>
      </c>
      <c r="WI31" s="17">
        <v>0</v>
      </c>
      <c r="WJ31" s="17">
        <v>2.2999999999999998</v>
      </c>
      <c r="WK31" s="17">
        <v>2.2000000000000002</v>
      </c>
      <c r="WL31" s="17">
        <v>2.2000000000000002</v>
      </c>
      <c r="WM31" s="17">
        <v>0.1</v>
      </c>
      <c r="WN31" s="17">
        <v>1.2</v>
      </c>
      <c r="WO31" s="17">
        <v>1.1000000000000001</v>
      </c>
      <c r="WP31" s="17">
        <v>1.1000000000000001</v>
      </c>
      <c r="WQ31" s="17">
        <v>0.1</v>
      </c>
      <c r="WR31" s="17">
        <v>1.4</v>
      </c>
      <c r="WS31" s="17">
        <v>1.4</v>
      </c>
      <c r="WT31" s="17">
        <v>1.4</v>
      </c>
      <c r="WU31" s="17">
        <v>0</v>
      </c>
      <c r="WV31" s="17">
        <v>15.6</v>
      </c>
      <c r="WW31" s="17">
        <v>15.0139</v>
      </c>
      <c r="WX31" s="17">
        <v>15.0139</v>
      </c>
      <c r="WY31" s="17">
        <v>0.58609999999999995</v>
      </c>
      <c r="WZ31" s="17">
        <v>6.7</v>
      </c>
      <c r="XA31" s="17">
        <v>6.6</v>
      </c>
      <c r="XB31" s="17">
        <v>6.6</v>
      </c>
      <c r="XC31" s="17">
        <v>0.1</v>
      </c>
      <c r="XD31" s="17">
        <v>10</v>
      </c>
      <c r="XE31" s="17">
        <v>10</v>
      </c>
      <c r="XF31" s="17">
        <v>10</v>
      </c>
      <c r="XG31" s="17">
        <v>0</v>
      </c>
      <c r="XH31" s="17">
        <v>17.2</v>
      </c>
      <c r="XI31" s="17">
        <v>17.77778</v>
      </c>
      <c r="XJ31" s="17">
        <v>17.77778</v>
      </c>
      <c r="XK31" s="17">
        <v>-0.57777999999999996</v>
      </c>
      <c r="XL31" s="17">
        <v>9.3000000000000007</v>
      </c>
      <c r="XM31" s="17">
        <v>10.7</v>
      </c>
      <c r="XN31" s="17">
        <v>10.7</v>
      </c>
      <c r="XO31" s="17">
        <v>-1.4</v>
      </c>
      <c r="XP31" s="17">
        <v>22.1</v>
      </c>
      <c r="XQ31" s="17">
        <v>25</v>
      </c>
      <c r="XR31" s="17">
        <v>22</v>
      </c>
      <c r="XS31" s="17">
        <v>0.1</v>
      </c>
      <c r="XT31" s="17">
        <v>0</v>
      </c>
      <c r="XU31" s="17"/>
      <c r="XV31" s="17"/>
      <c r="XW31" s="17">
        <v>0</v>
      </c>
      <c r="XX31" s="17">
        <v>17</v>
      </c>
      <c r="XY31" s="17">
        <v>14</v>
      </c>
      <c r="XZ31" s="17">
        <v>14</v>
      </c>
      <c r="YA31" s="17">
        <v>3</v>
      </c>
      <c r="YB31" s="17">
        <v>19</v>
      </c>
      <c r="YC31" s="17">
        <v>19</v>
      </c>
      <c r="YD31" s="17">
        <v>19</v>
      </c>
      <c r="YE31" s="17">
        <v>0</v>
      </c>
      <c r="YF31" s="17">
        <v>8.1</v>
      </c>
      <c r="YG31" s="17">
        <v>8.17</v>
      </c>
      <c r="YH31" s="17">
        <v>8.17</v>
      </c>
      <c r="YI31" s="17">
        <v>-7.0000000000000007E-2</v>
      </c>
      <c r="YJ31" s="17">
        <v>11.2</v>
      </c>
      <c r="YK31" s="17">
        <v>11</v>
      </c>
      <c r="YL31" s="17">
        <v>11</v>
      </c>
      <c r="YM31" s="17">
        <v>0.2</v>
      </c>
      <c r="YN31" s="17">
        <v>17.7</v>
      </c>
      <c r="YO31" s="17">
        <v>17.690000000000001</v>
      </c>
      <c r="YP31" s="17">
        <v>17.690000000000001</v>
      </c>
      <c r="YQ31" s="17">
        <v>0.01</v>
      </c>
    </row>
    <row r="32" spans="1:667" ht="24" customHeight="1" x14ac:dyDescent="0.3">
      <c r="A32" s="1"/>
      <c r="B32" s="18" t="s">
        <v>66</v>
      </c>
      <c r="C32" s="18" t="s">
        <v>880</v>
      </c>
      <c r="D32" s="19">
        <v>31.6</v>
      </c>
      <c r="E32" s="19">
        <v>29.583870000000001</v>
      </c>
      <c r="F32" s="19">
        <v>80.872919999999993</v>
      </c>
      <c r="G32" s="19">
        <v>-49.272919999999999</v>
      </c>
      <c r="H32" s="19">
        <v>650.29999999999995</v>
      </c>
      <c r="I32" s="19">
        <v>650</v>
      </c>
      <c r="J32" s="19">
        <v>650</v>
      </c>
      <c r="K32" s="19">
        <v>0.3</v>
      </c>
      <c r="L32" s="19">
        <v>215.9</v>
      </c>
      <c r="M32" s="19">
        <v>210.43502000000001</v>
      </c>
      <c r="N32" s="19">
        <v>210.43502000000001</v>
      </c>
      <c r="O32" s="19">
        <v>5.4649799999999997</v>
      </c>
      <c r="P32" s="19"/>
      <c r="Q32" s="19"/>
      <c r="R32" s="19"/>
      <c r="S32" s="19">
        <v>0</v>
      </c>
      <c r="T32" s="19"/>
      <c r="U32" s="19"/>
      <c r="V32" s="19"/>
      <c r="W32" s="19">
        <v>0</v>
      </c>
      <c r="X32" s="19">
        <v>65.5</v>
      </c>
      <c r="Y32" s="19">
        <v>63.05001</v>
      </c>
      <c r="Z32" s="19">
        <v>30.407699999999998</v>
      </c>
      <c r="AA32" s="19">
        <v>35.092300000000002</v>
      </c>
      <c r="AB32" s="19">
        <v>97.1</v>
      </c>
      <c r="AC32" s="19">
        <v>94.878</v>
      </c>
      <c r="AD32" s="19">
        <v>107.45817</v>
      </c>
      <c r="AE32" s="19">
        <v>-10.358169999999999</v>
      </c>
      <c r="AF32" s="19"/>
      <c r="AG32" s="19"/>
      <c r="AH32" s="19"/>
      <c r="AI32" s="19">
        <v>0</v>
      </c>
      <c r="AJ32" s="19">
        <v>0</v>
      </c>
      <c r="AK32" s="19"/>
      <c r="AL32" s="19"/>
      <c r="AM32" s="19">
        <v>0</v>
      </c>
      <c r="AN32" s="19">
        <v>178.4</v>
      </c>
      <c r="AO32" s="19">
        <v>196.22801999999999</v>
      </c>
      <c r="AP32" s="19">
        <v>196.22801999999999</v>
      </c>
      <c r="AQ32" s="19">
        <v>-17.828019999999999</v>
      </c>
      <c r="AR32" s="19">
        <v>200</v>
      </c>
      <c r="AS32" s="19">
        <v>196.22801999999999</v>
      </c>
      <c r="AT32" s="19">
        <v>196.22801999999999</v>
      </c>
      <c r="AU32" s="19">
        <v>3.7719800000000001</v>
      </c>
      <c r="AV32" s="19">
        <v>202.6</v>
      </c>
      <c r="AW32" s="19">
        <v>196.22801999999999</v>
      </c>
      <c r="AX32" s="19">
        <v>196.22801999999999</v>
      </c>
      <c r="AY32" s="19">
        <v>6.3719799999999998</v>
      </c>
      <c r="AZ32" s="19">
        <v>284.3</v>
      </c>
      <c r="BA32" s="19">
        <v>295.22593999999998</v>
      </c>
      <c r="BB32" s="19">
        <v>295.22593999999998</v>
      </c>
      <c r="BC32" s="19">
        <v>-10.925940000000001</v>
      </c>
      <c r="BD32" s="19">
        <v>204</v>
      </c>
      <c r="BE32" s="19">
        <v>206.04143999999999</v>
      </c>
      <c r="BF32" s="19">
        <v>206.04143999999999</v>
      </c>
      <c r="BG32" s="19">
        <v>-2.0414400000000001</v>
      </c>
      <c r="BH32" s="19">
        <v>106.5</v>
      </c>
      <c r="BI32" s="19">
        <v>103.33009</v>
      </c>
      <c r="BJ32" s="19">
        <v>103.33009</v>
      </c>
      <c r="BK32" s="19">
        <v>3.1699099999999998</v>
      </c>
      <c r="BL32" s="19">
        <v>181.7</v>
      </c>
      <c r="BM32" s="19">
        <v>208.12082000000001</v>
      </c>
      <c r="BN32" s="19">
        <v>155.94529</v>
      </c>
      <c r="BO32" s="19">
        <v>25.754709999999999</v>
      </c>
      <c r="BP32" s="19">
        <v>4.8</v>
      </c>
      <c r="BQ32" s="19">
        <v>4.4104299999999999</v>
      </c>
      <c r="BR32" s="19">
        <v>4.4104299999999999</v>
      </c>
      <c r="BS32" s="19">
        <v>0.38957000000000003</v>
      </c>
      <c r="BT32" s="19"/>
      <c r="BU32" s="19"/>
      <c r="BV32" s="19"/>
      <c r="BW32" s="19">
        <v>0</v>
      </c>
      <c r="BX32" s="19"/>
      <c r="BY32" s="19"/>
      <c r="BZ32" s="19"/>
      <c r="CA32" s="19">
        <v>0</v>
      </c>
      <c r="CB32" s="19"/>
      <c r="CC32" s="19"/>
      <c r="CD32" s="19"/>
      <c r="CE32" s="19">
        <v>0</v>
      </c>
      <c r="CF32" s="19">
        <v>134.19999999999999</v>
      </c>
      <c r="CG32" s="19">
        <v>131.01078000000001</v>
      </c>
      <c r="CH32" s="19">
        <v>131.01078000000001</v>
      </c>
      <c r="CI32" s="19">
        <v>3.1892200000000002</v>
      </c>
      <c r="CJ32" s="19">
        <v>7.9</v>
      </c>
      <c r="CK32" s="19">
        <v>7.1122500000000004</v>
      </c>
      <c r="CL32" s="19">
        <v>7.1122500000000004</v>
      </c>
      <c r="CM32" s="19">
        <v>0.78774999999999995</v>
      </c>
      <c r="CN32" s="19">
        <v>5.2</v>
      </c>
      <c r="CO32" s="19">
        <v>3.8191099999999998</v>
      </c>
      <c r="CP32" s="19">
        <v>3.8191099999999998</v>
      </c>
      <c r="CQ32" s="19">
        <v>1.38089</v>
      </c>
      <c r="CR32" s="19">
        <v>0</v>
      </c>
      <c r="CS32" s="19"/>
      <c r="CT32" s="19">
        <v>22.280850000000001</v>
      </c>
      <c r="CU32" s="19">
        <v>-22.280850000000001</v>
      </c>
      <c r="CV32" s="19">
        <v>70.599999999999994</v>
      </c>
      <c r="CW32" s="19">
        <v>55.665210000000002</v>
      </c>
      <c r="CX32" s="19">
        <v>63.668370000000003</v>
      </c>
      <c r="CY32" s="19">
        <v>6.9316300000000002</v>
      </c>
      <c r="CZ32" s="19">
        <v>95.9</v>
      </c>
      <c r="DA32" s="19">
        <v>75.85942</v>
      </c>
      <c r="DB32" s="19">
        <v>109.68503</v>
      </c>
      <c r="DC32" s="19">
        <v>-13.785030000000001</v>
      </c>
      <c r="DD32" s="19"/>
      <c r="DE32" s="19"/>
      <c r="DF32" s="19"/>
      <c r="DG32" s="19">
        <v>0</v>
      </c>
      <c r="DH32" s="19"/>
      <c r="DI32" s="19"/>
      <c r="DJ32" s="19"/>
      <c r="DK32" s="19">
        <v>0</v>
      </c>
      <c r="DL32" s="19"/>
      <c r="DM32" s="19"/>
      <c r="DN32" s="19"/>
      <c r="DO32" s="19">
        <v>0</v>
      </c>
      <c r="DP32" s="19"/>
      <c r="DQ32" s="19"/>
      <c r="DR32" s="19"/>
      <c r="DS32" s="19">
        <v>0</v>
      </c>
      <c r="DT32" s="19">
        <v>0</v>
      </c>
      <c r="DU32" s="19">
        <v>161.18698000000001</v>
      </c>
      <c r="DV32" s="19"/>
      <c r="DW32" s="19">
        <v>0</v>
      </c>
      <c r="DX32" s="19">
        <v>41.7</v>
      </c>
      <c r="DY32" s="19">
        <v>41.032420000000002</v>
      </c>
      <c r="DZ32" s="19">
        <v>41.032420000000002</v>
      </c>
      <c r="EA32" s="19">
        <v>0.66757999999999995</v>
      </c>
      <c r="EB32" s="19">
        <v>60</v>
      </c>
      <c r="EC32" s="19">
        <v>61.835749999999997</v>
      </c>
      <c r="ED32" s="19">
        <v>61.835709999999999</v>
      </c>
      <c r="EE32" s="19">
        <v>-1.83571</v>
      </c>
      <c r="EF32" s="19">
        <v>28.5</v>
      </c>
      <c r="EG32" s="19">
        <v>22.28931</v>
      </c>
      <c r="EH32" s="19">
        <v>22.28931</v>
      </c>
      <c r="EI32" s="19">
        <v>6.2106899999999996</v>
      </c>
      <c r="EJ32" s="19">
        <v>18.2</v>
      </c>
      <c r="EK32" s="19">
        <v>19.099519999999998</v>
      </c>
      <c r="EL32" s="19">
        <v>19.099519999999998</v>
      </c>
      <c r="EM32" s="19">
        <v>-0.89951999999999999</v>
      </c>
      <c r="EN32" s="19">
        <v>17.7</v>
      </c>
      <c r="EO32" s="19">
        <v>17.198070000000001</v>
      </c>
      <c r="EP32" s="19">
        <v>17.198070000000001</v>
      </c>
      <c r="EQ32" s="19">
        <v>0.50192999999999999</v>
      </c>
      <c r="ER32" s="19">
        <v>72.599999999999994</v>
      </c>
      <c r="ES32" s="19">
        <v>71.243369999999999</v>
      </c>
      <c r="ET32" s="19">
        <v>71.243369999999999</v>
      </c>
      <c r="EU32" s="19">
        <v>1.35663</v>
      </c>
      <c r="EV32" s="19">
        <v>178.2</v>
      </c>
      <c r="EW32" s="19">
        <v>184.74316999999999</v>
      </c>
      <c r="EX32" s="19">
        <v>184.74316999999999</v>
      </c>
      <c r="EY32" s="19">
        <v>-6.5431699999999999</v>
      </c>
      <c r="EZ32" s="19">
        <v>178.7</v>
      </c>
      <c r="FA32" s="19">
        <v>184.74316999999999</v>
      </c>
      <c r="FB32" s="19">
        <v>184.74316999999999</v>
      </c>
      <c r="FC32" s="19">
        <v>-6.0431699999999999</v>
      </c>
      <c r="FD32" s="19">
        <v>180.2</v>
      </c>
      <c r="FE32" s="19">
        <v>185.29795999999999</v>
      </c>
      <c r="FF32" s="19">
        <v>185.29795999999999</v>
      </c>
      <c r="FG32" s="19">
        <v>-5.0979599999999996</v>
      </c>
      <c r="FH32" s="19">
        <v>85.1</v>
      </c>
      <c r="FI32" s="19">
        <v>48.590940000000003</v>
      </c>
      <c r="FJ32" s="19">
        <v>87.433850000000007</v>
      </c>
      <c r="FK32" s="19">
        <v>-2.33385</v>
      </c>
      <c r="FL32" s="19">
        <v>0</v>
      </c>
      <c r="FM32" s="19"/>
      <c r="FN32" s="19"/>
      <c r="FO32" s="19">
        <v>0</v>
      </c>
      <c r="FP32" s="19">
        <v>31.3</v>
      </c>
      <c r="FQ32" s="19">
        <v>28.16554</v>
      </c>
      <c r="FR32" s="19">
        <v>28.16554</v>
      </c>
      <c r="FS32" s="19">
        <v>3.1344599999999998</v>
      </c>
      <c r="FT32" s="19">
        <v>3.4</v>
      </c>
      <c r="FU32" s="19"/>
      <c r="FV32" s="19"/>
      <c r="FW32" s="19">
        <v>3.4</v>
      </c>
      <c r="FX32" s="19">
        <v>16.7</v>
      </c>
      <c r="FY32" s="19"/>
      <c r="FZ32" s="19"/>
      <c r="GA32" s="19">
        <v>16.7</v>
      </c>
      <c r="GB32" s="19">
        <v>98.3</v>
      </c>
      <c r="GC32" s="19">
        <v>105.22539</v>
      </c>
      <c r="GD32" s="19">
        <v>84.999949999999998</v>
      </c>
      <c r="GE32" s="19">
        <v>13.300050000000001</v>
      </c>
      <c r="GF32" s="19"/>
      <c r="GG32" s="19"/>
      <c r="GH32" s="19"/>
      <c r="GI32" s="19">
        <v>0</v>
      </c>
      <c r="GJ32" s="19"/>
      <c r="GK32" s="19"/>
      <c r="GL32" s="19"/>
      <c r="GM32" s="19">
        <v>0</v>
      </c>
      <c r="GN32" s="19">
        <v>6.8</v>
      </c>
      <c r="GO32" s="19">
        <v>6.8787000000000003</v>
      </c>
      <c r="GP32" s="19">
        <v>6.8787000000000003</v>
      </c>
      <c r="GQ32" s="19">
        <v>-7.8700000000000006E-2</v>
      </c>
      <c r="GR32" s="19">
        <v>74.400000000000006</v>
      </c>
      <c r="GS32" s="19">
        <v>51.04589</v>
      </c>
      <c r="GT32" s="19">
        <v>47.07761</v>
      </c>
      <c r="GU32" s="19">
        <v>27.322389999999999</v>
      </c>
      <c r="GV32" s="19"/>
      <c r="GW32" s="19"/>
      <c r="GX32" s="19"/>
      <c r="GY32" s="19">
        <v>0</v>
      </c>
      <c r="GZ32" s="19"/>
      <c r="HA32" s="19"/>
      <c r="HB32" s="19"/>
      <c r="HC32" s="19">
        <v>0</v>
      </c>
      <c r="HD32" s="19"/>
      <c r="HE32" s="19"/>
      <c r="HF32" s="19"/>
      <c r="HG32" s="19">
        <v>0</v>
      </c>
      <c r="HH32" s="19"/>
      <c r="HI32" s="19"/>
      <c r="HJ32" s="19"/>
      <c r="HK32" s="19">
        <v>0</v>
      </c>
      <c r="HL32" s="19">
        <v>76.5</v>
      </c>
      <c r="HM32" s="19">
        <v>75.473529999999997</v>
      </c>
      <c r="HN32" s="19">
        <v>76.074799999999996</v>
      </c>
      <c r="HO32" s="19">
        <v>0.42520000000000002</v>
      </c>
      <c r="HP32" s="19">
        <v>0</v>
      </c>
      <c r="HQ32" s="19"/>
      <c r="HR32" s="19"/>
      <c r="HS32" s="19">
        <v>0</v>
      </c>
      <c r="HT32" s="19"/>
      <c r="HU32" s="19"/>
      <c r="HV32" s="19"/>
      <c r="HW32" s="19">
        <v>0</v>
      </c>
      <c r="HX32" s="19">
        <v>42.6</v>
      </c>
      <c r="HY32" s="19">
        <v>45.291899999999998</v>
      </c>
      <c r="HZ32" s="19">
        <v>45.291899999999998</v>
      </c>
      <c r="IA32" s="19">
        <v>-2.6919</v>
      </c>
      <c r="IB32" s="19"/>
      <c r="IC32" s="19"/>
      <c r="ID32" s="19"/>
      <c r="IE32" s="19">
        <v>0</v>
      </c>
      <c r="IF32" s="19"/>
      <c r="IG32" s="19"/>
      <c r="IH32" s="19"/>
      <c r="II32" s="19">
        <v>0</v>
      </c>
      <c r="IJ32" s="19"/>
      <c r="IK32" s="19"/>
      <c r="IL32" s="19"/>
      <c r="IM32" s="19">
        <v>0</v>
      </c>
      <c r="IN32" s="19">
        <v>60.5</v>
      </c>
      <c r="IO32" s="19">
        <v>34.722259999999999</v>
      </c>
      <c r="IP32" s="19">
        <v>82.213200000000001</v>
      </c>
      <c r="IQ32" s="19">
        <v>-21.713200000000001</v>
      </c>
      <c r="IR32" s="19">
        <v>168.5</v>
      </c>
      <c r="IS32" s="19">
        <v>177.97018</v>
      </c>
      <c r="IT32" s="19">
        <v>177.97018</v>
      </c>
      <c r="IU32" s="19">
        <v>-9.4701799999999992</v>
      </c>
      <c r="IV32" s="19">
        <v>166.6</v>
      </c>
      <c r="IW32" s="19">
        <v>177.97018</v>
      </c>
      <c r="IX32" s="19">
        <v>177.97018</v>
      </c>
      <c r="IY32" s="19">
        <v>-11.37018</v>
      </c>
      <c r="IZ32" s="19">
        <v>198.5</v>
      </c>
      <c r="JA32" s="19">
        <v>177.97018</v>
      </c>
      <c r="JB32" s="19">
        <v>177.97018</v>
      </c>
      <c r="JC32" s="19">
        <v>20.529820000000001</v>
      </c>
      <c r="JD32" s="19">
        <v>258</v>
      </c>
      <c r="JE32" s="19">
        <v>267.75693999999999</v>
      </c>
      <c r="JF32" s="19">
        <v>267.75693999999999</v>
      </c>
      <c r="JG32" s="19">
        <v>-9.7569400000000002</v>
      </c>
      <c r="JH32" s="19">
        <v>40.299999999999997</v>
      </c>
      <c r="JI32" s="19">
        <v>46.475070000000002</v>
      </c>
      <c r="JJ32" s="19">
        <v>71.102429999999998</v>
      </c>
      <c r="JK32" s="19">
        <v>-30.802430000000001</v>
      </c>
      <c r="JL32" s="19">
        <v>26.5</v>
      </c>
      <c r="JM32" s="19">
        <v>23.307320000000001</v>
      </c>
      <c r="JN32" s="19">
        <v>35.657980000000002</v>
      </c>
      <c r="JO32" s="19">
        <v>-9.1579800000000002</v>
      </c>
      <c r="JP32" s="19"/>
      <c r="JQ32" s="19"/>
      <c r="JR32" s="19"/>
      <c r="JS32" s="19">
        <v>0</v>
      </c>
      <c r="JT32" s="19"/>
      <c r="JU32" s="19"/>
      <c r="JV32" s="19"/>
      <c r="JW32" s="19">
        <v>0</v>
      </c>
      <c r="JX32" s="19"/>
      <c r="JY32" s="19"/>
      <c r="JZ32" s="19"/>
      <c r="KA32" s="19">
        <v>0</v>
      </c>
      <c r="KB32" s="19">
        <v>0</v>
      </c>
      <c r="KC32" s="19"/>
      <c r="KD32" s="19"/>
      <c r="KE32" s="19">
        <v>0</v>
      </c>
      <c r="KF32" s="19"/>
      <c r="KG32" s="19"/>
      <c r="KH32" s="19"/>
      <c r="KI32" s="19">
        <v>0</v>
      </c>
      <c r="KJ32" s="19"/>
      <c r="KK32" s="19"/>
      <c r="KL32" s="19"/>
      <c r="KM32" s="19">
        <v>0</v>
      </c>
      <c r="KN32" s="19">
        <v>1.6</v>
      </c>
      <c r="KO32" s="19">
        <v>3.2636099999999999</v>
      </c>
      <c r="KP32" s="19">
        <v>3.2636099999999999</v>
      </c>
      <c r="KQ32" s="19">
        <v>-1.66361</v>
      </c>
      <c r="KR32" s="19">
        <v>165.9</v>
      </c>
      <c r="KS32" s="19">
        <v>175.77348000000001</v>
      </c>
      <c r="KT32" s="19">
        <v>179.58958999999999</v>
      </c>
      <c r="KU32" s="19">
        <v>-13.689590000000001</v>
      </c>
      <c r="KV32" s="19">
        <v>106.7</v>
      </c>
      <c r="KW32" s="19">
        <v>85.731219999999993</v>
      </c>
      <c r="KX32" s="19">
        <v>108.12936000000001</v>
      </c>
      <c r="KY32" s="19">
        <v>-1.42936</v>
      </c>
      <c r="KZ32" s="19">
        <v>66.2</v>
      </c>
      <c r="LA32" s="19">
        <v>66.809659999999994</v>
      </c>
      <c r="LB32" s="19">
        <v>66.809659999999994</v>
      </c>
      <c r="LC32" s="19">
        <v>-0.60965999999999998</v>
      </c>
      <c r="LD32" s="19">
        <v>75.8</v>
      </c>
      <c r="LE32" s="19">
        <v>69.722830000000002</v>
      </c>
      <c r="LF32" s="19">
        <v>78.567949999999996</v>
      </c>
      <c r="LG32" s="19">
        <v>-2.7679499999999999</v>
      </c>
      <c r="LH32" s="19">
        <v>26.9</v>
      </c>
      <c r="LI32" s="19">
        <v>14.90338</v>
      </c>
      <c r="LJ32" s="19">
        <v>14.90338</v>
      </c>
      <c r="LK32" s="19">
        <v>11.99662</v>
      </c>
      <c r="LL32" s="19"/>
      <c r="LM32" s="19"/>
      <c r="LN32" s="19"/>
      <c r="LO32" s="19">
        <v>0</v>
      </c>
      <c r="LP32" s="19"/>
      <c r="LQ32" s="19"/>
      <c r="LR32" s="19"/>
      <c r="LS32" s="19">
        <v>0</v>
      </c>
      <c r="LT32" s="19">
        <v>0</v>
      </c>
      <c r="LU32" s="19"/>
      <c r="LV32" s="19"/>
      <c r="LW32" s="19">
        <v>0</v>
      </c>
      <c r="LX32" s="19">
        <v>140.30000000000001</v>
      </c>
      <c r="LY32" s="19">
        <v>153.06012000000001</v>
      </c>
      <c r="LZ32" s="19">
        <v>158.39537000000001</v>
      </c>
      <c r="MA32" s="19">
        <v>-18.095369999999999</v>
      </c>
      <c r="MB32" s="19">
        <v>143.19999999999999</v>
      </c>
      <c r="MC32" s="19">
        <v>153.06012000000001</v>
      </c>
      <c r="MD32" s="19">
        <v>158.39537000000001</v>
      </c>
      <c r="ME32" s="19">
        <v>-15.19537</v>
      </c>
      <c r="MF32" s="19">
        <v>148.30000000000001</v>
      </c>
      <c r="MG32" s="19">
        <v>153.51975999999999</v>
      </c>
      <c r="MH32" s="19">
        <v>158.87102999999999</v>
      </c>
      <c r="MI32" s="19">
        <v>-10.57103</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v>149.80000000000001</v>
      </c>
      <c r="NE32" s="19">
        <v>154.09174999999999</v>
      </c>
      <c r="NF32" s="19">
        <v>205.2938</v>
      </c>
      <c r="NG32" s="19">
        <v>-55.4938</v>
      </c>
      <c r="NH32" s="19">
        <v>82</v>
      </c>
      <c r="NI32" s="19">
        <v>77.277249999999995</v>
      </c>
      <c r="NJ32" s="19">
        <v>102.95515</v>
      </c>
      <c r="NK32" s="19">
        <v>-20.95515</v>
      </c>
      <c r="NL32" s="19">
        <v>0</v>
      </c>
      <c r="NM32" s="19"/>
      <c r="NN32" s="19"/>
      <c r="NO32" s="19">
        <v>0</v>
      </c>
      <c r="NP32" s="19">
        <v>3.6</v>
      </c>
      <c r="NQ32" s="19">
        <v>2.7048399999999999</v>
      </c>
      <c r="NR32" s="19">
        <v>2.7048399999999999</v>
      </c>
      <c r="NS32" s="19">
        <v>0.89515999999999996</v>
      </c>
      <c r="NT32" s="19">
        <v>1.2</v>
      </c>
      <c r="NU32" s="19">
        <v>1.129</v>
      </c>
      <c r="NV32" s="19">
        <v>1.129</v>
      </c>
      <c r="NW32" s="19">
        <v>7.0999999999999994E-2</v>
      </c>
      <c r="NX32" s="19">
        <v>97.8</v>
      </c>
      <c r="NY32" s="19">
        <v>89.21</v>
      </c>
      <c r="NZ32" s="19">
        <v>89.622</v>
      </c>
      <c r="OA32" s="19">
        <v>8.1780000000000008</v>
      </c>
      <c r="OB32" s="19">
        <v>67.5</v>
      </c>
      <c r="OC32" s="19">
        <v>59.6126</v>
      </c>
      <c r="OD32" s="19">
        <v>59.6126</v>
      </c>
      <c r="OE32" s="19">
        <v>7.8874000000000004</v>
      </c>
      <c r="OF32" s="19">
        <v>14.2</v>
      </c>
      <c r="OG32" s="19">
        <v>15.6896</v>
      </c>
      <c r="OH32" s="19">
        <v>15.6896</v>
      </c>
      <c r="OI32" s="19">
        <v>-1.4896</v>
      </c>
      <c r="OJ32" s="19">
        <v>0.4</v>
      </c>
      <c r="OK32" s="19">
        <v>0.1</v>
      </c>
      <c r="OL32" s="19">
        <v>0.1</v>
      </c>
      <c r="OM32" s="19">
        <v>0.3</v>
      </c>
      <c r="ON32" s="19">
        <v>10.3</v>
      </c>
      <c r="OO32" s="19">
        <v>20.33764</v>
      </c>
      <c r="OP32" s="19">
        <v>20.337610000000002</v>
      </c>
      <c r="OQ32" s="19">
        <v>-10.037610000000001</v>
      </c>
      <c r="OR32" s="19">
        <v>10</v>
      </c>
      <c r="OS32" s="19">
        <v>9</v>
      </c>
      <c r="OT32" s="19">
        <v>9</v>
      </c>
      <c r="OU32" s="19">
        <v>1</v>
      </c>
      <c r="OV32" s="19">
        <v>5.2</v>
      </c>
      <c r="OW32" s="19">
        <v>4.7755099999999997</v>
      </c>
      <c r="OX32" s="19">
        <v>2.6517300000000001</v>
      </c>
      <c r="OY32" s="19">
        <v>2.54827</v>
      </c>
      <c r="OZ32" s="19">
        <v>165.6</v>
      </c>
      <c r="PA32" s="19">
        <v>163.53880000000001</v>
      </c>
      <c r="PB32" s="19">
        <v>163.53880000000001</v>
      </c>
      <c r="PC32" s="19">
        <v>2.0611999999999999</v>
      </c>
      <c r="PD32" s="19">
        <v>83.9</v>
      </c>
      <c r="PE32" s="19">
        <v>84.12</v>
      </c>
      <c r="PF32" s="19">
        <v>84.12</v>
      </c>
      <c r="PG32" s="19">
        <v>-0.22</v>
      </c>
      <c r="PH32" s="19">
        <v>0.4</v>
      </c>
      <c r="PI32" s="19">
        <v>0.76</v>
      </c>
      <c r="PJ32" s="19">
        <v>0.76</v>
      </c>
      <c r="PK32" s="19">
        <v>-0.36</v>
      </c>
      <c r="PL32" s="19">
        <v>1.7</v>
      </c>
      <c r="PM32" s="19">
        <v>1.4</v>
      </c>
      <c r="PN32" s="19">
        <v>1.4</v>
      </c>
      <c r="PO32" s="19">
        <v>0.3</v>
      </c>
      <c r="PP32" s="19">
        <v>2.6</v>
      </c>
      <c r="PQ32" s="19">
        <v>2.7</v>
      </c>
      <c r="PR32" s="19">
        <v>2.7</v>
      </c>
      <c r="PS32" s="19">
        <v>-0.1</v>
      </c>
      <c r="PT32" s="19">
        <v>19.3</v>
      </c>
      <c r="PU32" s="19">
        <v>9.2056100000000001</v>
      </c>
      <c r="PV32" s="19">
        <v>9.2056400000000007</v>
      </c>
      <c r="PW32" s="19">
        <v>10.09436</v>
      </c>
      <c r="PX32" s="19">
        <v>6</v>
      </c>
      <c r="PY32" s="19">
        <v>5</v>
      </c>
      <c r="PZ32" s="19">
        <v>5</v>
      </c>
      <c r="QA32" s="19">
        <v>1</v>
      </c>
      <c r="QB32" s="19">
        <v>4.0999999999999996</v>
      </c>
      <c r="QC32" s="19">
        <v>4</v>
      </c>
      <c r="QD32" s="19">
        <v>4</v>
      </c>
      <c r="QE32" s="19">
        <v>0.1</v>
      </c>
      <c r="QF32" s="19">
        <v>3.5</v>
      </c>
      <c r="QG32" s="19">
        <v>3.5</v>
      </c>
      <c r="QH32" s="19">
        <v>3.5</v>
      </c>
      <c r="QI32" s="19">
        <v>0</v>
      </c>
      <c r="QJ32" s="19">
        <v>14.9</v>
      </c>
      <c r="QK32" s="19">
        <v>14.492749999999999</v>
      </c>
      <c r="QL32" s="19">
        <v>14.492749999999999</v>
      </c>
      <c r="QM32" s="19">
        <v>0.40725</v>
      </c>
      <c r="QN32" s="19">
        <v>11.9</v>
      </c>
      <c r="QO32" s="19">
        <v>11.580500000000001</v>
      </c>
      <c r="QP32" s="19">
        <v>11.580500000000001</v>
      </c>
      <c r="QQ32" s="19">
        <v>0.31950000000000001</v>
      </c>
      <c r="QR32" s="19">
        <v>15.1</v>
      </c>
      <c r="QS32" s="19">
        <v>14.084099999999999</v>
      </c>
      <c r="QT32" s="19">
        <v>14.084099999999999</v>
      </c>
      <c r="QU32" s="19">
        <v>1.0159</v>
      </c>
      <c r="QV32" s="19">
        <v>28.6</v>
      </c>
      <c r="QW32" s="19">
        <v>23.3</v>
      </c>
      <c r="QX32" s="19">
        <v>19.174399999999999</v>
      </c>
      <c r="QY32" s="19">
        <v>9.4255999999999993</v>
      </c>
      <c r="QZ32" s="19">
        <v>69.900000000000006</v>
      </c>
      <c r="RA32" s="19">
        <v>74.849999999999994</v>
      </c>
      <c r="RB32" s="19">
        <v>61.970300000000002</v>
      </c>
      <c r="RC32" s="19">
        <v>7.9297000000000004</v>
      </c>
      <c r="RD32" s="19">
        <v>15</v>
      </c>
      <c r="RE32" s="19">
        <v>12.529</v>
      </c>
      <c r="RF32" s="19">
        <v>12.529</v>
      </c>
      <c r="RG32" s="19">
        <v>2.4710000000000001</v>
      </c>
      <c r="RH32" s="19">
        <v>2.5</v>
      </c>
      <c r="RI32" s="19">
        <v>2.5</v>
      </c>
      <c r="RJ32" s="19">
        <v>2.5</v>
      </c>
      <c r="RK32" s="19">
        <v>0</v>
      </c>
      <c r="RL32" s="19">
        <v>18.600000000000001</v>
      </c>
      <c r="RM32" s="19">
        <v>18.066610000000001</v>
      </c>
      <c r="RN32" s="19">
        <v>19.677230000000002</v>
      </c>
      <c r="RO32" s="19">
        <v>-1.0772299999999999</v>
      </c>
      <c r="RP32" s="19">
        <v>0</v>
      </c>
      <c r="RQ32" s="19">
        <v>1.28</v>
      </c>
      <c r="RR32" s="19">
        <v>1.28</v>
      </c>
      <c r="RS32" s="19">
        <v>-1.28</v>
      </c>
      <c r="RT32" s="19">
        <v>0.4</v>
      </c>
      <c r="RU32" s="19">
        <v>0.4</v>
      </c>
      <c r="RV32" s="19">
        <v>0.4</v>
      </c>
      <c r="RW32" s="19">
        <v>0</v>
      </c>
      <c r="RX32" s="19">
        <v>6.2</v>
      </c>
      <c r="RY32" s="19">
        <v>5.8</v>
      </c>
      <c r="RZ32" s="19">
        <v>5.8</v>
      </c>
      <c r="SA32" s="19">
        <v>0.4</v>
      </c>
      <c r="SB32" s="19">
        <v>0.4</v>
      </c>
      <c r="SC32" s="19">
        <v>0.36899999999999999</v>
      </c>
      <c r="SD32" s="19">
        <v>0.36899999999999999</v>
      </c>
      <c r="SE32" s="19">
        <v>3.1E-2</v>
      </c>
      <c r="SF32" s="19">
        <v>7.7</v>
      </c>
      <c r="SG32" s="19">
        <v>7.8</v>
      </c>
      <c r="SH32" s="19">
        <v>7.8</v>
      </c>
      <c r="SI32" s="19">
        <v>-0.1</v>
      </c>
      <c r="SJ32" s="19">
        <v>3.4</v>
      </c>
      <c r="SK32" s="19">
        <v>3.6</v>
      </c>
      <c r="SL32" s="19">
        <v>3.6</v>
      </c>
      <c r="SM32" s="19">
        <v>-0.2</v>
      </c>
      <c r="SN32" s="19">
        <v>4.2</v>
      </c>
      <c r="SO32" s="19">
        <v>4</v>
      </c>
      <c r="SP32" s="19">
        <v>4</v>
      </c>
      <c r="SQ32" s="19">
        <v>0.2</v>
      </c>
      <c r="SR32" s="19">
        <v>6.5</v>
      </c>
      <c r="SS32" s="19">
        <v>6.5</v>
      </c>
      <c r="ST32" s="19">
        <v>6.5</v>
      </c>
      <c r="SU32" s="19">
        <v>0</v>
      </c>
      <c r="SV32" s="19">
        <v>29.7</v>
      </c>
      <c r="SW32" s="19">
        <v>25.31</v>
      </c>
      <c r="SX32" s="19">
        <v>16.339500000000001</v>
      </c>
      <c r="SY32" s="19">
        <v>13.3605</v>
      </c>
      <c r="SZ32" s="19">
        <v>80.099999999999994</v>
      </c>
      <c r="TA32" s="19">
        <v>62.7</v>
      </c>
      <c r="TB32" s="19">
        <v>52.275399999999998</v>
      </c>
      <c r="TC32" s="19">
        <v>27.8246</v>
      </c>
      <c r="TD32" s="19">
        <v>26.6</v>
      </c>
      <c r="TE32" s="19">
        <v>27.5564</v>
      </c>
      <c r="TF32" s="19">
        <v>27.5564</v>
      </c>
      <c r="TG32" s="19">
        <v>-0.95640000000000003</v>
      </c>
      <c r="TH32" s="19">
        <v>103.7</v>
      </c>
      <c r="TI32" s="19">
        <v>91.89</v>
      </c>
      <c r="TJ32" s="19">
        <v>85.028000000000006</v>
      </c>
      <c r="TK32" s="19">
        <v>18.672000000000001</v>
      </c>
      <c r="TL32" s="19">
        <v>112.1</v>
      </c>
      <c r="TM32" s="19">
        <v>98.12</v>
      </c>
      <c r="TN32" s="19">
        <v>88.623999999999995</v>
      </c>
      <c r="TO32" s="19">
        <v>23.475999999999999</v>
      </c>
      <c r="TP32" s="19">
        <v>17.600000000000001</v>
      </c>
      <c r="TQ32" s="19">
        <v>11.3383</v>
      </c>
      <c r="TR32" s="19">
        <v>11.3383</v>
      </c>
      <c r="TS32" s="19">
        <v>6.2617000000000003</v>
      </c>
      <c r="TT32" s="19">
        <v>14.9</v>
      </c>
      <c r="TU32" s="19">
        <v>7.4471999999999996</v>
      </c>
      <c r="TV32" s="19">
        <v>7.4471999999999996</v>
      </c>
      <c r="TW32" s="19">
        <v>7.4527999999999999</v>
      </c>
      <c r="TX32" s="19">
        <v>37.5</v>
      </c>
      <c r="TY32" s="19">
        <v>39.270000000000003</v>
      </c>
      <c r="TZ32" s="19">
        <v>39.270000000000003</v>
      </c>
      <c r="UA32" s="19">
        <v>-1.77</v>
      </c>
      <c r="UB32" s="19">
        <v>9.8000000000000007</v>
      </c>
      <c r="UC32" s="19">
        <v>6</v>
      </c>
      <c r="UD32" s="19">
        <v>6</v>
      </c>
      <c r="UE32" s="19">
        <v>3.8</v>
      </c>
      <c r="UF32" s="19">
        <v>3.1</v>
      </c>
      <c r="UG32" s="19">
        <v>2.2999999999999998</v>
      </c>
      <c r="UH32" s="19">
        <v>2.2999999999999998</v>
      </c>
      <c r="UI32" s="19">
        <v>0.8</v>
      </c>
      <c r="UJ32" s="19">
        <v>7</v>
      </c>
      <c r="UK32" s="19">
        <v>6.7</v>
      </c>
      <c r="UL32" s="19">
        <v>6.7</v>
      </c>
      <c r="UM32" s="19">
        <v>0.3</v>
      </c>
      <c r="UN32" s="19">
        <v>4.4000000000000004</v>
      </c>
      <c r="UO32" s="19">
        <v>4.5</v>
      </c>
      <c r="UP32" s="19">
        <v>4.5</v>
      </c>
      <c r="UQ32" s="19">
        <v>-0.1</v>
      </c>
      <c r="UR32" s="19">
        <v>5</v>
      </c>
      <c r="US32" s="19">
        <v>5</v>
      </c>
      <c r="UT32" s="19">
        <v>5</v>
      </c>
      <c r="UU32" s="19">
        <v>0</v>
      </c>
      <c r="UV32" s="19">
        <v>5.0999999999999996</v>
      </c>
      <c r="UW32" s="19">
        <v>5.2</v>
      </c>
      <c r="UX32" s="19">
        <v>5.2</v>
      </c>
      <c r="UY32" s="19">
        <v>-0.1</v>
      </c>
      <c r="UZ32" s="19">
        <v>15.1</v>
      </c>
      <c r="VA32" s="19">
        <v>15.474600000000001</v>
      </c>
      <c r="VB32" s="19">
        <v>15.474600000000001</v>
      </c>
      <c r="VC32" s="19">
        <v>-0.37459999999999999</v>
      </c>
      <c r="VD32" s="19">
        <v>203.7</v>
      </c>
      <c r="VE32" s="19">
        <v>220.66</v>
      </c>
      <c r="VF32" s="19">
        <v>220.66</v>
      </c>
      <c r="VG32" s="19">
        <v>-16.96</v>
      </c>
      <c r="VH32" s="19">
        <v>16.600000000000001</v>
      </c>
      <c r="VI32" s="19">
        <v>15.1088</v>
      </c>
      <c r="VJ32" s="19">
        <v>15.1088</v>
      </c>
      <c r="VK32" s="19">
        <v>1.4912000000000001</v>
      </c>
      <c r="VL32" s="19">
        <v>111.2</v>
      </c>
      <c r="VM32" s="19">
        <v>115</v>
      </c>
      <c r="VN32" s="19">
        <v>115</v>
      </c>
      <c r="VO32" s="19">
        <v>-3.8</v>
      </c>
      <c r="VP32" s="19">
        <v>0.3</v>
      </c>
      <c r="VQ32" s="19">
        <v>0.6</v>
      </c>
      <c r="VR32" s="19">
        <v>0.6</v>
      </c>
      <c r="VS32" s="19">
        <v>-0.3</v>
      </c>
      <c r="VT32" s="19">
        <v>82.6</v>
      </c>
      <c r="VU32" s="19">
        <v>104.76</v>
      </c>
      <c r="VV32" s="19">
        <v>85</v>
      </c>
      <c r="VW32" s="19">
        <v>-2.4</v>
      </c>
      <c r="VX32" s="19">
        <v>110.3</v>
      </c>
      <c r="VY32" s="19">
        <v>57.12</v>
      </c>
      <c r="VZ32" s="19">
        <v>99</v>
      </c>
      <c r="WA32" s="19">
        <v>11.3</v>
      </c>
      <c r="WB32" s="19">
        <v>82.4</v>
      </c>
      <c r="WC32" s="19">
        <v>82.8</v>
      </c>
      <c r="WD32" s="19">
        <v>82.8</v>
      </c>
      <c r="WE32" s="19">
        <v>-0.4</v>
      </c>
      <c r="WF32" s="19">
        <v>4.5</v>
      </c>
      <c r="WG32" s="19">
        <v>4.5</v>
      </c>
      <c r="WH32" s="19">
        <v>4.5</v>
      </c>
      <c r="WI32" s="19">
        <v>0</v>
      </c>
      <c r="WJ32" s="19">
        <v>2.2999999999999998</v>
      </c>
      <c r="WK32" s="19">
        <v>2.2000000000000002</v>
      </c>
      <c r="WL32" s="19">
        <v>2.2000000000000002</v>
      </c>
      <c r="WM32" s="19">
        <v>0.1</v>
      </c>
      <c r="WN32" s="19">
        <v>1.2</v>
      </c>
      <c r="WO32" s="19">
        <v>1.1000000000000001</v>
      </c>
      <c r="WP32" s="19">
        <v>1.1000000000000001</v>
      </c>
      <c r="WQ32" s="19">
        <v>0.1</v>
      </c>
      <c r="WR32" s="19">
        <v>1.4</v>
      </c>
      <c r="WS32" s="19">
        <v>1.4</v>
      </c>
      <c r="WT32" s="19">
        <v>1.4</v>
      </c>
      <c r="WU32" s="19">
        <v>0</v>
      </c>
      <c r="WV32" s="19">
        <v>15.7</v>
      </c>
      <c r="WW32" s="19">
        <v>15.0069</v>
      </c>
      <c r="WX32" s="19">
        <v>15.0069</v>
      </c>
      <c r="WY32" s="19">
        <v>0.69310000000000005</v>
      </c>
      <c r="WZ32" s="19">
        <v>6.7</v>
      </c>
      <c r="XA32" s="19">
        <v>6.6</v>
      </c>
      <c r="XB32" s="19">
        <v>6.6</v>
      </c>
      <c r="XC32" s="19">
        <v>0.1</v>
      </c>
      <c r="XD32" s="19">
        <v>10</v>
      </c>
      <c r="XE32" s="19">
        <v>10</v>
      </c>
      <c r="XF32" s="19">
        <v>10</v>
      </c>
      <c r="XG32" s="19">
        <v>0</v>
      </c>
      <c r="XH32" s="19">
        <v>17.600000000000001</v>
      </c>
      <c r="XI32" s="19">
        <v>17.77778</v>
      </c>
      <c r="XJ32" s="19">
        <v>17.77778</v>
      </c>
      <c r="XK32" s="19">
        <v>-0.17777999999999999</v>
      </c>
      <c r="XL32" s="19">
        <v>9.1</v>
      </c>
      <c r="XM32" s="19">
        <v>10.7</v>
      </c>
      <c r="XN32" s="19">
        <v>10.7</v>
      </c>
      <c r="XO32" s="19">
        <v>-1.6</v>
      </c>
      <c r="XP32" s="19">
        <v>22</v>
      </c>
      <c r="XQ32" s="19">
        <v>25</v>
      </c>
      <c r="XR32" s="19">
        <v>22</v>
      </c>
      <c r="XS32" s="19">
        <v>0</v>
      </c>
      <c r="XT32" s="19">
        <v>0</v>
      </c>
      <c r="XU32" s="19"/>
      <c r="XV32" s="19"/>
      <c r="XW32" s="19">
        <v>0</v>
      </c>
      <c r="XX32" s="19">
        <v>17.2</v>
      </c>
      <c r="XY32" s="19">
        <v>14</v>
      </c>
      <c r="XZ32" s="19">
        <v>14</v>
      </c>
      <c r="YA32" s="19">
        <v>3.2</v>
      </c>
      <c r="YB32" s="19">
        <v>19</v>
      </c>
      <c r="YC32" s="19">
        <v>19</v>
      </c>
      <c r="YD32" s="19">
        <v>19</v>
      </c>
      <c r="YE32" s="19">
        <v>0</v>
      </c>
      <c r="YF32" s="19">
        <v>9.6999999999999993</v>
      </c>
      <c r="YG32" s="19">
        <v>8.17</v>
      </c>
      <c r="YH32" s="19">
        <v>8.17</v>
      </c>
      <c r="YI32" s="19">
        <v>1.53</v>
      </c>
      <c r="YJ32" s="19">
        <v>11.2</v>
      </c>
      <c r="YK32" s="19">
        <v>11</v>
      </c>
      <c r="YL32" s="19">
        <v>11</v>
      </c>
      <c r="YM32" s="19">
        <v>0.2</v>
      </c>
      <c r="YN32" s="19">
        <v>17.5</v>
      </c>
      <c r="YO32" s="19">
        <v>17.690000000000001</v>
      </c>
      <c r="YP32" s="19">
        <v>17.690000000000001</v>
      </c>
      <c r="YQ32" s="19">
        <v>-0.19</v>
      </c>
    </row>
    <row r="33" spans="1:667" ht="24" customHeight="1" x14ac:dyDescent="0.3">
      <c r="A33" s="1"/>
      <c r="B33" s="13" t="s">
        <v>66</v>
      </c>
      <c r="C33" s="13" t="s">
        <v>881</v>
      </c>
      <c r="D33" s="14">
        <v>87.8</v>
      </c>
      <c r="E33" s="14">
        <v>28.095330000000001</v>
      </c>
      <c r="F33" s="14">
        <v>77.633250000000004</v>
      </c>
      <c r="G33" s="14">
        <v>10.16675</v>
      </c>
      <c r="H33" s="14">
        <v>646.79999999999995</v>
      </c>
      <c r="I33" s="14">
        <v>650</v>
      </c>
      <c r="J33" s="14">
        <v>650</v>
      </c>
      <c r="K33" s="14">
        <v>-3.2</v>
      </c>
      <c r="L33" s="14">
        <v>214.6</v>
      </c>
      <c r="M33" s="14">
        <v>210.43502000000001</v>
      </c>
      <c r="N33" s="14">
        <v>210.43502000000001</v>
      </c>
      <c r="O33" s="14">
        <v>4.1649799999999999</v>
      </c>
      <c r="P33" s="14"/>
      <c r="Q33" s="14"/>
      <c r="R33" s="14"/>
      <c r="S33" s="14">
        <v>0</v>
      </c>
      <c r="T33" s="14"/>
      <c r="U33" s="14"/>
      <c r="V33" s="14"/>
      <c r="W33" s="14">
        <v>0</v>
      </c>
      <c r="X33" s="14">
        <v>86.4</v>
      </c>
      <c r="Y33" s="14">
        <v>46.06335</v>
      </c>
      <c r="Z33" s="14">
        <v>30.407679999999999</v>
      </c>
      <c r="AA33" s="14">
        <v>55.992319999999999</v>
      </c>
      <c r="AB33" s="14">
        <v>94.4</v>
      </c>
      <c r="AC33" s="14">
        <v>94.878</v>
      </c>
      <c r="AD33" s="14">
        <v>107.45816000000001</v>
      </c>
      <c r="AE33" s="14">
        <v>-13.058160000000001</v>
      </c>
      <c r="AF33" s="14"/>
      <c r="AG33" s="14"/>
      <c r="AH33" s="14"/>
      <c r="AI33" s="14">
        <v>0</v>
      </c>
      <c r="AJ33" s="14">
        <v>0</v>
      </c>
      <c r="AK33" s="14"/>
      <c r="AL33" s="14"/>
      <c r="AM33" s="14">
        <v>0</v>
      </c>
      <c r="AN33" s="14">
        <v>180.1</v>
      </c>
      <c r="AO33" s="14">
        <v>196.22801999999999</v>
      </c>
      <c r="AP33" s="14">
        <v>196.22801999999999</v>
      </c>
      <c r="AQ33" s="14">
        <v>-16.128019999999999</v>
      </c>
      <c r="AR33" s="14">
        <v>200.7</v>
      </c>
      <c r="AS33" s="14">
        <v>196.22801999999999</v>
      </c>
      <c r="AT33" s="14">
        <v>196.22801999999999</v>
      </c>
      <c r="AU33" s="14">
        <v>4.4719800000000003</v>
      </c>
      <c r="AV33" s="14">
        <v>202.6</v>
      </c>
      <c r="AW33" s="14">
        <v>196.22801999999999</v>
      </c>
      <c r="AX33" s="14">
        <v>196.22801999999999</v>
      </c>
      <c r="AY33" s="14">
        <v>6.3719799999999998</v>
      </c>
      <c r="AZ33" s="14">
        <v>284.89999999999998</v>
      </c>
      <c r="BA33" s="14">
        <v>295.22593999999998</v>
      </c>
      <c r="BB33" s="14">
        <v>295.22593999999998</v>
      </c>
      <c r="BC33" s="14">
        <v>-10.325939999999999</v>
      </c>
      <c r="BD33" s="14">
        <v>203.7</v>
      </c>
      <c r="BE33" s="14">
        <v>206.04143999999999</v>
      </c>
      <c r="BF33" s="14">
        <v>206.04143999999999</v>
      </c>
      <c r="BG33" s="14">
        <v>-2.34144</v>
      </c>
      <c r="BH33" s="14">
        <v>106.4</v>
      </c>
      <c r="BI33" s="14">
        <v>103.33009</v>
      </c>
      <c r="BJ33" s="14">
        <v>103.33009</v>
      </c>
      <c r="BK33" s="14">
        <v>3.0699100000000001</v>
      </c>
      <c r="BL33" s="14">
        <v>72.2</v>
      </c>
      <c r="BM33" s="14">
        <v>264.06079</v>
      </c>
      <c r="BN33" s="14">
        <v>118.83993</v>
      </c>
      <c r="BO33" s="14">
        <v>-46.63993</v>
      </c>
      <c r="BP33" s="14">
        <v>4.7</v>
      </c>
      <c r="BQ33" s="14">
        <v>4.4104299999999999</v>
      </c>
      <c r="BR33" s="14">
        <v>4.4104299999999999</v>
      </c>
      <c r="BS33" s="14">
        <v>0.28956999999999999</v>
      </c>
      <c r="BT33" s="14"/>
      <c r="BU33" s="14"/>
      <c r="BV33" s="14"/>
      <c r="BW33" s="14">
        <v>0</v>
      </c>
      <c r="BX33" s="14"/>
      <c r="BY33" s="14"/>
      <c r="BZ33" s="14"/>
      <c r="CA33" s="14">
        <v>0</v>
      </c>
      <c r="CB33" s="14"/>
      <c r="CC33" s="14"/>
      <c r="CD33" s="14"/>
      <c r="CE33" s="14">
        <v>0</v>
      </c>
      <c r="CF33" s="14">
        <v>130</v>
      </c>
      <c r="CG33" s="14">
        <v>131.01078000000001</v>
      </c>
      <c r="CH33" s="14">
        <v>131.01078000000001</v>
      </c>
      <c r="CI33" s="14">
        <v>-1.01078</v>
      </c>
      <c r="CJ33" s="14">
        <v>7.3</v>
      </c>
      <c r="CK33" s="14">
        <v>7.1122500000000004</v>
      </c>
      <c r="CL33" s="14">
        <v>7.1122500000000004</v>
      </c>
      <c r="CM33" s="14">
        <v>0.18775</v>
      </c>
      <c r="CN33" s="14">
        <v>5</v>
      </c>
      <c r="CO33" s="14">
        <v>3.8191099999999998</v>
      </c>
      <c r="CP33" s="14">
        <v>3.8191099999999998</v>
      </c>
      <c r="CQ33" s="14">
        <v>1.18089</v>
      </c>
      <c r="CR33" s="14">
        <v>0</v>
      </c>
      <c r="CS33" s="14"/>
      <c r="CT33" s="14">
        <v>22.280850000000001</v>
      </c>
      <c r="CU33" s="14">
        <v>-22.280850000000001</v>
      </c>
      <c r="CV33" s="14">
        <v>43.5</v>
      </c>
      <c r="CW33" s="14">
        <v>54.185479999999998</v>
      </c>
      <c r="CX33" s="14">
        <v>61.778419999999997</v>
      </c>
      <c r="CY33" s="14">
        <v>-18.278420000000001</v>
      </c>
      <c r="CZ33" s="14">
        <v>95.1</v>
      </c>
      <c r="DA33" s="14">
        <v>109.68507</v>
      </c>
      <c r="DB33" s="14">
        <v>109.68503</v>
      </c>
      <c r="DC33" s="14">
        <v>-14.58503</v>
      </c>
      <c r="DD33" s="14"/>
      <c r="DE33" s="14"/>
      <c r="DF33" s="14"/>
      <c r="DG33" s="14">
        <v>0</v>
      </c>
      <c r="DH33" s="14"/>
      <c r="DI33" s="14"/>
      <c r="DJ33" s="14"/>
      <c r="DK33" s="14">
        <v>0</v>
      </c>
      <c r="DL33" s="14"/>
      <c r="DM33" s="14"/>
      <c r="DN33" s="14"/>
      <c r="DO33" s="14">
        <v>0</v>
      </c>
      <c r="DP33" s="14"/>
      <c r="DQ33" s="14"/>
      <c r="DR33" s="14"/>
      <c r="DS33" s="14">
        <v>0</v>
      </c>
      <c r="DT33" s="14">
        <v>150.69999999999999</v>
      </c>
      <c r="DU33" s="14"/>
      <c r="DV33" s="14"/>
      <c r="DW33" s="14">
        <v>150.69999999999999</v>
      </c>
      <c r="DX33" s="14">
        <v>39</v>
      </c>
      <c r="DY33" s="14">
        <v>41.032420000000002</v>
      </c>
      <c r="DZ33" s="14">
        <v>41.032420000000002</v>
      </c>
      <c r="EA33" s="14">
        <v>-2.0324200000000001</v>
      </c>
      <c r="EB33" s="14">
        <v>46</v>
      </c>
      <c r="EC33" s="14">
        <v>61.835749999999997</v>
      </c>
      <c r="ED33" s="14">
        <v>61.836030000000001</v>
      </c>
      <c r="EE33" s="14">
        <v>-15.836029999999999</v>
      </c>
      <c r="EF33" s="14">
        <v>29.7</v>
      </c>
      <c r="EG33" s="14">
        <v>22.28931</v>
      </c>
      <c r="EH33" s="14">
        <v>22.28931</v>
      </c>
      <c r="EI33" s="14">
        <v>7.4106899999999998</v>
      </c>
      <c r="EJ33" s="14">
        <v>18.2</v>
      </c>
      <c r="EK33" s="14">
        <v>19.099519999999998</v>
      </c>
      <c r="EL33" s="14">
        <v>19.099519999999998</v>
      </c>
      <c r="EM33" s="14">
        <v>-0.89951999999999999</v>
      </c>
      <c r="EN33" s="14">
        <v>17.7</v>
      </c>
      <c r="EO33" s="14">
        <v>17.198070000000001</v>
      </c>
      <c r="EP33" s="14">
        <v>17.198070000000001</v>
      </c>
      <c r="EQ33" s="14">
        <v>0.50192999999999999</v>
      </c>
      <c r="ER33" s="14">
        <v>69.7</v>
      </c>
      <c r="ES33" s="14">
        <v>71.243369999999999</v>
      </c>
      <c r="ET33" s="14">
        <v>71.243369999999999</v>
      </c>
      <c r="EU33" s="14">
        <v>-1.5433699999999999</v>
      </c>
      <c r="EV33" s="14">
        <v>174.5</v>
      </c>
      <c r="EW33" s="14">
        <v>184.74316999999999</v>
      </c>
      <c r="EX33" s="14">
        <v>184.74316999999999</v>
      </c>
      <c r="EY33" s="14">
        <v>-10.243169999999999</v>
      </c>
      <c r="EZ33" s="14">
        <v>175.2</v>
      </c>
      <c r="FA33" s="14">
        <v>184.74316999999999</v>
      </c>
      <c r="FB33" s="14">
        <v>184.74316999999999</v>
      </c>
      <c r="FC33" s="14">
        <v>-9.5431699999999999</v>
      </c>
      <c r="FD33" s="14">
        <v>179.5</v>
      </c>
      <c r="FE33" s="14">
        <v>185.29795999999999</v>
      </c>
      <c r="FF33" s="14">
        <v>185.29795999999999</v>
      </c>
      <c r="FG33" s="14">
        <v>-5.7979599999999998</v>
      </c>
      <c r="FH33" s="14">
        <v>84.3</v>
      </c>
      <c r="FI33" s="14">
        <v>87.433869999999999</v>
      </c>
      <c r="FJ33" s="14">
        <v>87.433850000000007</v>
      </c>
      <c r="FK33" s="14">
        <v>-3.1338499999999998</v>
      </c>
      <c r="FL33" s="14">
        <v>0</v>
      </c>
      <c r="FM33" s="14"/>
      <c r="FN33" s="14"/>
      <c r="FO33" s="14">
        <v>0</v>
      </c>
      <c r="FP33" s="14">
        <v>32.1</v>
      </c>
      <c r="FQ33" s="14">
        <v>28.16554</v>
      </c>
      <c r="FR33" s="14">
        <v>28.16554</v>
      </c>
      <c r="FS33" s="14">
        <v>3.9344600000000001</v>
      </c>
      <c r="FT33" s="14">
        <v>3.4</v>
      </c>
      <c r="FU33" s="14"/>
      <c r="FV33" s="14"/>
      <c r="FW33" s="14">
        <v>3.4</v>
      </c>
      <c r="FX33" s="14">
        <v>29.4</v>
      </c>
      <c r="FY33" s="14"/>
      <c r="FZ33" s="14"/>
      <c r="GA33" s="14">
        <v>29.4</v>
      </c>
      <c r="GB33" s="14">
        <v>40.299999999999997</v>
      </c>
      <c r="GC33" s="14">
        <v>60.992710000000002</v>
      </c>
      <c r="GD33" s="14">
        <v>84.999920000000003</v>
      </c>
      <c r="GE33" s="14">
        <v>-44.699919999999999</v>
      </c>
      <c r="GF33" s="14"/>
      <c r="GG33" s="14"/>
      <c r="GH33" s="14"/>
      <c r="GI33" s="14">
        <v>0</v>
      </c>
      <c r="GJ33" s="14"/>
      <c r="GK33" s="14"/>
      <c r="GL33" s="14"/>
      <c r="GM33" s="14">
        <v>0</v>
      </c>
      <c r="GN33" s="14">
        <v>6.7</v>
      </c>
      <c r="GO33" s="14">
        <v>6.8787000000000003</v>
      </c>
      <c r="GP33" s="14">
        <v>6.8787000000000003</v>
      </c>
      <c r="GQ33" s="14">
        <v>-0.1787</v>
      </c>
      <c r="GR33" s="14">
        <v>72.8</v>
      </c>
      <c r="GS33" s="14">
        <v>50.141739999999999</v>
      </c>
      <c r="GT33" s="14">
        <v>41.911110000000001</v>
      </c>
      <c r="GU33" s="14">
        <v>30.88889</v>
      </c>
      <c r="GV33" s="14"/>
      <c r="GW33" s="14"/>
      <c r="GX33" s="14"/>
      <c r="GY33" s="14">
        <v>0</v>
      </c>
      <c r="GZ33" s="14"/>
      <c r="HA33" s="14"/>
      <c r="HB33" s="14"/>
      <c r="HC33" s="14">
        <v>0</v>
      </c>
      <c r="HD33" s="14"/>
      <c r="HE33" s="14"/>
      <c r="HF33" s="14"/>
      <c r="HG33" s="14">
        <v>0</v>
      </c>
      <c r="HH33" s="14"/>
      <c r="HI33" s="14"/>
      <c r="HJ33" s="14"/>
      <c r="HK33" s="14">
        <v>0</v>
      </c>
      <c r="HL33" s="14">
        <v>75.7</v>
      </c>
      <c r="HM33" s="14">
        <v>63.456029999999998</v>
      </c>
      <c r="HN33" s="14">
        <v>76.074719999999999</v>
      </c>
      <c r="HO33" s="14">
        <v>-0.37472</v>
      </c>
      <c r="HP33" s="14">
        <v>0</v>
      </c>
      <c r="HQ33" s="14"/>
      <c r="HR33" s="14"/>
      <c r="HS33" s="14">
        <v>0</v>
      </c>
      <c r="HT33" s="14"/>
      <c r="HU33" s="14"/>
      <c r="HV33" s="14"/>
      <c r="HW33" s="14">
        <v>0</v>
      </c>
      <c r="HX33" s="14">
        <v>43.5</v>
      </c>
      <c r="HY33" s="14">
        <v>45.291899999999998</v>
      </c>
      <c r="HZ33" s="14">
        <v>45.291899999999998</v>
      </c>
      <c r="IA33" s="14">
        <v>-1.7919</v>
      </c>
      <c r="IB33" s="14"/>
      <c r="IC33" s="14"/>
      <c r="ID33" s="14"/>
      <c r="IE33" s="14">
        <v>0</v>
      </c>
      <c r="IF33" s="14"/>
      <c r="IG33" s="14"/>
      <c r="IH33" s="14"/>
      <c r="II33" s="14">
        <v>0</v>
      </c>
      <c r="IJ33" s="14"/>
      <c r="IK33" s="14"/>
      <c r="IL33" s="14"/>
      <c r="IM33" s="14">
        <v>0</v>
      </c>
      <c r="IN33" s="14">
        <v>60.1</v>
      </c>
      <c r="IO33" s="14">
        <v>82.213220000000007</v>
      </c>
      <c r="IP33" s="14">
        <v>82.213189999999997</v>
      </c>
      <c r="IQ33" s="14">
        <v>-22.113189999999999</v>
      </c>
      <c r="IR33" s="14">
        <v>168.4</v>
      </c>
      <c r="IS33" s="14">
        <v>177.73742999999999</v>
      </c>
      <c r="IT33" s="14">
        <v>177.73742999999999</v>
      </c>
      <c r="IU33" s="14">
        <v>-9.3374299999999995</v>
      </c>
      <c r="IV33" s="14">
        <v>166.2</v>
      </c>
      <c r="IW33" s="14">
        <v>177.73742999999999</v>
      </c>
      <c r="IX33" s="14">
        <v>177.73742999999999</v>
      </c>
      <c r="IY33" s="14">
        <v>-11.537430000000001</v>
      </c>
      <c r="IZ33" s="14">
        <v>198.1</v>
      </c>
      <c r="JA33" s="14">
        <v>177.73742999999999</v>
      </c>
      <c r="JB33" s="14">
        <v>177.73742999999999</v>
      </c>
      <c r="JC33" s="14">
        <v>20.362570000000002</v>
      </c>
      <c r="JD33" s="14">
        <v>258.2</v>
      </c>
      <c r="JE33" s="14">
        <v>267.40676999999999</v>
      </c>
      <c r="JF33" s="14">
        <v>267.40676999999999</v>
      </c>
      <c r="JG33" s="14">
        <v>-9.2067700000000006</v>
      </c>
      <c r="JH33" s="14">
        <v>39.5</v>
      </c>
      <c r="JI33" s="14">
        <v>71.102429999999998</v>
      </c>
      <c r="JJ33" s="14">
        <v>71.102429999999998</v>
      </c>
      <c r="JK33" s="14">
        <v>-31.602429999999998</v>
      </c>
      <c r="JL33" s="14">
        <v>26.1</v>
      </c>
      <c r="JM33" s="14">
        <v>35.657980000000002</v>
      </c>
      <c r="JN33" s="14">
        <v>35.657980000000002</v>
      </c>
      <c r="JO33" s="14">
        <v>-9.5579800000000006</v>
      </c>
      <c r="JP33" s="14"/>
      <c r="JQ33" s="14"/>
      <c r="JR33" s="14"/>
      <c r="JS33" s="14">
        <v>0</v>
      </c>
      <c r="JT33" s="14"/>
      <c r="JU33" s="14"/>
      <c r="JV33" s="14"/>
      <c r="JW33" s="14">
        <v>0</v>
      </c>
      <c r="JX33" s="14"/>
      <c r="JY33" s="14"/>
      <c r="JZ33" s="14"/>
      <c r="KA33" s="14">
        <v>0</v>
      </c>
      <c r="KB33" s="14">
        <v>0</v>
      </c>
      <c r="KC33" s="14"/>
      <c r="KD33" s="14"/>
      <c r="KE33" s="14">
        <v>0</v>
      </c>
      <c r="KF33" s="14"/>
      <c r="KG33" s="14"/>
      <c r="KH33" s="14"/>
      <c r="KI33" s="14">
        <v>0</v>
      </c>
      <c r="KJ33" s="14"/>
      <c r="KK33" s="14"/>
      <c r="KL33" s="14"/>
      <c r="KM33" s="14">
        <v>0</v>
      </c>
      <c r="KN33" s="14">
        <v>1.7</v>
      </c>
      <c r="KO33" s="14">
        <v>3.2636099999999999</v>
      </c>
      <c r="KP33" s="14">
        <v>3.2636099999999999</v>
      </c>
      <c r="KQ33" s="14">
        <v>-1.5636099999999999</v>
      </c>
      <c r="KR33" s="14">
        <v>93</v>
      </c>
      <c r="KS33" s="14">
        <v>109.00054</v>
      </c>
      <c r="KT33" s="14">
        <v>147.79616999999999</v>
      </c>
      <c r="KU33" s="14">
        <v>-54.796169999999996</v>
      </c>
      <c r="KV33" s="14">
        <v>89.6</v>
      </c>
      <c r="KW33" s="14">
        <v>111.83710000000001</v>
      </c>
      <c r="KX33" s="14">
        <v>108.13039000000001</v>
      </c>
      <c r="KY33" s="14">
        <v>-18.530390000000001</v>
      </c>
      <c r="KZ33" s="14">
        <v>63.3</v>
      </c>
      <c r="LA33" s="14">
        <v>66.809659999999994</v>
      </c>
      <c r="LB33" s="14">
        <v>66.809659999999994</v>
      </c>
      <c r="LC33" s="14">
        <v>-3.5096599999999998</v>
      </c>
      <c r="LD33" s="14">
        <v>75.400000000000006</v>
      </c>
      <c r="LE33" s="14">
        <v>78.134140000000002</v>
      </c>
      <c r="LF33" s="14">
        <v>78.567939999999993</v>
      </c>
      <c r="LG33" s="14">
        <v>-3.1679400000000002</v>
      </c>
      <c r="LH33" s="14">
        <v>29.5</v>
      </c>
      <c r="LI33" s="14">
        <v>29.806760000000001</v>
      </c>
      <c r="LJ33" s="14">
        <v>29.806760000000001</v>
      </c>
      <c r="LK33" s="14">
        <v>-0.30675999999999998</v>
      </c>
      <c r="LL33" s="14"/>
      <c r="LM33" s="14"/>
      <c r="LN33" s="14"/>
      <c r="LO33" s="14">
        <v>0</v>
      </c>
      <c r="LP33" s="14"/>
      <c r="LQ33" s="14"/>
      <c r="LR33" s="14"/>
      <c r="LS33" s="14">
        <v>0</v>
      </c>
      <c r="LT33" s="14">
        <v>0</v>
      </c>
      <c r="LU33" s="14"/>
      <c r="LV33" s="14"/>
      <c r="LW33" s="14">
        <v>0</v>
      </c>
      <c r="LX33" s="14">
        <v>141.30000000000001</v>
      </c>
      <c r="LY33" s="14">
        <v>153.06012000000001</v>
      </c>
      <c r="LZ33" s="14">
        <v>158.39536000000001</v>
      </c>
      <c r="MA33" s="14">
        <v>-17.095359999999999</v>
      </c>
      <c r="MB33" s="14">
        <v>144</v>
      </c>
      <c r="MC33" s="14">
        <v>153.06012000000001</v>
      </c>
      <c r="MD33" s="14">
        <v>158.39536000000001</v>
      </c>
      <c r="ME33" s="14">
        <v>-14.39536</v>
      </c>
      <c r="MF33" s="14">
        <v>148.80000000000001</v>
      </c>
      <c r="MG33" s="14">
        <v>153.51975999999999</v>
      </c>
      <c r="MH33" s="14">
        <v>158.87102999999999</v>
      </c>
      <c r="MI33" s="14">
        <v>-10.07103</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v>149.80000000000001</v>
      </c>
      <c r="NE33" s="14">
        <v>154.09174999999999</v>
      </c>
      <c r="NF33" s="14">
        <v>199.8</v>
      </c>
      <c r="NG33" s="14">
        <v>-50</v>
      </c>
      <c r="NH33" s="14">
        <v>82.1</v>
      </c>
      <c r="NI33" s="14">
        <v>77.277249999999995</v>
      </c>
      <c r="NJ33" s="14">
        <v>100.2</v>
      </c>
      <c r="NK33" s="14">
        <v>-18.100000000000001</v>
      </c>
      <c r="NL33" s="14">
        <v>0</v>
      </c>
      <c r="NM33" s="14"/>
      <c r="NN33" s="14"/>
      <c r="NO33" s="14">
        <v>0</v>
      </c>
      <c r="NP33" s="14">
        <v>3.7</v>
      </c>
      <c r="NQ33" s="14">
        <v>2.7048399999999999</v>
      </c>
      <c r="NR33" s="14">
        <v>2.7048399999999999</v>
      </c>
      <c r="NS33" s="14">
        <v>0.99516000000000004</v>
      </c>
      <c r="NT33" s="14">
        <v>1.2</v>
      </c>
      <c r="NU33" s="14">
        <v>1.119</v>
      </c>
      <c r="NV33" s="14">
        <v>1.119</v>
      </c>
      <c r="NW33" s="14">
        <v>8.1000000000000003E-2</v>
      </c>
      <c r="NX33" s="14">
        <v>79.7</v>
      </c>
      <c r="NY33" s="14">
        <v>88.04</v>
      </c>
      <c r="NZ33" s="14">
        <v>91.363600000000005</v>
      </c>
      <c r="OA33" s="14">
        <v>-11.663600000000001</v>
      </c>
      <c r="OB33" s="14">
        <v>67.900000000000006</v>
      </c>
      <c r="OC33" s="14">
        <v>61.181600000000003</v>
      </c>
      <c r="OD33" s="14">
        <v>61.181600000000003</v>
      </c>
      <c r="OE33" s="14">
        <v>6.7183999999999999</v>
      </c>
      <c r="OF33" s="14">
        <v>15</v>
      </c>
      <c r="OG33" s="14">
        <v>15.913</v>
      </c>
      <c r="OH33" s="14">
        <v>15.913</v>
      </c>
      <c r="OI33" s="14">
        <v>-0.91300000000000003</v>
      </c>
      <c r="OJ33" s="14">
        <v>0.4</v>
      </c>
      <c r="OK33" s="14">
        <v>0.1</v>
      </c>
      <c r="OL33" s="14">
        <v>0.1</v>
      </c>
      <c r="OM33" s="14">
        <v>0.3</v>
      </c>
      <c r="ON33" s="14">
        <v>10.199999999999999</v>
      </c>
      <c r="OO33" s="14">
        <v>20.33764</v>
      </c>
      <c r="OP33" s="14">
        <v>20.337610000000002</v>
      </c>
      <c r="OQ33" s="14">
        <v>-10.13761</v>
      </c>
      <c r="OR33" s="14">
        <v>9.9</v>
      </c>
      <c r="OS33" s="14">
        <v>9</v>
      </c>
      <c r="OT33" s="14">
        <v>9</v>
      </c>
      <c r="OU33" s="14">
        <v>0.9</v>
      </c>
      <c r="OV33" s="14">
        <v>5.2</v>
      </c>
      <c r="OW33" s="14">
        <v>3.6703199999999998</v>
      </c>
      <c r="OX33" s="14">
        <v>2.6517200000000001</v>
      </c>
      <c r="OY33" s="14">
        <v>2.5482800000000001</v>
      </c>
      <c r="OZ33" s="14">
        <v>166.3</v>
      </c>
      <c r="PA33" s="14">
        <v>163.6602</v>
      </c>
      <c r="PB33" s="14">
        <v>163.6602</v>
      </c>
      <c r="PC33" s="14">
        <v>2.6398000000000001</v>
      </c>
      <c r="PD33" s="14">
        <v>84.1</v>
      </c>
      <c r="PE33" s="14">
        <v>84.12</v>
      </c>
      <c r="PF33" s="14">
        <v>84.12</v>
      </c>
      <c r="PG33" s="14">
        <v>-0.02</v>
      </c>
      <c r="PH33" s="14">
        <v>0.4</v>
      </c>
      <c r="PI33" s="14">
        <v>0.76</v>
      </c>
      <c r="PJ33" s="14">
        <v>0.76</v>
      </c>
      <c r="PK33" s="14">
        <v>-0.36</v>
      </c>
      <c r="PL33" s="14">
        <v>1.7</v>
      </c>
      <c r="PM33" s="14">
        <v>1.4</v>
      </c>
      <c r="PN33" s="14">
        <v>1.4</v>
      </c>
      <c r="PO33" s="14">
        <v>0.3</v>
      </c>
      <c r="PP33" s="14">
        <v>2.6</v>
      </c>
      <c r="PQ33" s="14">
        <v>2.7</v>
      </c>
      <c r="PR33" s="14">
        <v>2.7</v>
      </c>
      <c r="PS33" s="14">
        <v>-0.1</v>
      </c>
      <c r="PT33" s="14">
        <v>19.2</v>
      </c>
      <c r="PU33" s="14">
        <v>9.2056100000000001</v>
      </c>
      <c r="PV33" s="14">
        <v>9.2056400000000007</v>
      </c>
      <c r="PW33" s="14">
        <v>9.9943600000000004</v>
      </c>
      <c r="PX33" s="14">
        <v>5.9</v>
      </c>
      <c r="PY33" s="14">
        <v>5</v>
      </c>
      <c r="PZ33" s="14">
        <v>5</v>
      </c>
      <c r="QA33" s="14">
        <v>0.9</v>
      </c>
      <c r="QB33" s="14">
        <v>4.0999999999999996</v>
      </c>
      <c r="QC33" s="14">
        <v>4</v>
      </c>
      <c r="QD33" s="14">
        <v>4</v>
      </c>
      <c r="QE33" s="14">
        <v>0.1</v>
      </c>
      <c r="QF33" s="14">
        <v>3.6</v>
      </c>
      <c r="QG33" s="14">
        <v>3.5</v>
      </c>
      <c r="QH33" s="14">
        <v>3.5</v>
      </c>
      <c r="QI33" s="14">
        <v>0.1</v>
      </c>
      <c r="QJ33" s="14">
        <v>14.9</v>
      </c>
      <c r="QK33" s="14">
        <v>14.492749999999999</v>
      </c>
      <c r="QL33" s="14">
        <v>14.492749999999999</v>
      </c>
      <c r="QM33" s="14">
        <v>0.40725</v>
      </c>
      <c r="QN33" s="14">
        <v>12</v>
      </c>
      <c r="QO33" s="14">
        <v>11.6511</v>
      </c>
      <c r="QP33" s="14">
        <v>11.6511</v>
      </c>
      <c r="QQ33" s="14">
        <v>0.34889999999999999</v>
      </c>
      <c r="QR33" s="14">
        <v>15</v>
      </c>
      <c r="QS33" s="14">
        <v>14.1653</v>
      </c>
      <c r="QT33" s="14">
        <v>14.1653</v>
      </c>
      <c r="QU33" s="14">
        <v>0.8347</v>
      </c>
      <c r="QV33" s="14">
        <v>27.1</v>
      </c>
      <c r="QW33" s="14">
        <v>22.65</v>
      </c>
      <c r="QX33" s="14">
        <v>19.990300000000001</v>
      </c>
      <c r="QY33" s="14">
        <v>7.1097000000000001</v>
      </c>
      <c r="QZ33" s="14">
        <v>64.5</v>
      </c>
      <c r="RA33" s="14">
        <v>75.63</v>
      </c>
      <c r="RB33" s="14">
        <v>63.454900000000002</v>
      </c>
      <c r="RC33" s="14">
        <v>1.0450999999999999</v>
      </c>
      <c r="RD33" s="14">
        <v>15</v>
      </c>
      <c r="RE33" s="14">
        <v>12.261900000000001</v>
      </c>
      <c r="RF33" s="14">
        <v>12.261900000000001</v>
      </c>
      <c r="RG33" s="14">
        <v>2.7381000000000002</v>
      </c>
      <c r="RH33" s="14">
        <v>2.6</v>
      </c>
      <c r="RI33" s="14">
        <v>2.5</v>
      </c>
      <c r="RJ33" s="14">
        <v>2.5</v>
      </c>
      <c r="RK33" s="14">
        <v>0.1</v>
      </c>
      <c r="RL33" s="14">
        <v>18.600000000000001</v>
      </c>
      <c r="RM33" s="14">
        <v>15.3003</v>
      </c>
      <c r="RN33" s="14">
        <v>19.677209999999999</v>
      </c>
      <c r="RO33" s="14">
        <v>-1.07721</v>
      </c>
      <c r="RP33" s="14">
        <v>0</v>
      </c>
      <c r="RQ33" s="14">
        <v>1.28</v>
      </c>
      <c r="RR33" s="14">
        <v>1.28</v>
      </c>
      <c r="RS33" s="14">
        <v>-1.28</v>
      </c>
      <c r="RT33" s="14">
        <v>0.4</v>
      </c>
      <c r="RU33" s="14">
        <v>0.4</v>
      </c>
      <c r="RV33" s="14">
        <v>0.4</v>
      </c>
      <c r="RW33" s="14">
        <v>0</v>
      </c>
      <c r="RX33" s="14">
        <v>6.1</v>
      </c>
      <c r="RY33" s="14">
        <v>5.8</v>
      </c>
      <c r="RZ33" s="14">
        <v>5.8</v>
      </c>
      <c r="SA33" s="14">
        <v>0.3</v>
      </c>
      <c r="SB33" s="14">
        <v>0.4</v>
      </c>
      <c r="SC33" s="14">
        <v>0.373</v>
      </c>
      <c r="SD33" s="14">
        <v>0.373</v>
      </c>
      <c r="SE33" s="14">
        <v>2.7E-2</v>
      </c>
      <c r="SF33" s="14">
        <v>7.7</v>
      </c>
      <c r="SG33" s="14">
        <v>7.8</v>
      </c>
      <c r="SH33" s="14">
        <v>7.8</v>
      </c>
      <c r="SI33" s="14">
        <v>-0.1</v>
      </c>
      <c r="SJ33" s="14">
        <v>3.5</v>
      </c>
      <c r="SK33" s="14">
        <v>3.6</v>
      </c>
      <c r="SL33" s="14">
        <v>3.6</v>
      </c>
      <c r="SM33" s="14">
        <v>-0.1</v>
      </c>
      <c r="SN33" s="14">
        <v>4</v>
      </c>
      <c r="SO33" s="14">
        <v>4</v>
      </c>
      <c r="SP33" s="14">
        <v>4</v>
      </c>
      <c r="SQ33" s="14">
        <v>0</v>
      </c>
      <c r="SR33" s="14">
        <v>6.3</v>
      </c>
      <c r="SS33" s="14">
        <v>6.5</v>
      </c>
      <c r="ST33" s="14">
        <v>6.5</v>
      </c>
      <c r="SU33" s="14">
        <v>-0.2</v>
      </c>
      <c r="SV33" s="14">
        <v>28.7</v>
      </c>
      <c r="SW33" s="14">
        <v>24.94</v>
      </c>
      <c r="SX33" s="14">
        <v>17.542999999999999</v>
      </c>
      <c r="SY33" s="14">
        <v>11.157</v>
      </c>
      <c r="SZ33" s="14">
        <v>77</v>
      </c>
      <c r="TA33" s="14">
        <v>66.66</v>
      </c>
      <c r="TB33" s="14">
        <v>58.680100000000003</v>
      </c>
      <c r="TC33" s="14">
        <v>18.319900000000001</v>
      </c>
      <c r="TD33" s="14">
        <v>26.6</v>
      </c>
      <c r="TE33" s="14">
        <v>27.431699999999999</v>
      </c>
      <c r="TF33" s="14">
        <v>27.431699999999999</v>
      </c>
      <c r="TG33" s="14">
        <v>-0.83169999999999999</v>
      </c>
      <c r="TH33" s="14">
        <v>108</v>
      </c>
      <c r="TI33" s="14">
        <v>95.52</v>
      </c>
      <c r="TJ33" s="14">
        <v>92.341200000000001</v>
      </c>
      <c r="TK33" s="14">
        <v>15.658799999999999</v>
      </c>
      <c r="TL33" s="14">
        <v>94.3</v>
      </c>
      <c r="TM33" s="14">
        <v>101.9</v>
      </c>
      <c r="TN33" s="14">
        <v>94.163700000000006</v>
      </c>
      <c r="TO33" s="14">
        <v>0.1363</v>
      </c>
      <c r="TP33" s="14">
        <v>16.899999999999999</v>
      </c>
      <c r="TQ33" s="14">
        <v>12.542</v>
      </c>
      <c r="TR33" s="14">
        <v>12.542</v>
      </c>
      <c r="TS33" s="14">
        <v>4.3579999999999997</v>
      </c>
      <c r="TT33" s="14">
        <v>12.7</v>
      </c>
      <c r="TU33" s="14">
        <v>8.6336999999999993</v>
      </c>
      <c r="TV33" s="14">
        <v>8.6336999999999993</v>
      </c>
      <c r="TW33" s="14">
        <v>4.0663</v>
      </c>
      <c r="TX33" s="14">
        <v>37.6</v>
      </c>
      <c r="TY33" s="14">
        <v>38.619999999999997</v>
      </c>
      <c r="TZ33" s="14">
        <v>38.619999999999997</v>
      </c>
      <c r="UA33" s="14">
        <v>-1.02</v>
      </c>
      <c r="UB33" s="14">
        <v>9.8000000000000007</v>
      </c>
      <c r="UC33" s="14">
        <v>6</v>
      </c>
      <c r="UD33" s="14">
        <v>6</v>
      </c>
      <c r="UE33" s="14">
        <v>3.8</v>
      </c>
      <c r="UF33" s="14">
        <v>3.1</v>
      </c>
      <c r="UG33" s="14">
        <v>2.2999999999999998</v>
      </c>
      <c r="UH33" s="14">
        <v>2.2999999999999998</v>
      </c>
      <c r="UI33" s="14">
        <v>0.8</v>
      </c>
      <c r="UJ33" s="14">
        <v>7.1</v>
      </c>
      <c r="UK33" s="14">
        <v>6.7</v>
      </c>
      <c r="UL33" s="14">
        <v>6.7</v>
      </c>
      <c r="UM33" s="14">
        <v>0.4</v>
      </c>
      <c r="UN33" s="14">
        <v>4.4000000000000004</v>
      </c>
      <c r="UO33" s="14">
        <v>4.5</v>
      </c>
      <c r="UP33" s="14">
        <v>4.5</v>
      </c>
      <c r="UQ33" s="14">
        <v>-0.1</v>
      </c>
      <c r="UR33" s="14">
        <v>5</v>
      </c>
      <c r="US33" s="14">
        <v>5</v>
      </c>
      <c r="UT33" s="14">
        <v>5</v>
      </c>
      <c r="UU33" s="14">
        <v>0</v>
      </c>
      <c r="UV33" s="14">
        <v>5.0999999999999996</v>
      </c>
      <c r="UW33" s="14">
        <v>5.2</v>
      </c>
      <c r="UX33" s="14">
        <v>5.2</v>
      </c>
      <c r="UY33" s="14">
        <v>-0.1</v>
      </c>
      <c r="UZ33" s="14">
        <v>15.6</v>
      </c>
      <c r="VA33" s="14">
        <v>15.691700000000001</v>
      </c>
      <c r="VB33" s="14">
        <v>15.691700000000001</v>
      </c>
      <c r="VC33" s="14">
        <v>-9.1700000000000004E-2</v>
      </c>
      <c r="VD33" s="14">
        <v>204.3</v>
      </c>
      <c r="VE33" s="14">
        <v>221.845</v>
      </c>
      <c r="VF33" s="14">
        <v>221.845</v>
      </c>
      <c r="VG33" s="14">
        <v>-17.545000000000002</v>
      </c>
      <c r="VH33" s="14">
        <v>16.5</v>
      </c>
      <c r="VI33" s="14">
        <v>14.9788</v>
      </c>
      <c r="VJ33" s="14">
        <v>14.9788</v>
      </c>
      <c r="VK33" s="14">
        <v>1.5212000000000001</v>
      </c>
      <c r="VL33" s="14">
        <v>112.4</v>
      </c>
      <c r="VM33" s="14">
        <v>115</v>
      </c>
      <c r="VN33" s="14">
        <v>115</v>
      </c>
      <c r="VO33" s="14">
        <v>-2.6</v>
      </c>
      <c r="VP33" s="14">
        <v>0.3</v>
      </c>
      <c r="VQ33" s="14">
        <v>0.6</v>
      </c>
      <c r="VR33" s="14">
        <v>0.6</v>
      </c>
      <c r="VS33" s="14">
        <v>-0.3</v>
      </c>
      <c r="VT33" s="14">
        <v>93.9</v>
      </c>
      <c r="VU33" s="14">
        <v>111.1</v>
      </c>
      <c r="VV33" s="14">
        <v>91</v>
      </c>
      <c r="VW33" s="14">
        <v>2.9</v>
      </c>
      <c r="VX33" s="14">
        <v>106.9</v>
      </c>
      <c r="VY33" s="14">
        <v>57.94</v>
      </c>
      <c r="VZ33" s="14">
        <v>106</v>
      </c>
      <c r="WA33" s="14">
        <v>0.9</v>
      </c>
      <c r="WB33" s="14">
        <v>83.4</v>
      </c>
      <c r="WC33" s="14">
        <v>82.8</v>
      </c>
      <c r="WD33" s="14">
        <v>82.8</v>
      </c>
      <c r="WE33" s="14">
        <v>0.6</v>
      </c>
      <c r="WF33" s="14">
        <v>4.5</v>
      </c>
      <c r="WG33" s="14">
        <v>4.5</v>
      </c>
      <c r="WH33" s="14">
        <v>4.5</v>
      </c>
      <c r="WI33" s="14">
        <v>0</v>
      </c>
      <c r="WJ33" s="14">
        <v>2.2999999999999998</v>
      </c>
      <c r="WK33" s="14">
        <v>2.2000000000000002</v>
      </c>
      <c r="WL33" s="14">
        <v>2.2000000000000002</v>
      </c>
      <c r="WM33" s="14">
        <v>0.1</v>
      </c>
      <c r="WN33" s="14">
        <v>1.2</v>
      </c>
      <c r="WO33" s="14">
        <v>1.1000000000000001</v>
      </c>
      <c r="WP33" s="14">
        <v>1.1000000000000001</v>
      </c>
      <c r="WQ33" s="14">
        <v>0.1</v>
      </c>
      <c r="WR33" s="14">
        <v>1.4</v>
      </c>
      <c r="WS33" s="14">
        <v>1.4</v>
      </c>
      <c r="WT33" s="14">
        <v>1.4</v>
      </c>
      <c r="WU33" s="14">
        <v>0</v>
      </c>
      <c r="WV33" s="14">
        <v>15.5</v>
      </c>
      <c r="WW33" s="14">
        <v>14.8156</v>
      </c>
      <c r="WX33" s="14">
        <v>14.8156</v>
      </c>
      <c r="WY33" s="14">
        <v>0.68440000000000001</v>
      </c>
      <c r="WZ33" s="14">
        <v>6.7</v>
      </c>
      <c r="XA33" s="14">
        <v>6.6</v>
      </c>
      <c r="XB33" s="14">
        <v>6.6</v>
      </c>
      <c r="XC33" s="14">
        <v>0.1</v>
      </c>
      <c r="XD33" s="14">
        <v>10</v>
      </c>
      <c r="XE33" s="14">
        <v>10</v>
      </c>
      <c r="XF33" s="14">
        <v>10</v>
      </c>
      <c r="XG33" s="14">
        <v>0</v>
      </c>
      <c r="XH33" s="14">
        <v>17.8</v>
      </c>
      <c r="XI33" s="14">
        <v>17.77778</v>
      </c>
      <c r="XJ33" s="14">
        <v>17.77778</v>
      </c>
      <c r="XK33" s="14">
        <v>2.222E-2</v>
      </c>
      <c r="XL33" s="14">
        <v>8.9</v>
      </c>
      <c r="XM33" s="14">
        <v>10.7</v>
      </c>
      <c r="XN33" s="14">
        <v>10.7</v>
      </c>
      <c r="XO33" s="14">
        <v>-1.8</v>
      </c>
      <c r="XP33" s="14">
        <v>21.8</v>
      </c>
      <c r="XQ33" s="14">
        <v>25</v>
      </c>
      <c r="XR33" s="14">
        <v>22</v>
      </c>
      <c r="XS33" s="14">
        <v>-0.2</v>
      </c>
      <c r="XT33" s="14">
        <v>0</v>
      </c>
      <c r="XU33" s="14"/>
      <c r="XV33" s="14"/>
      <c r="XW33" s="14">
        <v>0</v>
      </c>
      <c r="XX33" s="14">
        <v>17.100000000000001</v>
      </c>
      <c r="XY33" s="14">
        <v>14</v>
      </c>
      <c r="XZ33" s="14">
        <v>14</v>
      </c>
      <c r="YA33" s="14">
        <v>3.1</v>
      </c>
      <c r="YB33" s="14">
        <v>19</v>
      </c>
      <c r="YC33" s="14">
        <v>19</v>
      </c>
      <c r="YD33" s="14">
        <v>19</v>
      </c>
      <c r="YE33" s="14">
        <v>0</v>
      </c>
      <c r="YF33" s="14">
        <v>9.5</v>
      </c>
      <c r="YG33" s="14">
        <v>8.17</v>
      </c>
      <c r="YH33" s="14">
        <v>8.17</v>
      </c>
      <c r="YI33" s="14">
        <v>1.33</v>
      </c>
      <c r="YJ33" s="14">
        <v>11.2</v>
      </c>
      <c r="YK33" s="14">
        <v>11</v>
      </c>
      <c r="YL33" s="14">
        <v>11</v>
      </c>
      <c r="YM33" s="14">
        <v>0.2</v>
      </c>
      <c r="YN33" s="14">
        <v>15.1</v>
      </c>
      <c r="YO33" s="14">
        <v>17.690000000000001</v>
      </c>
      <c r="YP33" s="14">
        <v>17.690000000000001</v>
      </c>
      <c r="YQ33" s="14">
        <v>-2.59</v>
      </c>
    </row>
    <row r="34" spans="1:667" ht="24" customHeight="1" x14ac:dyDescent="0.3">
      <c r="A34" s="1"/>
      <c r="B34" s="16" t="s">
        <v>66</v>
      </c>
      <c r="C34" s="16" t="s">
        <v>882</v>
      </c>
      <c r="D34" s="17">
        <v>63.6</v>
      </c>
      <c r="E34" s="17">
        <v>25.03538</v>
      </c>
      <c r="F34" s="17">
        <v>70.463470000000001</v>
      </c>
      <c r="G34" s="17">
        <v>-6.8634700000000004</v>
      </c>
      <c r="H34" s="17">
        <v>649.29999999999995</v>
      </c>
      <c r="I34" s="17">
        <v>650</v>
      </c>
      <c r="J34" s="17">
        <v>650</v>
      </c>
      <c r="K34" s="17">
        <v>-0.7</v>
      </c>
      <c r="L34" s="17">
        <v>215.6</v>
      </c>
      <c r="M34" s="17">
        <v>210.43502000000001</v>
      </c>
      <c r="N34" s="17">
        <v>210.43502000000001</v>
      </c>
      <c r="O34" s="17">
        <v>5.1649799999999999</v>
      </c>
      <c r="P34" s="17"/>
      <c r="Q34" s="17"/>
      <c r="R34" s="17"/>
      <c r="S34" s="17">
        <v>0</v>
      </c>
      <c r="T34" s="17"/>
      <c r="U34" s="17"/>
      <c r="V34" s="17"/>
      <c r="W34" s="17">
        <v>0</v>
      </c>
      <c r="X34" s="17">
        <v>49.2</v>
      </c>
      <c r="Y34" s="17">
        <v>33.299329999999998</v>
      </c>
      <c r="Z34" s="17">
        <v>28.366969999999998</v>
      </c>
      <c r="AA34" s="17">
        <v>20.833030000000001</v>
      </c>
      <c r="AB34" s="17">
        <v>94.8</v>
      </c>
      <c r="AC34" s="17">
        <v>94.878</v>
      </c>
      <c r="AD34" s="17">
        <v>107.45814</v>
      </c>
      <c r="AE34" s="17">
        <v>-12.65814</v>
      </c>
      <c r="AF34" s="17"/>
      <c r="AG34" s="17"/>
      <c r="AH34" s="17"/>
      <c r="AI34" s="17">
        <v>0</v>
      </c>
      <c r="AJ34" s="17">
        <v>0</v>
      </c>
      <c r="AK34" s="17"/>
      <c r="AL34" s="17"/>
      <c r="AM34" s="17">
        <v>0</v>
      </c>
      <c r="AN34" s="17">
        <v>178.4</v>
      </c>
      <c r="AO34" s="17">
        <v>196.22801999999999</v>
      </c>
      <c r="AP34" s="17">
        <v>196.22801999999999</v>
      </c>
      <c r="AQ34" s="17">
        <v>-17.828019999999999</v>
      </c>
      <c r="AR34" s="17">
        <v>199.6</v>
      </c>
      <c r="AS34" s="17">
        <v>196.22801999999999</v>
      </c>
      <c r="AT34" s="17">
        <v>196.22801999999999</v>
      </c>
      <c r="AU34" s="17">
        <v>3.3719800000000002</v>
      </c>
      <c r="AV34" s="17">
        <v>202.7</v>
      </c>
      <c r="AW34" s="17">
        <v>196.22801999999999</v>
      </c>
      <c r="AX34" s="17">
        <v>196.22801999999999</v>
      </c>
      <c r="AY34" s="17">
        <v>6.4719800000000003</v>
      </c>
      <c r="AZ34" s="17">
        <v>283.3</v>
      </c>
      <c r="BA34" s="17">
        <v>295.22593999999998</v>
      </c>
      <c r="BB34" s="17">
        <v>295.22593999999998</v>
      </c>
      <c r="BC34" s="17">
        <v>-11.925940000000001</v>
      </c>
      <c r="BD34" s="17">
        <v>205.5</v>
      </c>
      <c r="BE34" s="17">
        <v>206.04143999999999</v>
      </c>
      <c r="BF34" s="17">
        <v>206.04143999999999</v>
      </c>
      <c r="BG34" s="17">
        <v>-0.54144000000000003</v>
      </c>
      <c r="BH34" s="17">
        <v>106.6</v>
      </c>
      <c r="BI34" s="17">
        <v>103.33009</v>
      </c>
      <c r="BJ34" s="17">
        <v>103.33009</v>
      </c>
      <c r="BK34" s="17">
        <v>3.2699099999999999</v>
      </c>
      <c r="BL34" s="17">
        <v>110.9</v>
      </c>
      <c r="BM34" s="17">
        <v>248.48188999999999</v>
      </c>
      <c r="BN34" s="17">
        <v>118.83996</v>
      </c>
      <c r="BO34" s="17">
        <v>-7.9399600000000001</v>
      </c>
      <c r="BP34" s="17">
        <v>4.7</v>
      </c>
      <c r="BQ34" s="17">
        <v>4.4104299999999999</v>
      </c>
      <c r="BR34" s="17">
        <v>4.4104299999999999</v>
      </c>
      <c r="BS34" s="17">
        <v>0.28956999999999999</v>
      </c>
      <c r="BT34" s="17"/>
      <c r="BU34" s="17"/>
      <c r="BV34" s="17"/>
      <c r="BW34" s="17">
        <v>0</v>
      </c>
      <c r="BX34" s="17"/>
      <c r="BY34" s="17"/>
      <c r="BZ34" s="17"/>
      <c r="CA34" s="17">
        <v>0</v>
      </c>
      <c r="CB34" s="17"/>
      <c r="CC34" s="17"/>
      <c r="CD34" s="17"/>
      <c r="CE34" s="17">
        <v>0</v>
      </c>
      <c r="CF34" s="17">
        <v>130</v>
      </c>
      <c r="CG34" s="17">
        <v>131.01078000000001</v>
      </c>
      <c r="CH34" s="17">
        <v>131.01078000000001</v>
      </c>
      <c r="CI34" s="17">
        <v>-1.01078</v>
      </c>
      <c r="CJ34" s="17">
        <v>7.6</v>
      </c>
      <c r="CK34" s="17">
        <v>7.1122500000000004</v>
      </c>
      <c r="CL34" s="17">
        <v>7.1122500000000004</v>
      </c>
      <c r="CM34" s="17">
        <v>0.48775000000000002</v>
      </c>
      <c r="CN34" s="17">
        <v>5.0999999999999996</v>
      </c>
      <c r="CO34" s="17">
        <v>3.8191099999999998</v>
      </c>
      <c r="CP34" s="17">
        <v>3.8191099999999998</v>
      </c>
      <c r="CQ34" s="17">
        <v>1.2808900000000001</v>
      </c>
      <c r="CR34" s="17">
        <v>0</v>
      </c>
      <c r="CS34" s="17"/>
      <c r="CT34" s="17">
        <v>22.280850000000001</v>
      </c>
      <c r="CU34" s="17">
        <v>-22.280850000000001</v>
      </c>
      <c r="CV34" s="17">
        <v>43.8</v>
      </c>
      <c r="CW34" s="17">
        <v>51.245840000000001</v>
      </c>
      <c r="CX34" s="17">
        <v>57.871899999999997</v>
      </c>
      <c r="CY34" s="17">
        <v>-14.071899999999999</v>
      </c>
      <c r="CZ34" s="17">
        <v>95</v>
      </c>
      <c r="DA34" s="17">
        <v>109.68507</v>
      </c>
      <c r="DB34" s="17">
        <v>109.68487</v>
      </c>
      <c r="DC34" s="17">
        <v>-14.68487</v>
      </c>
      <c r="DD34" s="17"/>
      <c r="DE34" s="17"/>
      <c r="DF34" s="17"/>
      <c r="DG34" s="17">
        <v>0</v>
      </c>
      <c r="DH34" s="17"/>
      <c r="DI34" s="17"/>
      <c r="DJ34" s="17"/>
      <c r="DK34" s="17">
        <v>0</v>
      </c>
      <c r="DL34" s="17"/>
      <c r="DM34" s="17"/>
      <c r="DN34" s="17"/>
      <c r="DO34" s="17">
        <v>0</v>
      </c>
      <c r="DP34" s="17"/>
      <c r="DQ34" s="17"/>
      <c r="DR34" s="17"/>
      <c r="DS34" s="17">
        <v>0</v>
      </c>
      <c r="DT34" s="17">
        <v>149.30000000000001</v>
      </c>
      <c r="DU34" s="17"/>
      <c r="DV34" s="17"/>
      <c r="DW34" s="17">
        <v>149.30000000000001</v>
      </c>
      <c r="DX34" s="17">
        <v>41</v>
      </c>
      <c r="DY34" s="17">
        <v>41.032420000000002</v>
      </c>
      <c r="DZ34" s="17">
        <v>41.032420000000002</v>
      </c>
      <c r="EA34" s="17">
        <v>-3.2419999999999997E-2</v>
      </c>
      <c r="EB34" s="17">
        <v>51.8</v>
      </c>
      <c r="EC34" s="17">
        <v>61.835749999999997</v>
      </c>
      <c r="ED34" s="17">
        <v>61.836010000000002</v>
      </c>
      <c r="EE34" s="17">
        <v>-10.036009999999999</v>
      </c>
      <c r="EF34" s="17">
        <v>28</v>
      </c>
      <c r="EG34" s="17">
        <v>22.28931</v>
      </c>
      <c r="EH34" s="17">
        <v>22.28931</v>
      </c>
      <c r="EI34" s="17">
        <v>5.7106899999999996</v>
      </c>
      <c r="EJ34" s="17">
        <v>18.2</v>
      </c>
      <c r="EK34" s="17">
        <v>19.099519999999998</v>
      </c>
      <c r="EL34" s="17">
        <v>19.099519999999998</v>
      </c>
      <c r="EM34" s="17">
        <v>-0.89951999999999999</v>
      </c>
      <c r="EN34" s="17">
        <v>17.7</v>
      </c>
      <c r="EO34" s="17">
        <v>17.198070000000001</v>
      </c>
      <c r="EP34" s="17">
        <v>17.198070000000001</v>
      </c>
      <c r="EQ34" s="17">
        <v>0.50192999999999999</v>
      </c>
      <c r="ER34" s="17">
        <v>69.8</v>
      </c>
      <c r="ES34" s="17">
        <v>71.243369999999999</v>
      </c>
      <c r="ET34" s="17">
        <v>71.243369999999999</v>
      </c>
      <c r="EU34" s="17">
        <v>-1.44337</v>
      </c>
      <c r="EV34" s="17">
        <v>143</v>
      </c>
      <c r="EW34" s="17">
        <v>184.74316999999999</v>
      </c>
      <c r="EX34" s="17">
        <v>184.74316999999999</v>
      </c>
      <c r="EY34" s="17">
        <v>-41.743169999999999</v>
      </c>
      <c r="EZ34" s="17">
        <v>143.1</v>
      </c>
      <c r="FA34" s="17">
        <v>184.74316999999999</v>
      </c>
      <c r="FB34" s="17">
        <v>184.74316999999999</v>
      </c>
      <c r="FC34" s="17">
        <v>-41.643169999999998</v>
      </c>
      <c r="FD34" s="17">
        <v>164</v>
      </c>
      <c r="FE34" s="17">
        <v>185.29795999999999</v>
      </c>
      <c r="FF34" s="17">
        <v>185.29795999999999</v>
      </c>
      <c r="FG34" s="17">
        <v>-21.29796</v>
      </c>
      <c r="FH34" s="17">
        <v>84.2</v>
      </c>
      <c r="FI34" s="17">
        <v>86.746020000000001</v>
      </c>
      <c r="FJ34" s="17">
        <v>87.433679999999995</v>
      </c>
      <c r="FK34" s="17">
        <v>-3.2336800000000001</v>
      </c>
      <c r="FL34" s="17">
        <v>0</v>
      </c>
      <c r="FM34" s="17"/>
      <c r="FN34" s="17"/>
      <c r="FO34" s="17">
        <v>0</v>
      </c>
      <c r="FP34" s="17">
        <v>31.9</v>
      </c>
      <c r="FQ34" s="17">
        <v>28.16554</v>
      </c>
      <c r="FR34" s="17">
        <v>28.16554</v>
      </c>
      <c r="FS34" s="17">
        <v>3.7344599999999999</v>
      </c>
      <c r="FT34" s="17">
        <v>3.4</v>
      </c>
      <c r="FU34" s="17"/>
      <c r="FV34" s="17"/>
      <c r="FW34" s="17">
        <v>3.4</v>
      </c>
      <c r="FX34" s="17">
        <v>14.7</v>
      </c>
      <c r="FY34" s="17"/>
      <c r="FZ34" s="17"/>
      <c r="GA34" s="17">
        <v>14.7</v>
      </c>
      <c r="GB34" s="17">
        <v>48.2</v>
      </c>
      <c r="GC34" s="17">
        <v>61.76952</v>
      </c>
      <c r="GD34" s="17">
        <v>84.99991</v>
      </c>
      <c r="GE34" s="17">
        <v>-36.799909999999997</v>
      </c>
      <c r="GF34" s="17"/>
      <c r="GG34" s="17"/>
      <c r="GH34" s="17"/>
      <c r="GI34" s="17">
        <v>0</v>
      </c>
      <c r="GJ34" s="17"/>
      <c r="GK34" s="17"/>
      <c r="GL34" s="17"/>
      <c r="GM34" s="17">
        <v>0</v>
      </c>
      <c r="GN34" s="17">
        <v>6.6</v>
      </c>
      <c r="GO34" s="17">
        <v>6.8787000000000003</v>
      </c>
      <c r="GP34" s="17">
        <v>6.8787000000000003</v>
      </c>
      <c r="GQ34" s="17">
        <v>-0.2787</v>
      </c>
      <c r="GR34" s="17">
        <v>73.8</v>
      </c>
      <c r="GS34" s="17">
        <v>47.561999999999998</v>
      </c>
      <c r="GT34" s="17">
        <v>23.352039999999999</v>
      </c>
      <c r="GU34" s="17">
        <v>50.447960000000002</v>
      </c>
      <c r="GV34" s="17"/>
      <c r="GW34" s="17"/>
      <c r="GX34" s="17"/>
      <c r="GY34" s="17">
        <v>0</v>
      </c>
      <c r="GZ34" s="17"/>
      <c r="HA34" s="17"/>
      <c r="HB34" s="17"/>
      <c r="HC34" s="17">
        <v>0</v>
      </c>
      <c r="HD34" s="17"/>
      <c r="HE34" s="17"/>
      <c r="HF34" s="17"/>
      <c r="HG34" s="17">
        <v>0</v>
      </c>
      <c r="HH34" s="17"/>
      <c r="HI34" s="17"/>
      <c r="HJ34" s="17"/>
      <c r="HK34" s="17">
        <v>0</v>
      </c>
      <c r="HL34" s="17">
        <v>75.900000000000006</v>
      </c>
      <c r="HM34" s="17">
        <v>54.386560000000003</v>
      </c>
      <c r="HN34" s="17">
        <v>38.453420000000001</v>
      </c>
      <c r="HO34" s="17">
        <v>37.446579999999997</v>
      </c>
      <c r="HP34" s="17">
        <v>14.4</v>
      </c>
      <c r="HQ34" s="17"/>
      <c r="HR34" s="17"/>
      <c r="HS34" s="17">
        <v>14.4</v>
      </c>
      <c r="HT34" s="17"/>
      <c r="HU34" s="17"/>
      <c r="HV34" s="17"/>
      <c r="HW34" s="17">
        <v>0</v>
      </c>
      <c r="HX34" s="17">
        <v>42.8</v>
      </c>
      <c r="HY34" s="17">
        <v>45.291899999999998</v>
      </c>
      <c r="HZ34" s="17">
        <v>45.291899999999998</v>
      </c>
      <c r="IA34" s="17">
        <v>-2.4918999999999998</v>
      </c>
      <c r="IB34" s="17"/>
      <c r="IC34" s="17"/>
      <c r="ID34" s="17"/>
      <c r="IE34" s="17">
        <v>0</v>
      </c>
      <c r="IF34" s="17"/>
      <c r="IG34" s="17"/>
      <c r="IH34" s="17"/>
      <c r="II34" s="17">
        <v>0</v>
      </c>
      <c r="IJ34" s="17"/>
      <c r="IK34" s="17"/>
      <c r="IL34" s="17"/>
      <c r="IM34" s="17">
        <v>0</v>
      </c>
      <c r="IN34" s="17">
        <v>60.4</v>
      </c>
      <c r="IO34" s="17">
        <v>81.372230000000002</v>
      </c>
      <c r="IP34" s="17">
        <v>82.212990000000005</v>
      </c>
      <c r="IQ34" s="17">
        <v>-21.812989999999999</v>
      </c>
      <c r="IR34" s="17">
        <v>168.6</v>
      </c>
      <c r="IS34" s="17">
        <v>178.64849000000001</v>
      </c>
      <c r="IT34" s="17">
        <v>178.64849000000001</v>
      </c>
      <c r="IU34" s="17">
        <v>-10.048489999999999</v>
      </c>
      <c r="IV34" s="17">
        <v>166.7</v>
      </c>
      <c r="IW34" s="17">
        <v>178.64849000000001</v>
      </c>
      <c r="IX34" s="17">
        <v>178.64849000000001</v>
      </c>
      <c r="IY34" s="17">
        <v>-11.94849</v>
      </c>
      <c r="IZ34" s="17">
        <v>198.5</v>
      </c>
      <c r="JA34" s="17">
        <v>178.64849000000001</v>
      </c>
      <c r="JB34" s="17">
        <v>178.64849000000001</v>
      </c>
      <c r="JC34" s="17">
        <v>19.851510000000001</v>
      </c>
      <c r="JD34" s="17">
        <v>258.7</v>
      </c>
      <c r="JE34" s="17">
        <v>268.77744999999999</v>
      </c>
      <c r="JF34" s="17">
        <v>268.77744999999999</v>
      </c>
      <c r="JG34" s="17">
        <v>-10.077450000000001</v>
      </c>
      <c r="JH34" s="17">
        <v>39.5</v>
      </c>
      <c r="JI34" s="17">
        <v>54.408659999999998</v>
      </c>
      <c r="JJ34" s="17">
        <v>71.102429999999998</v>
      </c>
      <c r="JK34" s="17">
        <v>-31.602429999999998</v>
      </c>
      <c r="JL34" s="17">
        <v>26.5</v>
      </c>
      <c r="JM34" s="17">
        <v>27.286020000000001</v>
      </c>
      <c r="JN34" s="17">
        <v>35.657980000000002</v>
      </c>
      <c r="JO34" s="17">
        <v>-9.1579800000000002</v>
      </c>
      <c r="JP34" s="17"/>
      <c r="JQ34" s="17"/>
      <c r="JR34" s="17"/>
      <c r="JS34" s="17">
        <v>0</v>
      </c>
      <c r="JT34" s="17"/>
      <c r="JU34" s="17"/>
      <c r="JV34" s="17"/>
      <c r="JW34" s="17">
        <v>0</v>
      </c>
      <c r="JX34" s="17"/>
      <c r="JY34" s="17"/>
      <c r="JZ34" s="17"/>
      <c r="KA34" s="17">
        <v>0</v>
      </c>
      <c r="KB34" s="17">
        <v>0</v>
      </c>
      <c r="KC34" s="17"/>
      <c r="KD34" s="17"/>
      <c r="KE34" s="17">
        <v>0</v>
      </c>
      <c r="KF34" s="17"/>
      <c r="KG34" s="17"/>
      <c r="KH34" s="17"/>
      <c r="KI34" s="17">
        <v>0</v>
      </c>
      <c r="KJ34" s="17"/>
      <c r="KK34" s="17"/>
      <c r="KL34" s="17"/>
      <c r="KM34" s="17">
        <v>0</v>
      </c>
      <c r="KN34" s="17">
        <v>1.7</v>
      </c>
      <c r="KO34" s="17">
        <v>3.2636099999999999</v>
      </c>
      <c r="KP34" s="17">
        <v>3.2636099999999999</v>
      </c>
      <c r="KQ34" s="17">
        <v>-1.5636099999999999</v>
      </c>
      <c r="KR34" s="17">
        <v>113.8</v>
      </c>
      <c r="KS34" s="17">
        <v>108.22372</v>
      </c>
      <c r="KT34" s="17">
        <v>147.79590999999999</v>
      </c>
      <c r="KU34" s="17">
        <v>-33.995910000000002</v>
      </c>
      <c r="KV34" s="17">
        <v>95.8</v>
      </c>
      <c r="KW34" s="17">
        <v>101.71382</v>
      </c>
      <c r="KX34" s="17">
        <v>95.053460000000001</v>
      </c>
      <c r="KY34" s="17">
        <v>0.74653999999999998</v>
      </c>
      <c r="KZ34" s="17">
        <v>63.7</v>
      </c>
      <c r="LA34" s="17">
        <v>66.809659999999994</v>
      </c>
      <c r="LB34" s="17">
        <v>66.809659999999994</v>
      </c>
      <c r="LC34" s="17">
        <v>-3.1096599999999999</v>
      </c>
      <c r="LD34" s="17">
        <v>74.8</v>
      </c>
      <c r="LE34" s="17">
        <v>76.034279999999995</v>
      </c>
      <c r="LF34" s="17">
        <v>73.404700000000005</v>
      </c>
      <c r="LG34" s="17">
        <v>1.3953</v>
      </c>
      <c r="LH34" s="17">
        <v>29.6</v>
      </c>
      <c r="LI34" s="17">
        <v>29.806760000000001</v>
      </c>
      <c r="LJ34" s="17">
        <v>29.806760000000001</v>
      </c>
      <c r="LK34" s="17">
        <v>-0.20676</v>
      </c>
      <c r="LL34" s="17"/>
      <c r="LM34" s="17"/>
      <c r="LN34" s="17"/>
      <c r="LO34" s="17">
        <v>0</v>
      </c>
      <c r="LP34" s="17"/>
      <c r="LQ34" s="17"/>
      <c r="LR34" s="17"/>
      <c r="LS34" s="17">
        <v>0</v>
      </c>
      <c r="LT34" s="17">
        <v>0</v>
      </c>
      <c r="LU34" s="17"/>
      <c r="LV34" s="17"/>
      <c r="LW34" s="17">
        <v>0</v>
      </c>
      <c r="LX34" s="17">
        <v>140.9</v>
      </c>
      <c r="LY34" s="17">
        <v>153.06012000000001</v>
      </c>
      <c r="LZ34" s="17">
        <v>158.39535000000001</v>
      </c>
      <c r="MA34" s="17">
        <v>-17.495349999999998</v>
      </c>
      <c r="MB34" s="17">
        <v>143.19999999999999</v>
      </c>
      <c r="MC34" s="17">
        <v>153.06012000000001</v>
      </c>
      <c r="MD34" s="17">
        <v>158.39535000000001</v>
      </c>
      <c r="ME34" s="17">
        <v>-15.195349999999999</v>
      </c>
      <c r="MF34" s="17">
        <v>148.30000000000001</v>
      </c>
      <c r="MG34" s="17">
        <v>153.51975999999999</v>
      </c>
      <c r="MH34" s="17">
        <v>158.87101000000001</v>
      </c>
      <c r="MI34" s="17">
        <v>-10.571009999999999</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v>149.80000000000001</v>
      </c>
      <c r="NE34" s="17">
        <v>154.09174999999999</v>
      </c>
      <c r="NF34" s="17">
        <v>199.8</v>
      </c>
      <c r="NG34" s="17">
        <v>-50</v>
      </c>
      <c r="NH34" s="17">
        <v>82.1</v>
      </c>
      <c r="NI34" s="17">
        <v>77.277249999999995</v>
      </c>
      <c r="NJ34" s="17">
        <v>100.2</v>
      </c>
      <c r="NK34" s="17">
        <v>-18.100000000000001</v>
      </c>
      <c r="NL34" s="17">
        <v>0</v>
      </c>
      <c r="NM34" s="17"/>
      <c r="NN34" s="17"/>
      <c r="NO34" s="17">
        <v>0</v>
      </c>
      <c r="NP34" s="17">
        <v>3.6</v>
      </c>
      <c r="NQ34" s="17">
        <v>2.7048399999999999</v>
      </c>
      <c r="NR34" s="17">
        <v>2.7048399999999999</v>
      </c>
      <c r="NS34" s="17">
        <v>0.89515999999999996</v>
      </c>
      <c r="NT34" s="17">
        <v>1.2</v>
      </c>
      <c r="NU34" s="17">
        <v>1.115</v>
      </c>
      <c r="NV34" s="17">
        <v>1.115</v>
      </c>
      <c r="NW34" s="17">
        <v>8.5000000000000006E-2</v>
      </c>
      <c r="NX34" s="17">
        <v>92</v>
      </c>
      <c r="NY34" s="17">
        <v>88.52</v>
      </c>
      <c r="NZ34" s="17">
        <v>93.293899999999994</v>
      </c>
      <c r="OA34" s="17">
        <v>-1.2939000000000001</v>
      </c>
      <c r="OB34" s="17">
        <v>68.2</v>
      </c>
      <c r="OC34" s="17">
        <v>59.695</v>
      </c>
      <c r="OD34" s="17">
        <v>59.695</v>
      </c>
      <c r="OE34" s="17">
        <v>8.5050000000000008</v>
      </c>
      <c r="OF34" s="17">
        <v>14.7</v>
      </c>
      <c r="OG34" s="17">
        <v>16.110099999999999</v>
      </c>
      <c r="OH34" s="17">
        <v>16.110099999999999</v>
      </c>
      <c r="OI34" s="17">
        <v>-1.4100999999999999</v>
      </c>
      <c r="OJ34" s="17">
        <v>0.4</v>
      </c>
      <c r="OK34" s="17">
        <v>0.1</v>
      </c>
      <c r="OL34" s="17">
        <v>0.1</v>
      </c>
      <c r="OM34" s="17">
        <v>0.3</v>
      </c>
      <c r="ON34" s="17">
        <v>10.199999999999999</v>
      </c>
      <c r="OO34" s="17">
        <v>20.33764</v>
      </c>
      <c r="OP34" s="17">
        <v>20.337610000000002</v>
      </c>
      <c r="OQ34" s="17">
        <v>-10.13761</v>
      </c>
      <c r="OR34" s="17">
        <v>9.9</v>
      </c>
      <c r="OS34" s="17">
        <v>9</v>
      </c>
      <c r="OT34" s="17">
        <v>9</v>
      </c>
      <c r="OU34" s="17">
        <v>0.9</v>
      </c>
      <c r="OV34" s="17">
        <v>4.9000000000000004</v>
      </c>
      <c r="OW34" s="17">
        <v>2.8398599999999998</v>
      </c>
      <c r="OX34" s="17">
        <v>2.5189499999999998</v>
      </c>
      <c r="OY34" s="17">
        <v>2.3810500000000001</v>
      </c>
      <c r="OZ34" s="17">
        <v>166.6</v>
      </c>
      <c r="PA34" s="17">
        <v>164.93199999999999</v>
      </c>
      <c r="PB34" s="17">
        <v>164.93199999999999</v>
      </c>
      <c r="PC34" s="17">
        <v>1.6679999999999999</v>
      </c>
      <c r="PD34" s="17">
        <v>84.2</v>
      </c>
      <c r="PE34" s="17">
        <v>85.04</v>
      </c>
      <c r="PF34" s="17">
        <v>85.04</v>
      </c>
      <c r="PG34" s="17">
        <v>-0.84</v>
      </c>
      <c r="PH34" s="17">
        <v>0.4</v>
      </c>
      <c r="PI34" s="17">
        <v>0.76</v>
      </c>
      <c r="PJ34" s="17">
        <v>0.76</v>
      </c>
      <c r="PK34" s="17">
        <v>-0.36</v>
      </c>
      <c r="PL34" s="17">
        <v>1.7</v>
      </c>
      <c r="PM34" s="17">
        <v>1.4</v>
      </c>
      <c r="PN34" s="17">
        <v>1.4</v>
      </c>
      <c r="PO34" s="17">
        <v>0.3</v>
      </c>
      <c r="PP34" s="17">
        <v>2.6</v>
      </c>
      <c r="PQ34" s="17">
        <v>2.7</v>
      </c>
      <c r="PR34" s="17">
        <v>2.7</v>
      </c>
      <c r="PS34" s="17">
        <v>-0.1</v>
      </c>
      <c r="PT34" s="17">
        <v>18.8</v>
      </c>
      <c r="PU34" s="17">
        <v>9.2056100000000001</v>
      </c>
      <c r="PV34" s="17">
        <v>9.2056400000000007</v>
      </c>
      <c r="PW34" s="17">
        <v>9.59436</v>
      </c>
      <c r="PX34" s="17">
        <v>5.9</v>
      </c>
      <c r="PY34" s="17">
        <v>5</v>
      </c>
      <c r="PZ34" s="17">
        <v>5</v>
      </c>
      <c r="QA34" s="17">
        <v>0.9</v>
      </c>
      <c r="QB34" s="17">
        <v>4.5999999999999996</v>
      </c>
      <c r="QC34" s="17">
        <v>4</v>
      </c>
      <c r="QD34" s="17">
        <v>4</v>
      </c>
      <c r="QE34" s="17">
        <v>0.6</v>
      </c>
      <c r="QF34" s="17">
        <v>3.5</v>
      </c>
      <c r="QG34" s="17">
        <v>3.5</v>
      </c>
      <c r="QH34" s="17">
        <v>3.5</v>
      </c>
      <c r="QI34" s="17">
        <v>0</v>
      </c>
      <c r="QJ34" s="17">
        <v>14.8</v>
      </c>
      <c r="QK34" s="17">
        <v>14.492749999999999</v>
      </c>
      <c r="QL34" s="17">
        <v>14.492749999999999</v>
      </c>
      <c r="QM34" s="17">
        <v>0.30725000000000002</v>
      </c>
      <c r="QN34" s="17">
        <v>12.2</v>
      </c>
      <c r="QO34" s="17">
        <v>11.684699999999999</v>
      </c>
      <c r="QP34" s="17">
        <v>11.684699999999999</v>
      </c>
      <c r="QQ34" s="17">
        <v>0.51529999999999998</v>
      </c>
      <c r="QR34" s="17">
        <v>15</v>
      </c>
      <c r="QS34" s="17">
        <v>14.185</v>
      </c>
      <c r="QT34" s="17">
        <v>14.185</v>
      </c>
      <c r="QU34" s="17">
        <v>0.81499999999999995</v>
      </c>
      <c r="QV34" s="17">
        <v>27.3</v>
      </c>
      <c r="QW34" s="17">
        <v>22.84</v>
      </c>
      <c r="QX34" s="17">
        <v>20.613499999999998</v>
      </c>
      <c r="QY34" s="17">
        <v>6.6864999999999997</v>
      </c>
      <c r="QZ34" s="17">
        <v>67</v>
      </c>
      <c r="RA34" s="17">
        <v>76.41</v>
      </c>
      <c r="RB34" s="17">
        <v>65.009299999999996</v>
      </c>
      <c r="RC34" s="17">
        <v>1.9906999999999999</v>
      </c>
      <c r="RD34" s="17">
        <v>15.1</v>
      </c>
      <c r="RE34" s="17">
        <v>12.1839</v>
      </c>
      <c r="RF34" s="17">
        <v>12.1839</v>
      </c>
      <c r="RG34" s="17">
        <v>2.9161000000000001</v>
      </c>
      <c r="RH34" s="17">
        <v>2.5</v>
      </c>
      <c r="RI34" s="17">
        <v>2.5</v>
      </c>
      <c r="RJ34" s="17">
        <v>2.5</v>
      </c>
      <c r="RK34" s="17">
        <v>0</v>
      </c>
      <c r="RL34" s="17">
        <v>18.600000000000001</v>
      </c>
      <c r="RM34" s="17">
        <v>13.212590000000001</v>
      </c>
      <c r="RN34" s="17">
        <v>11.017150000000001</v>
      </c>
      <c r="RO34" s="17">
        <v>7.5828499999999996</v>
      </c>
      <c r="RP34" s="17">
        <v>0</v>
      </c>
      <c r="RQ34" s="17">
        <v>1.28</v>
      </c>
      <c r="RR34" s="17">
        <v>1.28</v>
      </c>
      <c r="RS34" s="17">
        <v>-1.28</v>
      </c>
      <c r="RT34" s="17">
        <v>0.4</v>
      </c>
      <c r="RU34" s="17">
        <v>0.4</v>
      </c>
      <c r="RV34" s="17">
        <v>0.4</v>
      </c>
      <c r="RW34" s="17">
        <v>0</v>
      </c>
      <c r="RX34" s="17">
        <v>6.2</v>
      </c>
      <c r="RY34" s="17">
        <v>5.8</v>
      </c>
      <c r="RZ34" s="17">
        <v>5.8</v>
      </c>
      <c r="SA34" s="17">
        <v>0.4</v>
      </c>
      <c r="SB34" s="17">
        <v>0.4</v>
      </c>
      <c r="SC34" s="17">
        <v>0.38100000000000001</v>
      </c>
      <c r="SD34" s="17">
        <v>0.38100000000000001</v>
      </c>
      <c r="SE34" s="17">
        <v>1.9E-2</v>
      </c>
      <c r="SF34" s="17">
        <v>7.7</v>
      </c>
      <c r="SG34" s="17">
        <v>7.8</v>
      </c>
      <c r="SH34" s="17">
        <v>7.8</v>
      </c>
      <c r="SI34" s="17">
        <v>-0.1</v>
      </c>
      <c r="SJ34" s="17">
        <v>3.5</v>
      </c>
      <c r="SK34" s="17">
        <v>3.6</v>
      </c>
      <c r="SL34" s="17">
        <v>3.6</v>
      </c>
      <c r="SM34" s="17">
        <v>-0.1</v>
      </c>
      <c r="SN34" s="17">
        <v>4.0999999999999996</v>
      </c>
      <c r="SO34" s="17">
        <v>4</v>
      </c>
      <c r="SP34" s="17">
        <v>4</v>
      </c>
      <c r="SQ34" s="17">
        <v>0.1</v>
      </c>
      <c r="SR34" s="17">
        <v>6.4</v>
      </c>
      <c r="SS34" s="17">
        <v>6.5</v>
      </c>
      <c r="ST34" s="17">
        <v>6.5</v>
      </c>
      <c r="SU34" s="17">
        <v>-0.1</v>
      </c>
      <c r="SV34" s="17">
        <v>28.7</v>
      </c>
      <c r="SW34" s="17">
        <v>25.28</v>
      </c>
      <c r="SX34" s="17">
        <v>17.483799999999999</v>
      </c>
      <c r="SY34" s="17">
        <v>11.216200000000001</v>
      </c>
      <c r="SZ34" s="17">
        <v>78.099999999999994</v>
      </c>
      <c r="TA34" s="17">
        <v>70.62</v>
      </c>
      <c r="TB34" s="17">
        <v>60.169800000000002</v>
      </c>
      <c r="TC34" s="17">
        <v>17.930199999999999</v>
      </c>
      <c r="TD34" s="17">
        <v>26.7</v>
      </c>
      <c r="TE34" s="17">
        <v>27.532800000000002</v>
      </c>
      <c r="TF34" s="17">
        <v>27.532800000000002</v>
      </c>
      <c r="TG34" s="17">
        <v>-0.83279999999999998</v>
      </c>
      <c r="TH34" s="17">
        <v>93.1</v>
      </c>
      <c r="TI34" s="17">
        <v>96.34</v>
      </c>
      <c r="TJ34" s="17">
        <v>94.625200000000007</v>
      </c>
      <c r="TK34" s="17">
        <v>-1.5251999999999999</v>
      </c>
      <c r="TL34" s="17">
        <v>98.8</v>
      </c>
      <c r="TM34" s="17">
        <v>105.68</v>
      </c>
      <c r="TN34" s="17">
        <v>96.853300000000004</v>
      </c>
      <c r="TO34" s="17">
        <v>1.9467000000000001</v>
      </c>
      <c r="TP34" s="17">
        <v>16.399999999999999</v>
      </c>
      <c r="TQ34" s="17">
        <v>13.0068</v>
      </c>
      <c r="TR34" s="17">
        <v>13.0068</v>
      </c>
      <c r="TS34" s="17">
        <v>3.3932000000000002</v>
      </c>
      <c r="TT34" s="17">
        <v>12.9</v>
      </c>
      <c r="TU34" s="17">
        <v>9.1562000000000001</v>
      </c>
      <c r="TV34" s="17">
        <v>9.1562000000000001</v>
      </c>
      <c r="TW34" s="17">
        <v>3.7437999999999998</v>
      </c>
      <c r="TX34" s="17">
        <v>37.700000000000003</v>
      </c>
      <c r="TY34" s="17">
        <v>38.51</v>
      </c>
      <c r="TZ34" s="17">
        <v>38.51</v>
      </c>
      <c r="UA34" s="17">
        <v>-0.81</v>
      </c>
      <c r="UB34" s="17">
        <v>9.8000000000000007</v>
      </c>
      <c r="UC34" s="17">
        <v>6</v>
      </c>
      <c r="UD34" s="17">
        <v>6</v>
      </c>
      <c r="UE34" s="17">
        <v>3.8</v>
      </c>
      <c r="UF34" s="17">
        <v>3.2</v>
      </c>
      <c r="UG34" s="17">
        <v>2.2999999999999998</v>
      </c>
      <c r="UH34" s="17">
        <v>2.2999999999999998</v>
      </c>
      <c r="UI34" s="17">
        <v>0.9</v>
      </c>
      <c r="UJ34" s="17">
        <v>7.5</v>
      </c>
      <c r="UK34" s="17">
        <v>6.7</v>
      </c>
      <c r="UL34" s="17">
        <v>6.7</v>
      </c>
      <c r="UM34" s="17">
        <v>0.8</v>
      </c>
      <c r="UN34" s="17">
        <v>4.4000000000000004</v>
      </c>
      <c r="UO34" s="17">
        <v>4.5</v>
      </c>
      <c r="UP34" s="17">
        <v>4.5</v>
      </c>
      <c r="UQ34" s="17">
        <v>-0.1</v>
      </c>
      <c r="UR34" s="17">
        <v>5</v>
      </c>
      <c r="US34" s="17">
        <v>5</v>
      </c>
      <c r="UT34" s="17">
        <v>5</v>
      </c>
      <c r="UU34" s="17">
        <v>0</v>
      </c>
      <c r="UV34" s="17">
        <v>5.0999999999999996</v>
      </c>
      <c r="UW34" s="17">
        <v>5.2</v>
      </c>
      <c r="UX34" s="17">
        <v>5.2</v>
      </c>
      <c r="UY34" s="17">
        <v>-0.1</v>
      </c>
      <c r="UZ34" s="17">
        <v>17.600000000000001</v>
      </c>
      <c r="VA34" s="17">
        <v>15.970800000000001</v>
      </c>
      <c r="VB34" s="17">
        <v>15.970800000000001</v>
      </c>
      <c r="VC34" s="17">
        <v>1.6292</v>
      </c>
      <c r="VD34" s="17">
        <v>204.9</v>
      </c>
      <c r="VE34" s="17">
        <v>221.29</v>
      </c>
      <c r="VF34" s="17">
        <v>221.29</v>
      </c>
      <c r="VG34" s="17">
        <v>-16.39</v>
      </c>
      <c r="VH34" s="17">
        <v>15.9</v>
      </c>
      <c r="VI34" s="17">
        <v>13.811</v>
      </c>
      <c r="VJ34" s="17">
        <v>13.811</v>
      </c>
      <c r="VK34" s="17">
        <v>2.089</v>
      </c>
      <c r="VL34" s="17">
        <v>113.1</v>
      </c>
      <c r="VM34" s="17">
        <v>115</v>
      </c>
      <c r="VN34" s="17">
        <v>115</v>
      </c>
      <c r="VO34" s="17">
        <v>-1.9</v>
      </c>
      <c r="VP34" s="17">
        <v>0.6</v>
      </c>
      <c r="VQ34" s="17">
        <v>0.6</v>
      </c>
      <c r="VR34" s="17">
        <v>0.6</v>
      </c>
      <c r="VS34" s="17">
        <v>0</v>
      </c>
      <c r="VT34" s="17">
        <v>102.6</v>
      </c>
      <c r="VU34" s="17">
        <v>112.23</v>
      </c>
      <c r="VV34" s="17">
        <v>97</v>
      </c>
      <c r="VW34" s="17">
        <v>5.6</v>
      </c>
      <c r="VX34" s="17">
        <v>130</v>
      </c>
      <c r="VY34" s="17">
        <v>59.1</v>
      </c>
      <c r="VZ34" s="17">
        <v>112</v>
      </c>
      <c r="WA34" s="17">
        <v>18</v>
      </c>
      <c r="WB34" s="17">
        <v>83.8</v>
      </c>
      <c r="WC34" s="17">
        <v>82.8</v>
      </c>
      <c r="WD34" s="17">
        <v>82.8</v>
      </c>
      <c r="WE34" s="17">
        <v>1</v>
      </c>
      <c r="WF34" s="17">
        <v>4.5</v>
      </c>
      <c r="WG34" s="17">
        <v>4.5</v>
      </c>
      <c r="WH34" s="17">
        <v>4.5</v>
      </c>
      <c r="WI34" s="17">
        <v>0</v>
      </c>
      <c r="WJ34" s="17">
        <v>2.2999999999999998</v>
      </c>
      <c r="WK34" s="17">
        <v>2.2000000000000002</v>
      </c>
      <c r="WL34" s="17">
        <v>2.2000000000000002</v>
      </c>
      <c r="WM34" s="17">
        <v>0.1</v>
      </c>
      <c r="WN34" s="17">
        <v>1.2</v>
      </c>
      <c r="WO34" s="17">
        <v>1.1000000000000001</v>
      </c>
      <c r="WP34" s="17">
        <v>1.1000000000000001</v>
      </c>
      <c r="WQ34" s="17">
        <v>0.1</v>
      </c>
      <c r="WR34" s="17">
        <v>1.4</v>
      </c>
      <c r="WS34" s="17">
        <v>1.4</v>
      </c>
      <c r="WT34" s="17">
        <v>1.4</v>
      </c>
      <c r="WU34" s="17">
        <v>0</v>
      </c>
      <c r="WV34" s="17">
        <v>14.9</v>
      </c>
      <c r="WW34" s="17">
        <v>14.2141</v>
      </c>
      <c r="WX34" s="17">
        <v>14.2141</v>
      </c>
      <c r="WY34" s="17">
        <v>0.68589999999999995</v>
      </c>
      <c r="WZ34" s="17">
        <v>6.6</v>
      </c>
      <c r="XA34" s="17">
        <v>6.6</v>
      </c>
      <c r="XB34" s="17">
        <v>6.6</v>
      </c>
      <c r="XC34" s="17">
        <v>0</v>
      </c>
      <c r="XD34" s="17">
        <v>10</v>
      </c>
      <c r="XE34" s="17">
        <v>10</v>
      </c>
      <c r="XF34" s="17">
        <v>10</v>
      </c>
      <c r="XG34" s="17">
        <v>0</v>
      </c>
      <c r="XH34" s="17">
        <v>18</v>
      </c>
      <c r="XI34" s="17">
        <v>17.77778</v>
      </c>
      <c r="XJ34" s="17">
        <v>17.77778</v>
      </c>
      <c r="XK34" s="17">
        <v>0.22222</v>
      </c>
      <c r="XL34" s="17">
        <v>8.6999999999999993</v>
      </c>
      <c r="XM34" s="17">
        <v>10.7</v>
      </c>
      <c r="XN34" s="17">
        <v>10.7</v>
      </c>
      <c r="XO34" s="17">
        <v>-2</v>
      </c>
      <c r="XP34" s="17">
        <v>21.9</v>
      </c>
      <c r="XQ34" s="17">
        <v>25</v>
      </c>
      <c r="XR34" s="17">
        <v>22</v>
      </c>
      <c r="XS34" s="17">
        <v>-0.1</v>
      </c>
      <c r="XT34" s="17">
        <v>0</v>
      </c>
      <c r="XU34" s="17"/>
      <c r="XV34" s="17"/>
      <c r="XW34" s="17">
        <v>0</v>
      </c>
      <c r="XX34" s="17">
        <v>16.899999999999999</v>
      </c>
      <c r="XY34" s="17">
        <v>14</v>
      </c>
      <c r="XZ34" s="17">
        <v>14</v>
      </c>
      <c r="YA34" s="17">
        <v>2.9</v>
      </c>
      <c r="YB34" s="17">
        <v>19</v>
      </c>
      <c r="YC34" s="17">
        <v>19</v>
      </c>
      <c r="YD34" s="17">
        <v>19</v>
      </c>
      <c r="YE34" s="17">
        <v>0</v>
      </c>
      <c r="YF34" s="17">
        <v>8.6999999999999993</v>
      </c>
      <c r="YG34" s="17">
        <v>8.17</v>
      </c>
      <c r="YH34" s="17">
        <v>8.17</v>
      </c>
      <c r="YI34" s="17">
        <v>0.53</v>
      </c>
      <c r="YJ34" s="17">
        <v>11.2</v>
      </c>
      <c r="YK34" s="17">
        <v>11</v>
      </c>
      <c r="YL34" s="17">
        <v>11</v>
      </c>
      <c r="YM34" s="17">
        <v>0.2</v>
      </c>
      <c r="YN34" s="17">
        <v>16.8</v>
      </c>
      <c r="YO34" s="17">
        <v>17.690000000000001</v>
      </c>
      <c r="YP34" s="17">
        <v>17.690000000000001</v>
      </c>
      <c r="YQ34" s="17">
        <v>-0.89</v>
      </c>
    </row>
    <row r="35" spans="1:667" ht="24" customHeight="1" x14ac:dyDescent="0.3">
      <c r="A35" s="1"/>
      <c r="B35" s="16" t="s">
        <v>66</v>
      </c>
      <c r="C35" s="16" t="s">
        <v>883</v>
      </c>
      <c r="D35" s="17">
        <v>60.1</v>
      </c>
      <c r="E35" s="17">
        <v>22.467639999999999</v>
      </c>
      <c r="F35" s="17">
        <v>66.824020000000004</v>
      </c>
      <c r="G35" s="17">
        <v>-6.7240200000000003</v>
      </c>
      <c r="H35" s="17">
        <v>645.4</v>
      </c>
      <c r="I35" s="17">
        <v>650</v>
      </c>
      <c r="J35" s="17">
        <v>650</v>
      </c>
      <c r="K35" s="17">
        <v>-4.5999999999999996</v>
      </c>
      <c r="L35" s="17">
        <v>213.9</v>
      </c>
      <c r="M35" s="17">
        <v>210.43502000000001</v>
      </c>
      <c r="N35" s="17">
        <v>210.43502000000001</v>
      </c>
      <c r="O35" s="17">
        <v>3.4649800000000002</v>
      </c>
      <c r="P35" s="17"/>
      <c r="Q35" s="17"/>
      <c r="R35" s="17"/>
      <c r="S35" s="17">
        <v>0</v>
      </c>
      <c r="T35" s="17"/>
      <c r="U35" s="17"/>
      <c r="V35" s="17"/>
      <c r="W35" s="17">
        <v>0</v>
      </c>
      <c r="X35" s="17">
        <v>33.9</v>
      </c>
      <c r="Y35" s="17">
        <v>20.725390000000001</v>
      </c>
      <c r="Z35" s="17">
        <v>16.449280000000002</v>
      </c>
      <c r="AA35" s="17">
        <v>17.45072</v>
      </c>
      <c r="AB35" s="17">
        <v>94.7</v>
      </c>
      <c r="AC35" s="17">
        <v>94.878</v>
      </c>
      <c r="AD35" s="17">
        <v>107.45814</v>
      </c>
      <c r="AE35" s="17">
        <v>-12.758139999999999</v>
      </c>
      <c r="AF35" s="17"/>
      <c r="AG35" s="17"/>
      <c r="AH35" s="17"/>
      <c r="AI35" s="17">
        <v>0</v>
      </c>
      <c r="AJ35" s="17">
        <v>0</v>
      </c>
      <c r="AK35" s="17"/>
      <c r="AL35" s="17"/>
      <c r="AM35" s="17">
        <v>0</v>
      </c>
      <c r="AN35" s="17">
        <v>179.5</v>
      </c>
      <c r="AO35" s="17">
        <v>196.22801999999999</v>
      </c>
      <c r="AP35" s="17">
        <v>196.22801999999999</v>
      </c>
      <c r="AQ35" s="17">
        <v>-16.728020000000001</v>
      </c>
      <c r="AR35" s="17">
        <v>199.8</v>
      </c>
      <c r="AS35" s="17">
        <v>196.22801999999999</v>
      </c>
      <c r="AT35" s="17">
        <v>196.22801999999999</v>
      </c>
      <c r="AU35" s="17">
        <v>3.5719799999999999</v>
      </c>
      <c r="AV35" s="17">
        <v>203.3</v>
      </c>
      <c r="AW35" s="17">
        <v>196.22801999999999</v>
      </c>
      <c r="AX35" s="17">
        <v>196.22801999999999</v>
      </c>
      <c r="AY35" s="17">
        <v>7.0719799999999999</v>
      </c>
      <c r="AZ35" s="17">
        <v>284.2</v>
      </c>
      <c r="BA35" s="17">
        <v>295.22593999999998</v>
      </c>
      <c r="BB35" s="17">
        <v>295.22593999999998</v>
      </c>
      <c r="BC35" s="17">
        <v>-11.02594</v>
      </c>
      <c r="BD35" s="17">
        <v>204.8</v>
      </c>
      <c r="BE35" s="17">
        <v>206.04143999999999</v>
      </c>
      <c r="BF35" s="17">
        <v>206.04143999999999</v>
      </c>
      <c r="BG35" s="17">
        <v>-1.2414400000000001</v>
      </c>
      <c r="BH35" s="17">
        <v>106.8</v>
      </c>
      <c r="BI35" s="17">
        <v>103.33009</v>
      </c>
      <c r="BJ35" s="17">
        <v>103.33009</v>
      </c>
      <c r="BK35" s="17">
        <v>3.46991</v>
      </c>
      <c r="BL35" s="17">
        <v>123.4</v>
      </c>
      <c r="BM35" s="17">
        <v>246.22412</v>
      </c>
      <c r="BN35" s="17">
        <v>130.59801999999999</v>
      </c>
      <c r="BO35" s="17">
        <v>-7.1980199999999996</v>
      </c>
      <c r="BP35" s="17">
        <v>4.5999999999999996</v>
      </c>
      <c r="BQ35" s="17">
        <v>4.4104299999999999</v>
      </c>
      <c r="BR35" s="17">
        <v>4.4104299999999999</v>
      </c>
      <c r="BS35" s="17">
        <v>0.18956999999999999</v>
      </c>
      <c r="BT35" s="17"/>
      <c r="BU35" s="17"/>
      <c r="BV35" s="17"/>
      <c r="BW35" s="17">
        <v>0</v>
      </c>
      <c r="BX35" s="17"/>
      <c r="BY35" s="17"/>
      <c r="BZ35" s="17"/>
      <c r="CA35" s="17">
        <v>0</v>
      </c>
      <c r="CB35" s="17"/>
      <c r="CC35" s="17"/>
      <c r="CD35" s="17"/>
      <c r="CE35" s="17">
        <v>0</v>
      </c>
      <c r="CF35" s="17">
        <v>130.4</v>
      </c>
      <c r="CG35" s="17">
        <v>131.01078000000001</v>
      </c>
      <c r="CH35" s="17">
        <v>131.01078000000001</v>
      </c>
      <c r="CI35" s="17">
        <v>-0.61077999999999999</v>
      </c>
      <c r="CJ35" s="17">
        <v>7.2</v>
      </c>
      <c r="CK35" s="17">
        <v>7.1122500000000004</v>
      </c>
      <c r="CL35" s="17">
        <v>7.1122500000000004</v>
      </c>
      <c r="CM35" s="17">
        <v>8.7749999999999995E-2</v>
      </c>
      <c r="CN35" s="17">
        <v>5.0999999999999996</v>
      </c>
      <c r="CO35" s="17">
        <v>3.8191099999999998</v>
      </c>
      <c r="CP35" s="17">
        <v>3.8191099999999998</v>
      </c>
      <c r="CQ35" s="17">
        <v>1.2808900000000001</v>
      </c>
      <c r="CR35" s="17">
        <v>0</v>
      </c>
      <c r="CS35" s="17"/>
      <c r="CT35" s="17">
        <v>22.280850000000001</v>
      </c>
      <c r="CU35" s="17">
        <v>-22.280850000000001</v>
      </c>
      <c r="CV35" s="17">
        <v>42.5</v>
      </c>
      <c r="CW35" s="17">
        <v>48.389490000000002</v>
      </c>
      <c r="CX35" s="17">
        <v>54.756779999999999</v>
      </c>
      <c r="CY35" s="17">
        <v>-12.256779999999999</v>
      </c>
      <c r="CZ35" s="17">
        <v>95.1</v>
      </c>
      <c r="DA35" s="17">
        <v>89.945740000000001</v>
      </c>
      <c r="DB35" s="17">
        <v>100.21369</v>
      </c>
      <c r="DC35" s="17">
        <v>-5.1136900000000001</v>
      </c>
      <c r="DD35" s="17"/>
      <c r="DE35" s="17"/>
      <c r="DF35" s="17"/>
      <c r="DG35" s="17">
        <v>0</v>
      </c>
      <c r="DH35" s="17"/>
      <c r="DI35" s="17"/>
      <c r="DJ35" s="17"/>
      <c r="DK35" s="17">
        <v>0</v>
      </c>
      <c r="DL35" s="17"/>
      <c r="DM35" s="17"/>
      <c r="DN35" s="17"/>
      <c r="DO35" s="17">
        <v>0</v>
      </c>
      <c r="DP35" s="17"/>
      <c r="DQ35" s="17"/>
      <c r="DR35" s="17"/>
      <c r="DS35" s="17">
        <v>0</v>
      </c>
      <c r="DT35" s="17">
        <v>0</v>
      </c>
      <c r="DU35" s="17"/>
      <c r="DV35" s="17"/>
      <c r="DW35" s="17">
        <v>0</v>
      </c>
      <c r="DX35" s="17">
        <v>40.299999999999997</v>
      </c>
      <c r="DY35" s="17">
        <v>41.032420000000002</v>
      </c>
      <c r="DZ35" s="17">
        <v>41.032420000000002</v>
      </c>
      <c r="EA35" s="17">
        <v>-0.73241999999999996</v>
      </c>
      <c r="EB35" s="17">
        <v>50.2</v>
      </c>
      <c r="EC35" s="17">
        <v>61.835749999999997</v>
      </c>
      <c r="ED35" s="17">
        <v>61.836089999999999</v>
      </c>
      <c r="EE35" s="17">
        <v>-11.636089999999999</v>
      </c>
      <c r="EF35" s="17">
        <v>26.2</v>
      </c>
      <c r="EG35" s="17">
        <v>22.28931</v>
      </c>
      <c r="EH35" s="17">
        <v>22.28931</v>
      </c>
      <c r="EI35" s="17">
        <v>3.9106900000000002</v>
      </c>
      <c r="EJ35" s="17">
        <v>18.2</v>
      </c>
      <c r="EK35" s="17">
        <v>19.099519999999998</v>
      </c>
      <c r="EL35" s="17">
        <v>19.099519999999998</v>
      </c>
      <c r="EM35" s="17">
        <v>-0.89951999999999999</v>
      </c>
      <c r="EN35" s="17">
        <v>17.8</v>
      </c>
      <c r="EO35" s="17">
        <v>17.198070000000001</v>
      </c>
      <c r="EP35" s="17">
        <v>17.198070000000001</v>
      </c>
      <c r="EQ35" s="17">
        <v>0.60192999999999997</v>
      </c>
      <c r="ER35" s="17">
        <v>68.7</v>
      </c>
      <c r="ES35" s="17">
        <v>71.243369999999999</v>
      </c>
      <c r="ET35" s="17">
        <v>71.243369999999999</v>
      </c>
      <c r="EU35" s="17">
        <v>-2.5433699999999999</v>
      </c>
      <c r="EV35" s="17">
        <v>140.6</v>
      </c>
      <c r="EW35" s="17">
        <v>184.74316999999999</v>
      </c>
      <c r="EX35" s="17">
        <v>184.74316999999999</v>
      </c>
      <c r="EY35" s="17">
        <v>-44.143169999999998</v>
      </c>
      <c r="EZ35" s="17">
        <v>131.1</v>
      </c>
      <c r="FA35" s="17">
        <v>184.74316999999999</v>
      </c>
      <c r="FB35" s="17">
        <v>184.74316999999999</v>
      </c>
      <c r="FC35" s="17">
        <v>-53.643169999999998</v>
      </c>
      <c r="FD35" s="17">
        <v>160</v>
      </c>
      <c r="FE35" s="17">
        <v>185.29795999999999</v>
      </c>
      <c r="FF35" s="17">
        <v>185.29795999999999</v>
      </c>
      <c r="FG35" s="17">
        <v>-25.29796</v>
      </c>
      <c r="FH35" s="17">
        <v>83</v>
      </c>
      <c r="FI35" s="17">
        <v>85.158760000000001</v>
      </c>
      <c r="FJ35" s="17">
        <v>86.472009999999997</v>
      </c>
      <c r="FK35" s="17">
        <v>-3.47201</v>
      </c>
      <c r="FL35" s="17">
        <v>0</v>
      </c>
      <c r="FM35" s="17"/>
      <c r="FN35" s="17"/>
      <c r="FO35" s="17">
        <v>0</v>
      </c>
      <c r="FP35" s="17">
        <v>31.1</v>
      </c>
      <c r="FQ35" s="17">
        <v>28.16554</v>
      </c>
      <c r="FR35" s="17">
        <v>28.16554</v>
      </c>
      <c r="FS35" s="17">
        <v>2.9344600000000001</v>
      </c>
      <c r="FT35" s="17">
        <v>3.4</v>
      </c>
      <c r="FU35" s="17"/>
      <c r="FV35" s="17"/>
      <c r="FW35" s="17">
        <v>3.4</v>
      </c>
      <c r="FX35" s="17">
        <v>15.2</v>
      </c>
      <c r="FY35" s="17"/>
      <c r="FZ35" s="17"/>
      <c r="GA35" s="17">
        <v>15.2</v>
      </c>
      <c r="GB35" s="17">
        <v>42.2</v>
      </c>
      <c r="GC35" s="17">
        <v>57.032859999999999</v>
      </c>
      <c r="GD35" s="17">
        <v>70.367379999999997</v>
      </c>
      <c r="GE35" s="17">
        <v>-28.167380000000001</v>
      </c>
      <c r="GF35" s="17"/>
      <c r="GG35" s="17"/>
      <c r="GH35" s="17"/>
      <c r="GI35" s="17">
        <v>0</v>
      </c>
      <c r="GJ35" s="17"/>
      <c r="GK35" s="17"/>
      <c r="GL35" s="17"/>
      <c r="GM35" s="17">
        <v>0</v>
      </c>
      <c r="GN35" s="17">
        <v>6.5</v>
      </c>
      <c r="GO35" s="17">
        <v>6.8787000000000003</v>
      </c>
      <c r="GP35" s="17">
        <v>6.8787000000000003</v>
      </c>
      <c r="GQ35" s="17">
        <v>-0.37869999999999998</v>
      </c>
      <c r="GR35" s="17">
        <v>73.8</v>
      </c>
      <c r="GS35" s="17">
        <v>47.561999999999998</v>
      </c>
      <c r="GT35" s="17">
        <v>15.544689999999999</v>
      </c>
      <c r="GU35" s="17">
        <v>58.255310000000001</v>
      </c>
      <c r="GV35" s="17"/>
      <c r="GW35" s="17"/>
      <c r="GX35" s="17"/>
      <c r="GY35" s="17">
        <v>0</v>
      </c>
      <c r="GZ35" s="17"/>
      <c r="HA35" s="17"/>
      <c r="HB35" s="17"/>
      <c r="HC35" s="17">
        <v>0</v>
      </c>
      <c r="HD35" s="17"/>
      <c r="HE35" s="17"/>
      <c r="HF35" s="17"/>
      <c r="HG35" s="17">
        <v>0</v>
      </c>
      <c r="HH35" s="17"/>
      <c r="HI35" s="17"/>
      <c r="HJ35" s="17"/>
      <c r="HK35" s="17">
        <v>0</v>
      </c>
      <c r="HL35" s="17">
        <v>74.400000000000006</v>
      </c>
      <c r="HM35" s="17">
        <v>50.20111</v>
      </c>
      <c r="HN35" s="17">
        <v>24.871559999999999</v>
      </c>
      <c r="HO35" s="17">
        <v>49.528440000000003</v>
      </c>
      <c r="HP35" s="17">
        <v>25.3</v>
      </c>
      <c r="HQ35" s="17"/>
      <c r="HR35" s="17"/>
      <c r="HS35" s="17">
        <v>25.3</v>
      </c>
      <c r="HT35" s="17"/>
      <c r="HU35" s="17"/>
      <c r="HV35" s="17"/>
      <c r="HW35" s="17">
        <v>0</v>
      </c>
      <c r="HX35" s="17">
        <v>42.9</v>
      </c>
      <c r="HY35" s="17">
        <v>45.291899999999998</v>
      </c>
      <c r="HZ35" s="17">
        <v>45.291899999999998</v>
      </c>
      <c r="IA35" s="17">
        <v>-2.3919000000000001</v>
      </c>
      <c r="IB35" s="17"/>
      <c r="IC35" s="17"/>
      <c r="ID35" s="17"/>
      <c r="IE35" s="17">
        <v>0</v>
      </c>
      <c r="IF35" s="17"/>
      <c r="IG35" s="17"/>
      <c r="IH35" s="17"/>
      <c r="II35" s="17">
        <v>0</v>
      </c>
      <c r="IJ35" s="17"/>
      <c r="IK35" s="17"/>
      <c r="IL35" s="17"/>
      <c r="IM35" s="17">
        <v>0</v>
      </c>
      <c r="IN35" s="17">
        <v>59.3</v>
      </c>
      <c r="IO35" s="17">
        <v>79.431569999999994</v>
      </c>
      <c r="IP35" s="17">
        <v>81.037199999999999</v>
      </c>
      <c r="IQ35" s="17">
        <v>-21.737200000000001</v>
      </c>
      <c r="IR35" s="17">
        <v>169.8</v>
      </c>
      <c r="IS35" s="17">
        <v>179.29354000000001</v>
      </c>
      <c r="IT35" s="17">
        <v>179.29354000000001</v>
      </c>
      <c r="IU35" s="17">
        <v>-9.4935399999999994</v>
      </c>
      <c r="IV35" s="17">
        <v>167.6</v>
      </c>
      <c r="IW35" s="17">
        <v>179.29354000000001</v>
      </c>
      <c r="IX35" s="17">
        <v>179.29354000000001</v>
      </c>
      <c r="IY35" s="17">
        <v>-11.69354</v>
      </c>
      <c r="IZ35" s="17">
        <v>199.7</v>
      </c>
      <c r="JA35" s="17">
        <v>179.29354000000001</v>
      </c>
      <c r="JB35" s="17">
        <v>179.29354000000001</v>
      </c>
      <c r="JC35" s="17">
        <v>20.406459999999999</v>
      </c>
      <c r="JD35" s="17">
        <v>260.2</v>
      </c>
      <c r="JE35" s="17">
        <v>269.74794000000003</v>
      </c>
      <c r="JF35" s="17">
        <v>269.74794000000003</v>
      </c>
      <c r="JG35" s="17">
        <v>-9.5479400000000005</v>
      </c>
      <c r="JH35" s="17">
        <v>37.799999999999997</v>
      </c>
      <c r="JI35" s="17">
        <v>46.475070000000002</v>
      </c>
      <c r="JJ35" s="17">
        <v>71.102429999999998</v>
      </c>
      <c r="JK35" s="17">
        <v>-33.302430000000001</v>
      </c>
      <c r="JL35" s="17">
        <v>26.2</v>
      </c>
      <c r="JM35" s="17">
        <v>23.307320000000001</v>
      </c>
      <c r="JN35" s="17">
        <v>35.657980000000002</v>
      </c>
      <c r="JO35" s="17">
        <v>-9.4579799999999992</v>
      </c>
      <c r="JP35" s="17"/>
      <c r="JQ35" s="17"/>
      <c r="JR35" s="17"/>
      <c r="JS35" s="17">
        <v>0</v>
      </c>
      <c r="JT35" s="17"/>
      <c r="JU35" s="17"/>
      <c r="JV35" s="17"/>
      <c r="JW35" s="17">
        <v>0</v>
      </c>
      <c r="JX35" s="17"/>
      <c r="JY35" s="17"/>
      <c r="JZ35" s="17"/>
      <c r="KA35" s="17">
        <v>0</v>
      </c>
      <c r="KB35" s="17">
        <v>0</v>
      </c>
      <c r="KC35" s="17"/>
      <c r="KD35" s="17"/>
      <c r="KE35" s="17">
        <v>0</v>
      </c>
      <c r="KF35" s="17"/>
      <c r="KG35" s="17"/>
      <c r="KH35" s="17"/>
      <c r="KI35" s="17">
        <v>0</v>
      </c>
      <c r="KJ35" s="17"/>
      <c r="KK35" s="17"/>
      <c r="KL35" s="17"/>
      <c r="KM35" s="17">
        <v>0</v>
      </c>
      <c r="KN35" s="17">
        <v>1.8</v>
      </c>
      <c r="KO35" s="17">
        <v>3.2636099999999999</v>
      </c>
      <c r="KP35" s="17">
        <v>3.2636099999999999</v>
      </c>
      <c r="KQ35" s="17">
        <v>-1.4636100000000001</v>
      </c>
      <c r="KR35" s="17">
        <v>108.3</v>
      </c>
      <c r="KS35" s="17">
        <v>115.21814999999999</v>
      </c>
      <c r="KT35" s="17">
        <v>150.67026000000001</v>
      </c>
      <c r="KU35" s="17">
        <v>-42.370260000000002</v>
      </c>
      <c r="KV35" s="17">
        <v>91.6</v>
      </c>
      <c r="KW35" s="17">
        <v>98.273409999999998</v>
      </c>
      <c r="KX35" s="17">
        <v>82.556020000000004</v>
      </c>
      <c r="KY35" s="17">
        <v>9.0439799999999995</v>
      </c>
      <c r="KZ35" s="17">
        <v>60.7</v>
      </c>
      <c r="LA35" s="17">
        <v>66.809659999999994</v>
      </c>
      <c r="LB35" s="17">
        <v>66.809659999999994</v>
      </c>
      <c r="LC35" s="17">
        <v>-6.1096599999999999</v>
      </c>
      <c r="LD35" s="17">
        <v>74</v>
      </c>
      <c r="LE35" s="17">
        <v>74.67568</v>
      </c>
      <c r="LF35" s="17">
        <v>68.470680000000002</v>
      </c>
      <c r="LG35" s="17">
        <v>5.5293200000000002</v>
      </c>
      <c r="LH35" s="17">
        <v>29</v>
      </c>
      <c r="LI35" s="17">
        <v>29.806760000000001</v>
      </c>
      <c r="LJ35" s="17">
        <v>29.806760000000001</v>
      </c>
      <c r="LK35" s="17">
        <v>-0.80676000000000003</v>
      </c>
      <c r="LL35" s="17"/>
      <c r="LM35" s="17"/>
      <c r="LN35" s="17"/>
      <c r="LO35" s="17">
        <v>0</v>
      </c>
      <c r="LP35" s="17"/>
      <c r="LQ35" s="17"/>
      <c r="LR35" s="17"/>
      <c r="LS35" s="17">
        <v>0</v>
      </c>
      <c r="LT35" s="17">
        <v>0</v>
      </c>
      <c r="LU35" s="17"/>
      <c r="LV35" s="17"/>
      <c r="LW35" s="17">
        <v>0</v>
      </c>
      <c r="LX35" s="17">
        <v>140.5</v>
      </c>
      <c r="LY35" s="17">
        <v>153.06012000000001</v>
      </c>
      <c r="LZ35" s="17">
        <v>158.39533</v>
      </c>
      <c r="MA35" s="17">
        <v>-17.895330000000001</v>
      </c>
      <c r="MB35" s="17">
        <v>143.5</v>
      </c>
      <c r="MC35" s="17">
        <v>153.06012000000001</v>
      </c>
      <c r="MD35" s="17">
        <v>158.39533</v>
      </c>
      <c r="ME35" s="17">
        <v>-14.89533</v>
      </c>
      <c r="MF35" s="17">
        <v>147.30000000000001</v>
      </c>
      <c r="MG35" s="17">
        <v>153.51975999999999</v>
      </c>
      <c r="MH35" s="17">
        <v>158.87099000000001</v>
      </c>
      <c r="MI35" s="17">
        <v>-11.57099</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v>149.80000000000001</v>
      </c>
      <c r="NE35" s="17">
        <v>154.09174999999999</v>
      </c>
      <c r="NF35" s="17">
        <v>199.8</v>
      </c>
      <c r="NG35" s="17">
        <v>-50</v>
      </c>
      <c r="NH35" s="17">
        <v>82.1</v>
      </c>
      <c r="NI35" s="17">
        <v>77.277249999999995</v>
      </c>
      <c r="NJ35" s="17">
        <v>100.2</v>
      </c>
      <c r="NK35" s="17">
        <v>-18.100000000000001</v>
      </c>
      <c r="NL35" s="17">
        <v>0</v>
      </c>
      <c r="NM35" s="17"/>
      <c r="NN35" s="17"/>
      <c r="NO35" s="17">
        <v>0</v>
      </c>
      <c r="NP35" s="17">
        <v>3.6</v>
      </c>
      <c r="NQ35" s="17">
        <v>2.7048399999999999</v>
      </c>
      <c r="NR35" s="17">
        <v>2.7048399999999999</v>
      </c>
      <c r="NS35" s="17">
        <v>0.89515999999999996</v>
      </c>
      <c r="NT35" s="17">
        <v>1.2</v>
      </c>
      <c r="NU35" s="17">
        <v>1.115</v>
      </c>
      <c r="NV35" s="17">
        <v>1.115</v>
      </c>
      <c r="NW35" s="17">
        <v>8.5000000000000006E-2</v>
      </c>
      <c r="NX35" s="17">
        <v>94.6</v>
      </c>
      <c r="NY35" s="17">
        <v>89.68</v>
      </c>
      <c r="NZ35" s="17">
        <v>94.216499999999996</v>
      </c>
      <c r="OA35" s="17">
        <v>0.38350000000000001</v>
      </c>
      <c r="OB35" s="17">
        <v>68</v>
      </c>
      <c r="OC35" s="17">
        <v>58.995699999999999</v>
      </c>
      <c r="OD35" s="17">
        <v>58.995699999999999</v>
      </c>
      <c r="OE35" s="17">
        <v>9.0043000000000006</v>
      </c>
      <c r="OF35" s="17">
        <v>15.3</v>
      </c>
      <c r="OG35" s="17">
        <v>15.9869</v>
      </c>
      <c r="OH35" s="17">
        <v>15.9869</v>
      </c>
      <c r="OI35" s="17">
        <v>-0.68689999999999996</v>
      </c>
      <c r="OJ35" s="17">
        <v>0.4</v>
      </c>
      <c r="OK35" s="17"/>
      <c r="OL35" s="17"/>
      <c r="OM35" s="17">
        <v>0.4</v>
      </c>
      <c r="ON35" s="17">
        <v>10.1</v>
      </c>
      <c r="OO35" s="17">
        <v>20.33764</v>
      </c>
      <c r="OP35" s="17">
        <v>20.337610000000002</v>
      </c>
      <c r="OQ35" s="17">
        <v>-10.23761</v>
      </c>
      <c r="OR35" s="17">
        <v>9.9</v>
      </c>
      <c r="OS35" s="17">
        <v>9</v>
      </c>
      <c r="OT35" s="17">
        <v>9</v>
      </c>
      <c r="OU35" s="17">
        <v>0.9</v>
      </c>
      <c r="OV35" s="17">
        <v>3.1</v>
      </c>
      <c r="OW35" s="17">
        <v>2.0217700000000001</v>
      </c>
      <c r="OX35" s="17">
        <v>1.74356</v>
      </c>
      <c r="OY35" s="17">
        <v>1.3564400000000001</v>
      </c>
      <c r="OZ35" s="17">
        <v>166.8</v>
      </c>
      <c r="PA35" s="17">
        <v>166.78280000000001</v>
      </c>
      <c r="PB35" s="17">
        <v>166.78280000000001</v>
      </c>
      <c r="PC35" s="17">
        <v>1.72E-2</v>
      </c>
      <c r="PD35" s="17">
        <v>84.3</v>
      </c>
      <c r="PE35" s="17">
        <v>86.45</v>
      </c>
      <c r="PF35" s="17">
        <v>86.45</v>
      </c>
      <c r="PG35" s="17">
        <v>-2.15</v>
      </c>
      <c r="PH35" s="17">
        <v>0.4</v>
      </c>
      <c r="PI35" s="17">
        <v>0.76</v>
      </c>
      <c r="PJ35" s="17">
        <v>0.76</v>
      </c>
      <c r="PK35" s="17">
        <v>-0.36</v>
      </c>
      <c r="PL35" s="17">
        <v>1.6</v>
      </c>
      <c r="PM35" s="17">
        <v>1.9</v>
      </c>
      <c r="PN35" s="17">
        <v>1.9</v>
      </c>
      <c r="PO35" s="17">
        <v>-0.3</v>
      </c>
      <c r="PP35" s="17">
        <v>2.6</v>
      </c>
      <c r="PQ35" s="17">
        <v>2.7</v>
      </c>
      <c r="PR35" s="17">
        <v>2.7</v>
      </c>
      <c r="PS35" s="17">
        <v>-0.1</v>
      </c>
      <c r="PT35" s="17">
        <v>18.3</v>
      </c>
      <c r="PU35" s="17">
        <v>9.2056100000000001</v>
      </c>
      <c r="PV35" s="17">
        <v>9.2056400000000007</v>
      </c>
      <c r="PW35" s="17">
        <v>9.09436</v>
      </c>
      <c r="PX35" s="17">
        <v>6</v>
      </c>
      <c r="PY35" s="17">
        <v>5</v>
      </c>
      <c r="PZ35" s="17">
        <v>5</v>
      </c>
      <c r="QA35" s="17">
        <v>1</v>
      </c>
      <c r="QB35" s="17">
        <v>4.0999999999999996</v>
      </c>
      <c r="QC35" s="17">
        <v>4</v>
      </c>
      <c r="QD35" s="17">
        <v>4</v>
      </c>
      <c r="QE35" s="17">
        <v>0.1</v>
      </c>
      <c r="QF35" s="17">
        <v>3.5</v>
      </c>
      <c r="QG35" s="17">
        <v>3.5</v>
      </c>
      <c r="QH35" s="17">
        <v>3.5</v>
      </c>
      <c r="QI35" s="17">
        <v>0</v>
      </c>
      <c r="QJ35" s="17">
        <v>14.7</v>
      </c>
      <c r="QK35" s="17">
        <v>14.492749999999999</v>
      </c>
      <c r="QL35" s="17">
        <v>14.492749999999999</v>
      </c>
      <c r="QM35" s="17">
        <v>0.20724999999999999</v>
      </c>
      <c r="QN35" s="17">
        <v>12.3</v>
      </c>
      <c r="QO35" s="17">
        <v>11.6501</v>
      </c>
      <c r="QP35" s="17">
        <v>11.6501</v>
      </c>
      <c r="QQ35" s="17">
        <v>0.64990000000000003</v>
      </c>
      <c r="QR35" s="17">
        <v>15.5</v>
      </c>
      <c r="QS35" s="17">
        <v>14.115500000000001</v>
      </c>
      <c r="QT35" s="17">
        <v>14.115500000000001</v>
      </c>
      <c r="QU35" s="17">
        <v>1.3845000000000001</v>
      </c>
      <c r="QV35" s="17">
        <v>26.1</v>
      </c>
      <c r="QW35" s="17">
        <v>23.31</v>
      </c>
      <c r="QX35" s="17">
        <v>21.325500000000002</v>
      </c>
      <c r="QY35" s="17">
        <v>4.7744999999999997</v>
      </c>
      <c r="QZ35" s="17">
        <v>67.099999999999994</v>
      </c>
      <c r="RA35" s="17">
        <v>75.78</v>
      </c>
      <c r="RB35" s="17">
        <v>67.552400000000006</v>
      </c>
      <c r="RC35" s="17">
        <v>-0.45240000000000002</v>
      </c>
      <c r="RD35" s="17">
        <v>15.3</v>
      </c>
      <c r="RE35" s="17">
        <v>11.548999999999999</v>
      </c>
      <c r="RF35" s="17">
        <v>11.548999999999999</v>
      </c>
      <c r="RG35" s="17">
        <v>3.7509999999999999</v>
      </c>
      <c r="RH35" s="17">
        <v>2.5</v>
      </c>
      <c r="RI35" s="17">
        <v>2.5</v>
      </c>
      <c r="RJ35" s="17">
        <v>2.5</v>
      </c>
      <c r="RK35" s="17">
        <v>0</v>
      </c>
      <c r="RL35" s="17">
        <v>18.600000000000001</v>
      </c>
      <c r="RM35" s="17">
        <v>12.24915</v>
      </c>
      <c r="RN35" s="17">
        <v>7.8907400000000001</v>
      </c>
      <c r="RO35" s="17">
        <v>10.70926</v>
      </c>
      <c r="RP35" s="17">
        <v>0.8</v>
      </c>
      <c r="RQ35" s="17">
        <v>1.28</v>
      </c>
      <c r="RR35" s="17">
        <v>1.28</v>
      </c>
      <c r="RS35" s="17">
        <v>-0.48</v>
      </c>
      <c r="RT35" s="17">
        <v>0.4</v>
      </c>
      <c r="RU35" s="17">
        <v>0.4</v>
      </c>
      <c r="RV35" s="17">
        <v>0.4</v>
      </c>
      <c r="RW35" s="17">
        <v>0</v>
      </c>
      <c r="RX35" s="17">
        <v>6.1</v>
      </c>
      <c r="RY35" s="17">
        <v>5.8</v>
      </c>
      <c r="RZ35" s="17">
        <v>5.8</v>
      </c>
      <c r="SA35" s="17">
        <v>0.3</v>
      </c>
      <c r="SB35" s="17">
        <v>0.4</v>
      </c>
      <c r="SC35" s="17">
        <v>0.38600000000000001</v>
      </c>
      <c r="SD35" s="17">
        <v>0.38600000000000001</v>
      </c>
      <c r="SE35" s="17">
        <v>1.4E-2</v>
      </c>
      <c r="SF35" s="17">
        <v>7.8</v>
      </c>
      <c r="SG35" s="17">
        <v>7.8</v>
      </c>
      <c r="SH35" s="17">
        <v>7.8</v>
      </c>
      <c r="SI35" s="17">
        <v>0</v>
      </c>
      <c r="SJ35" s="17">
        <v>3.3</v>
      </c>
      <c r="SK35" s="17">
        <v>3.6</v>
      </c>
      <c r="SL35" s="17">
        <v>3.6</v>
      </c>
      <c r="SM35" s="17">
        <v>-0.3</v>
      </c>
      <c r="SN35" s="17">
        <v>3.9</v>
      </c>
      <c r="SO35" s="17">
        <v>4</v>
      </c>
      <c r="SP35" s="17">
        <v>4</v>
      </c>
      <c r="SQ35" s="17">
        <v>-0.1</v>
      </c>
      <c r="SR35" s="17">
        <v>6.3</v>
      </c>
      <c r="SS35" s="17">
        <v>6.5</v>
      </c>
      <c r="ST35" s="17">
        <v>6.5</v>
      </c>
      <c r="SU35" s="17">
        <v>-0.2</v>
      </c>
      <c r="SV35" s="17">
        <v>30.1</v>
      </c>
      <c r="SW35" s="17">
        <v>26.09</v>
      </c>
      <c r="SX35" s="17">
        <v>18.004000000000001</v>
      </c>
      <c r="SY35" s="17">
        <v>12.096</v>
      </c>
      <c r="SZ35" s="17">
        <v>76.7</v>
      </c>
      <c r="TA35" s="17">
        <v>72.75</v>
      </c>
      <c r="TB35" s="17">
        <v>62.921100000000003</v>
      </c>
      <c r="TC35" s="17">
        <v>13.7789</v>
      </c>
      <c r="TD35" s="17">
        <v>27</v>
      </c>
      <c r="TE35" s="17">
        <v>27.661200000000001</v>
      </c>
      <c r="TF35" s="17">
        <v>27.661200000000001</v>
      </c>
      <c r="TG35" s="17">
        <v>-0.66120000000000001</v>
      </c>
      <c r="TH35" s="17">
        <v>98.2</v>
      </c>
      <c r="TI35" s="17">
        <v>98.31</v>
      </c>
      <c r="TJ35" s="17">
        <v>97.7911</v>
      </c>
      <c r="TK35" s="17">
        <v>0.40889999999999999</v>
      </c>
      <c r="TL35" s="17">
        <v>93</v>
      </c>
      <c r="TM35" s="17">
        <v>106.49</v>
      </c>
      <c r="TN35" s="17">
        <v>98.011700000000005</v>
      </c>
      <c r="TO35" s="17">
        <v>-5.0117000000000003</v>
      </c>
      <c r="TP35" s="17">
        <v>19.2</v>
      </c>
      <c r="TQ35" s="17">
        <v>13.773400000000001</v>
      </c>
      <c r="TR35" s="17">
        <v>13.773400000000001</v>
      </c>
      <c r="TS35" s="17">
        <v>5.4265999999999996</v>
      </c>
      <c r="TT35" s="17">
        <v>15.5</v>
      </c>
      <c r="TU35" s="17">
        <v>9.8431999999999995</v>
      </c>
      <c r="TV35" s="17">
        <v>9.8431999999999995</v>
      </c>
      <c r="TW35" s="17">
        <v>5.6567999999999996</v>
      </c>
      <c r="TX35" s="17">
        <v>37.700000000000003</v>
      </c>
      <c r="TY35" s="17">
        <v>38.4</v>
      </c>
      <c r="TZ35" s="17">
        <v>38.4</v>
      </c>
      <c r="UA35" s="17">
        <v>-0.7</v>
      </c>
      <c r="UB35" s="17">
        <v>9.8000000000000007</v>
      </c>
      <c r="UC35" s="17">
        <v>6</v>
      </c>
      <c r="UD35" s="17">
        <v>6</v>
      </c>
      <c r="UE35" s="17">
        <v>3.8</v>
      </c>
      <c r="UF35" s="17">
        <v>3.2</v>
      </c>
      <c r="UG35" s="17">
        <v>2.2999999999999998</v>
      </c>
      <c r="UH35" s="17">
        <v>2.2999999999999998</v>
      </c>
      <c r="UI35" s="17">
        <v>0.9</v>
      </c>
      <c r="UJ35" s="17">
        <v>7.4</v>
      </c>
      <c r="UK35" s="17">
        <v>6.7</v>
      </c>
      <c r="UL35" s="17">
        <v>6.7</v>
      </c>
      <c r="UM35" s="17">
        <v>0.7</v>
      </c>
      <c r="UN35" s="17">
        <v>4.4000000000000004</v>
      </c>
      <c r="UO35" s="17">
        <v>4.5</v>
      </c>
      <c r="UP35" s="17">
        <v>4.5</v>
      </c>
      <c r="UQ35" s="17">
        <v>-0.1</v>
      </c>
      <c r="UR35" s="17">
        <v>5</v>
      </c>
      <c r="US35" s="17">
        <v>5</v>
      </c>
      <c r="UT35" s="17">
        <v>5</v>
      </c>
      <c r="UU35" s="17">
        <v>0</v>
      </c>
      <c r="UV35" s="17">
        <v>5.0999999999999996</v>
      </c>
      <c r="UW35" s="17">
        <v>5.2</v>
      </c>
      <c r="UX35" s="17">
        <v>5.2</v>
      </c>
      <c r="UY35" s="17">
        <v>-0.1</v>
      </c>
      <c r="UZ35" s="17">
        <v>17.600000000000001</v>
      </c>
      <c r="VA35" s="17">
        <v>15.7621</v>
      </c>
      <c r="VB35" s="17">
        <v>15.7621</v>
      </c>
      <c r="VC35" s="17">
        <v>1.8379000000000001</v>
      </c>
      <c r="VD35" s="17">
        <v>205.6</v>
      </c>
      <c r="VE35" s="17">
        <v>220.32</v>
      </c>
      <c r="VF35" s="17">
        <v>220.32</v>
      </c>
      <c r="VG35" s="17">
        <v>-14.72</v>
      </c>
      <c r="VH35" s="17">
        <v>15.2</v>
      </c>
      <c r="VI35" s="17">
        <v>13.3672</v>
      </c>
      <c r="VJ35" s="17">
        <v>13.3672</v>
      </c>
      <c r="VK35" s="17">
        <v>1.8328</v>
      </c>
      <c r="VL35" s="17">
        <v>113.7</v>
      </c>
      <c r="VM35" s="17">
        <v>116</v>
      </c>
      <c r="VN35" s="17">
        <v>116</v>
      </c>
      <c r="VO35" s="17">
        <v>-2.2999999999999998</v>
      </c>
      <c r="VP35" s="17">
        <v>0.6</v>
      </c>
      <c r="VQ35" s="17">
        <v>0.6</v>
      </c>
      <c r="VR35" s="17">
        <v>0.6</v>
      </c>
      <c r="VS35" s="17">
        <v>0</v>
      </c>
      <c r="VT35" s="17">
        <v>110.7</v>
      </c>
      <c r="VU35" s="17">
        <v>114.91</v>
      </c>
      <c r="VV35" s="17">
        <v>102</v>
      </c>
      <c r="VW35" s="17">
        <v>8.6999999999999993</v>
      </c>
      <c r="VX35" s="17">
        <v>128.80000000000001</v>
      </c>
      <c r="VY35" s="17">
        <v>61.87</v>
      </c>
      <c r="VZ35" s="17">
        <v>118</v>
      </c>
      <c r="WA35" s="17">
        <v>10.8</v>
      </c>
      <c r="WB35" s="17">
        <v>83.8</v>
      </c>
      <c r="WC35" s="17">
        <v>83.52</v>
      </c>
      <c r="WD35" s="17">
        <v>83.52</v>
      </c>
      <c r="WE35" s="17">
        <v>0.28000000000000003</v>
      </c>
      <c r="WF35" s="17">
        <v>4.5</v>
      </c>
      <c r="WG35" s="17">
        <v>4.5</v>
      </c>
      <c r="WH35" s="17">
        <v>4.5</v>
      </c>
      <c r="WI35" s="17">
        <v>0</v>
      </c>
      <c r="WJ35" s="17">
        <v>2.2999999999999998</v>
      </c>
      <c r="WK35" s="17">
        <v>2.2000000000000002</v>
      </c>
      <c r="WL35" s="17">
        <v>2.2000000000000002</v>
      </c>
      <c r="WM35" s="17">
        <v>0.1</v>
      </c>
      <c r="WN35" s="17">
        <v>1.2</v>
      </c>
      <c r="WO35" s="17">
        <v>1.1000000000000001</v>
      </c>
      <c r="WP35" s="17">
        <v>1.1000000000000001</v>
      </c>
      <c r="WQ35" s="17">
        <v>0.1</v>
      </c>
      <c r="WR35" s="17">
        <v>1.4</v>
      </c>
      <c r="WS35" s="17">
        <v>1.4</v>
      </c>
      <c r="WT35" s="17">
        <v>1.4</v>
      </c>
      <c r="WU35" s="17">
        <v>0</v>
      </c>
      <c r="WV35" s="17">
        <v>14.1</v>
      </c>
      <c r="WW35" s="17">
        <v>13.335100000000001</v>
      </c>
      <c r="WX35" s="17">
        <v>13.335100000000001</v>
      </c>
      <c r="WY35" s="17">
        <v>0.76490000000000002</v>
      </c>
      <c r="WZ35" s="17">
        <v>6.7</v>
      </c>
      <c r="XA35" s="17">
        <v>6.6</v>
      </c>
      <c r="XB35" s="17">
        <v>6.6</v>
      </c>
      <c r="XC35" s="17">
        <v>0.1</v>
      </c>
      <c r="XD35" s="17">
        <v>10</v>
      </c>
      <c r="XE35" s="17">
        <v>10</v>
      </c>
      <c r="XF35" s="17">
        <v>10</v>
      </c>
      <c r="XG35" s="17">
        <v>0</v>
      </c>
      <c r="XH35" s="17">
        <v>18</v>
      </c>
      <c r="XI35" s="17">
        <v>17.77778</v>
      </c>
      <c r="XJ35" s="17">
        <v>17.77778</v>
      </c>
      <c r="XK35" s="17">
        <v>0.22222</v>
      </c>
      <c r="XL35" s="17">
        <v>9.1999999999999993</v>
      </c>
      <c r="XM35" s="17">
        <v>10.7</v>
      </c>
      <c r="XN35" s="17">
        <v>10.7</v>
      </c>
      <c r="XO35" s="17">
        <v>-1.5</v>
      </c>
      <c r="XP35" s="17">
        <v>24.2</v>
      </c>
      <c r="XQ35" s="17">
        <v>25</v>
      </c>
      <c r="XR35" s="17">
        <v>22</v>
      </c>
      <c r="XS35" s="17">
        <v>2.2000000000000002</v>
      </c>
      <c r="XT35" s="17">
        <v>10.9</v>
      </c>
      <c r="XU35" s="17"/>
      <c r="XV35" s="17"/>
      <c r="XW35" s="17">
        <v>10.9</v>
      </c>
      <c r="XX35" s="17">
        <v>17.5</v>
      </c>
      <c r="XY35" s="17">
        <v>14</v>
      </c>
      <c r="XZ35" s="17">
        <v>14</v>
      </c>
      <c r="YA35" s="17">
        <v>3.5</v>
      </c>
      <c r="YB35" s="17">
        <v>19</v>
      </c>
      <c r="YC35" s="17">
        <v>19</v>
      </c>
      <c r="YD35" s="17">
        <v>19</v>
      </c>
      <c r="YE35" s="17">
        <v>0</v>
      </c>
      <c r="YF35" s="17">
        <v>8.9</v>
      </c>
      <c r="YG35" s="17">
        <v>8.17</v>
      </c>
      <c r="YH35" s="17">
        <v>8.17</v>
      </c>
      <c r="YI35" s="17">
        <v>0.73</v>
      </c>
      <c r="YJ35" s="17">
        <v>11.2</v>
      </c>
      <c r="YK35" s="17">
        <v>11</v>
      </c>
      <c r="YL35" s="17">
        <v>11</v>
      </c>
      <c r="YM35" s="17">
        <v>0.2</v>
      </c>
      <c r="YN35" s="17">
        <v>13.8</v>
      </c>
      <c r="YO35" s="17">
        <v>17.690000000000001</v>
      </c>
      <c r="YP35" s="17">
        <v>17.690000000000001</v>
      </c>
      <c r="YQ35" s="17">
        <v>-3.89</v>
      </c>
    </row>
    <row r="36" spans="1:667" ht="24" customHeight="1" x14ac:dyDescent="0.3">
      <c r="A36" s="1"/>
      <c r="B36" s="16" t="s">
        <v>66</v>
      </c>
      <c r="C36" s="16" t="s">
        <v>884</v>
      </c>
      <c r="D36" s="17">
        <v>64.900000000000006</v>
      </c>
      <c r="E36" s="17">
        <v>28.234249999999999</v>
      </c>
      <c r="F36" s="17">
        <v>70.115210000000005</v>
      </c>
      <c r="G36" s="17">
        <v>-5.2152099999999999</v>
      </c>
      <c r="H36" s="17">
        <v>649.1</v>
      </c>
      <c r="I36" s="17">
        <v>650</v>
      </c>
      <c r="J36" s="17">
        <v>650</v>
      </c>
      <c r="K36" s="17">
        <v>-0.9</v>
      </c>
      <c r="L36" s="17">
        <v>215.6</v>
      </c>
      <c r="M36" s="17">
        <v>210.43502000000001</v>
      </c>
      <c r="N36" s="17">
        <v>210.43502000000001</v>
      </c>
      <c r="O36" s="17">
        <v>5.1649799999999999</v>
      </c>
      <c r="P36" s="17"/>
      <c r="Q36" s="17"/>
      <c r="R36" s="17"/>
      <c r="S36" s="17">
        <v>0</v>
      </c>
      <c r="T36" s="17"/>
      <c r="U36" s="17"/>
      <c r="V36" s="17"/>
      <c r="W36" s="17">
        <v>0</v>
      </c>
      <c r="X36" s="17">
        <v>10.8</v>
      </c>
      <c r="Y36" s="17">
        <v>12.09104</v>
      </c>
      <c r="Z36" s="17">
        <v>12.091379999999999</v>
      </c>
      <c r="AA36" s="17">
        <v>-1.29138</v>
      </c>
      <c r="AB36" s="17">
        <v>96.1</v>
      </c>
      <c r="AC36" s="17">
        <v>94.878</v>
      </c>
      <c r="AD36" s="17">
        <v>107.45814</v>
      </c>
      <c r="AE36" s="17">
        <v>-11.358140000000001</v>
      </c>
      <c r="AF36" s="17"/>
      <c r="AG36" s="17"/>
      <c r="AH36" s="17"/>
      <c r="AI36" s="17">
        <v>0</v>
      </c>
      <c r="AJ36" s="17">
        <v>0</v>
      </c>
      <c r="AK36" s="17"/>
      <c r="AL36" s="17"/>
      <c r="AM36" s="17">
        <v>0</v>
      </c>
      <c r="AN36" s="17">
        <v>179.8</v>
      </c>
      <c r="AO36" s="17">
        <v>196.22801999999999</v>
      </c>
      <c r="AP36" s="17">
        <v>196.22801999999999</v>
      </c>
      <c r="AQ36" s="17">
        <v>-16.42802</v>
      </c>
      <c r="AR36" s="17">
        <v>200.1</v>
      </c>
      <c r="AS36" s="17">
        <v>196.22801999999999</v>
      </c>
      <c r="AT36" s="17">
        <v>196.22801999999999</v>
      </c>
      <c r="AU36" s="17">
        <v>3.8719800000000002</v>
      </c>
      <c r="AV36" s="17">
        <v>203.7</v>
      </c>
      <c r="AW36" s="17">
        <v>196.22801999999999</v>
      </c>
      <c r="AX36" s="17">
        <v>196.22801999999999</v>
      </c>
      <c r="AY36" s="17">
        <v>7.4719800000000003</v>
      </c>
      <c r="AZ36" s="17">
        <v>282.39999999999998</v>
      </c>
      <c r="BA36" s="17">
        <v>295.22593999999998</v>
      </c>
      <c r="BB36" s="17">
        <v>295.22593999999998</v>
      </c>
      <c r="BC36" s="17">
        <v>-12.825939999999999</v>
      </c>
      <c r="BD36" s="17">
        <v>204.1</v>
      </c>
      <c r="BE36" s="17">
        <v>206.04143999999999</v>
      </c>
      <c r="BF36" s="17">
        <v>206.04143999999999</v>
      </c>
      <c r="BG36" s="17">
        <v>-1.9414400000000001</v>
      </c>
      <c r="BH36" s="17">
        <v>106.3</v>
      </c>
      <c r="BI36" s="17">
        <v>103.33009</v>
      </c>
      <c r="BJ36" s="17">
        <v>103.33009</v>
      </c>
      <c r="BK36" s="17">
        <v>2.96991</v>
      </c>
      <c r="BL36" s="17">
        <v>125.3</v>
      </c>
      <c r="BM36" s="17">
        <v>245.43181000000001</v>
      </c>
      <c r="BN36" s="17">
        <v>118.83995</v>
      </c>
      <c r="BO36" s="17">
        <v>6.4600499999999998</v>
      </c>
      <c r="BP36" s="17">
        <v>4.8</v>
      </c>
      <c r="BQ36" s="17">
        <v>4.4104299999999999</v>
      </c>
      <c r="BR36" s="17">
        <v>4.4104299999999999</v>
      </c>
      <c r="BS36" s="17">
        <v>0.38957000000000003</v>
      </c>
      <c r="BT36" s="17"/>
      <c r="BU36" s="17"/>
      <c r="BV36" s="17"/>
      <c r="BW36" s="17">
        <v>0</v>
      </c>
      <c r="BX36" s="17"/>
      <c r="BY36" s="17"/>
      <c r="BZ36" s="17"/>
      <c r="CA36" s="17">
        <v>0</v>
      </c>
      <c r="CB36" s="17"/>
      <c r="CC36" s="17"/>
      <c r="CD36" s="17"/>
      <c r="CE36" s="17">
        <v>0</v>
      </c>
      <c r="CF36" s="17">
        <v>131.30000000000001</v>
      </c>
      <c r="CG36" s="17">
        <v>131.01078000000001</v>
      </c>
      <c r="CH36" s="17">
        <v>131.01078000000001</v>
      </c>
      <c r="CI36" s="17">
        <v>0.28921999999999998</v>
      </c>
      <c r="CJ36" s="17">
        <v>7.5</v>
      </c>
      <c r="CK36" s="17">
        <v>7.1122500000000004</v>
      </c>
      <c r="CL36" s="17">
        <v>7.1122500000000004</v>
      </c>
      <c r="CM36" s="17">
        <v>0.38774999999999998</v>
      </c>
      <c r="CN36" s="17">
        <v>5.0999999999999996</v>
      </c>
      <c r="CO36" s="17">
        <v>3.8191099999999998</v>
      </c>
      <c r="CP36" s="17">
        <v>3.8191099999999998</v>
      </c>
      <c r="CQ36" s="17">
        <v>1.2808900000000001</v>
      </c>
      <c r="CR36" s="17">
        <v>0</v>
      </c>
      <c r="CS36" s="17"/>
      <c r="CT36" s="17">
        <v>22.280850000000001</v>
      </c>
      <c r="CU36" s="17">
        <v>-22.280850000000001</v>
      </c>
      <c r="CV36" s="17">
        <v>44.3</v>
      </c>
      <c r="CW36" s="17">
        <v>49.837609999999998</v>
      </c>
      <c r="CX36" s="17">
        <v>55.660359999999997</v>
      </c>
      <c r="CY36" s="17">
        <v>-11.36036</v>
      </c>
      <c r="CZ36" s="17">
        <v>94.9</v>
      </c>
      <c r="DA36" s="17">
        <v>77.493359999999996</v>
      </c>
      <c r="DB36" s="17">
        <v>78.17295</v>
      </c>
      <c r="DC36" s="17">
        <v>16.727049999999998</v>
      </c>
      <c r="DD36" s="17"/>
      <c r="DE36" s="17"/>
      <c r="DF36" s="17"/>
      <c r="DG36" s="17">
        <v>0</v>
      </c>
      <c r="DH36" s="17"/>
      <c r="DI36" s="17"/>
      <c r="DJ36" s="17"/>
      <c r="DK36" s="17">
        <v>0</v>
      </c>
      <c r="DL36" s="17"/>
      <c r="DM36" s="17"/>
      <c r="DN36" s="17"/>
      <c r="DO36" s="17">
        <v>0</v>
      </c>
      <c r="DP36" s="17"/>
      <c r="DQ36" s="17"/>
      <c r="DR36" s="17"/>
      <c r="DS36" s="17">
        <v>0</v>
      </c>
      <c r="DT36" s="17">
        <v>0</v>
      </c>
      <c r="DU36" s="17"/>
      <c r="DV36" s="17"/>
      <c r="DW36" s="17">
        <v>0</v>
      </c>
      <c r="DX36" s="17">
        <v>39</v>
      </c>
      <c r="DY36" s="17">
        <v>41.032420000000002</v>
      </c>
      <c r="DZ36" s="17">
        <v>41.032420000000002</v>
      </c>
      <c r="EA36" s="17">
        <v>-2.0324200000000001</v>
      </c>
      <c r="EB36" s="17">
        <v>73.2</v>
      </c>
      <c r="EC36" s="17"/>
      <c r="ED36" s="17">
        <v>61.835999999999999</v>
      </c>
      <c r="EE36" s="17">
        <v>11.364000000000001</v>
      </c>
      <c r="EF36" s="17">
        <v>27.9</v>
      </c>
      <c r="EG36" s="17">
        <v>22.28931</v>
      </c>
      <c r="EH36" s="17">
        <v>22.28931</v>
      </c>
      <c r="EI36" s="17">
        <v>5.61069</v>
      </c>
      <c r="EJ36" s="17">
        <v>18</v>
      </c>
      <c r="EK36" s="17">
        <v>19.099519999999998</v>
      </c>
      <c r="EL36" s="17">
        <v>19.099519999999998</v>
      </c>
      <c r="EM36" s="17">
        <v>-1.0995200000000001</v>
      </c>
      <c r="EN36" s="17">
        <v>18</v>
      </c>
      <c r="EO36" s="17">
        <v>17.198070000000001</v>
      </c>
      <c r="EP36" s="17">
        <v>17.198070000000001</v>
      </c>
      <c r="EQ36" s="17">
        <v>0.80193000000000003</v>
      </c>
      <c r="ER36" s="17">
        <v>69.599999999999994</v>
      </c>
      <c r="ES36" s="17">
        <v>71.243369999999999</v>
      </c>
      <c r="ET36" s="17">
        <v>71.243369999999999</v>
      </c>
      <c r="EU36" s="17">
        <v>-1.64337</v>
      </c>
      <c r="EV36" s="17">
        <v>143.30000000000001</v>
      </c>
      <c r="EW36" s="17">
        <v>184.74316999999999</v>
      </c>
      <c r="EX36" s="17">
        <v>184.74316999999999</v>
      </c>
      <c r="EY36" s="17">
        <v>-41.443170000000002</v>
      </c>
      <c r="EZ36" s="17">
        <v>134.30000000000001</v>
      </c>
      <c r="FA36" s="17">
        <v>184.74316999999999</v>
      </c>
      <c r="FB36" s="17">
        <v>184.74316999999999</v>
      </c>
      <c r="FC36" s="17">
        <v>-50.443170000000002</v>
      </c>
      <c r="FD36" s="17">
        <v>159.9</v>
      </c>
      <c r="FE36" s="17">
        <v>185.29795999999999</v>
      </c>
      <c r="FF36" s="17">
        <v>185.29795999999999</v>
      </c>
      <c r="FG36" s="17">
        <v>-25.397960000000001</v>
      </c>
      <c r="FH36" s="17">
        <v>82.3</v>
      </c>
      <c r="FI36" s="17">
        <v>77.48066</v>
      </c>
      <c r="FJ36" s="17">
        <v>86.099670000000003</v>
      </c>
      <c r="FK36" s="17">
        <v>-3.7996699999999999</v>
      </c>
      <c r="FL36" s="17">
        <v>0</v>
      </c>
      <c r="FM36" s="17"/>
      <c r="FN36" s="17"/>
      <c r="FO36" s="17">
        <v>0</v>
      </c>
      <c r="FP36" s="17">
        <v>31.7</v>
      </c>
      <c r="FQ36" s="17">
        <v>28.16554</v>
      </c>
      <c r="FR36" s="17">
        <v>28.16554</v>
      </c>
      <c r="FS36" s="17">
        <v>3.5344600000000002</v>
      </c>
      <c r="FT36" s="17">
        <v>3.4</v>
      </c>
      <c r="FU36" s="17"/>
      <c r="FV36" s="17"/>
      <c r="FW36" s="17">
        <v>3.4</v>
      </c>
      <c r="FX36" s="17">
        <v>15.3</v>
      </c>
      <c r="FY36" s="17"/>
      <c r="FZ36" s="17"/>
      <c r="GA36" s="17">
        <v>15.3</v>
      </c>
      <c r="GB36" s="17">
        <v>65.2</v>
      </c>
      <c r="GC36" s="17">
        <v>87.601159999999993</v>
      </c>
      <c r="GD36" s="17">
        <v>84.999870000000001</v>
      </c>
      <c r="GE36" s="17">
        <v>-19.799869999999999</v>
      </c>
      <c r="GF36" s="17"/>
      <c r="GG36" s="17"/>
      <c r="GH36" s="17"/>
      <c r="GI36" s="17">
        <v>0</v>
      </c>
      <c r="GJ36" s="17"/>
      <c r="GK36" s="17"/>
      <c r="GL36" s="17"/>
      <c r="GM36" s="17">
        <v>0</v>
      </c>
      <c r="GN36" s="17">
        <v>6.4</v>
      </c>
      <c r="GO36" s="17">
        <v>6.8787000000000003</v>
      </c>
      <c r="GP36" s="17">
        <v>6.8787000000000003</v>
      </c>
      <c r="GQ36" s="17">
        <v>-0.47870000000000001</v>
      </c>
      <c r="GR36" s="17">
        <v>74.2</v>
      </c>
      <c r="GS36" s="17">
        <v>47.562010000000001</v>
      </c>
      <c r="GT36" s="17">
        <v>20.124469999999999</v>
      </c>
      <c r="GU36" s="17">
        <v>54.075530000000001</v>
      </c>
      <c r="GV36" s="17"/>
      <c r="GW36" s="17"/>
      <c r="GX36" s="17"/>
      <c r="GY36" s="17">
        <v>0</v>
      </c>
      <c r="GZ36" s="17"/>
      <c r="HA36" s="17"/>
      <c r="HB36" s="17"/>
      <c r="HC36" s="17">
        <v>0</v>
      </c>
      <c r="HD36" s="17"/>
      <c r="HE36" s="17"/>
      <c r="HF36" s="17"/>
      <c r="HG36" s="17">
        <v>0</v>
      </c>
      <c r="HH36" s="17"/>
      <c r="HI36" s="17"/>
      <c r="HJ36" s="17"/>
      <c r="HK36" s="17">
        <v>0</v>
      </c>
      <c r="HL36" s="17">
        <v>75.8</v>
      </c>
      <c r="HM36" s="17">
        <v>47.426090000000002</v>
      </c>
      <c r="HN36" s="17">
        <v>19.401119999999999</v>
      </c>
      <c r="HO36" s="17">
        <v>56.398879999999998</v>
      </c>
      <c r="HP36" s="17">
        <v>24.9</v>
      </c>
      <c r="HQ36" s="17"/>
      <c r="HR36" s="17"/>
      <c r="HS36" s="17">
        <v>24.9</v>
      </c>
      <c r="HT36" s="17"/>
      <c r="HU36" s="17"/>
      <c r="HV36" s="17"/>
      <c r="HW36" s="17">
        <v>0</v>
      </c>
      <c r="HX36" s="17">
        <v>43.1</v>
      </c>
      <c r="HY36" s="17">
        <v>45.291899999999998</v>
      </c>
      <c r="HZ36" s="17">
        <v>45.291899999999998</v>
      </c>
      <c r="IA36" s="17">
        <v>-2.1919</v>
      </c>
      <c r="IB36" s="17"/>
      <c r="IC36" s="17"/>
      <c r="ID36" s="17"/>
      <c r="IE36" s="17">
        <v>0</v>
      </c>
      <c r="IF36" s="17"/>
      <c r="IG36" s="17"/>
      <c r="IH36" s="17"/>
      <c r="II36" s="17">
        <v>0</v>
      </c>
      <c r="IJ36" s="17"/>
      <c r="IK36" s="17"/>
      <c r="IL36" s="17"/>
      <c r="IM36" s="17">
        <v>0</v>
      </c>
      <c r="IN36" s="17">
        <v>60.3</v>
      </c>
      <c r="IO36" s="17">
        <v>70.044020000000003</v>
      </c>
      <c r="IP36" s="17">
        <v>80.581969999999998</v>
      </c>
      <c r="IQ36" s="17">
        <v>-20.281970000000001</v>
      </c>
      <c r="IR36" s="17">
        <v>169.2</v>
      </c>
      <c r="IS36" s="17">
        <v>179.70362</v>
      </c>
      <c r="IT36" s="17">
        <v>179.70362</v>
      </c>
      <c r="IU36" s="17">
        <v>-10.50362</v>
      </c>
      <c r="IV36" s="17">
        <v>166.4</v>
      </c>
      <c r="IW36" s="17">
        <v>179.70362</v>
      </c>
      <c r="IX36" s="17">
        <v>179.70362</v>
      </c>
      <c r="IY36" s="17">
        <v>-13.30362</v>
      </c>
      <c r="IZ36" s="17">
        <v>198</v>
      </c>
      <c r="JA36" s="17">
        <v>179.70362</v>
      </c>
      <c r="JB36" s="17">
        <v>179.70362</v>
      </c>
      <c r="JC36" s="17">
        <v>18.296379999999999</v>
      </c>
      <c r="JD36" s="17">
        <v>258.7</v>
      </c>
      <c r="JE36" s="17">
        <v>270.36491000000001</v>
      </c>
      <c r="JF36" s="17">
        <v>270.36491000000001</v>
      </c>
      <c r="JG36" s="17">
        <v>-11.664910000000001</v>
      </c>
      <c r="JH36" s="17">
        <v>40</v>
      </c>
      <c r="JI36" s="17">
        <v>71.102429999999998</v>
      </c>
      <c r="JJ36" s="17">
        <v>71.102429999999998</v>
      </c>
      <c r="JK36" s="17">
        <v>-31.102429999999998</v>
      </c>
      <c r="JL36" s="17">
        <v>26.4</v>
      </c>
      <c r="JM36" s="17">
        <v>35.657980000000002</v>
      </c>
      <c r="JN36" s="17">
        <v>35.657980000000002</v>
      </c>
      <c r="JO36" s="17">
        <v>-9.2579799999999999</v>
      </c>
      <c r="JP36" s="17"/>
      <c r="JQ36" s="17"/>
      <c r="JR36" s="17"/>
      <c r="JS36" s="17">
        <v>0</v>
      </c>
      <c r="JT36" s="17"/>
      <c r="JU36" s="17"/>
      <c r="JV36" s="17"/>
      <c r="JW36" s="17">
        <v>0</v>
      </c>
      <c r="JX36" s="17"/>
      <c r="JY36" s="17"/>
      <c r="JZ36" s="17"/>
      <c r="KA36" s="17">
        <v>0</v>
      </c>
      <c r="KB36" s="17">
        <v>0</v>
      </c>
      <c r="KC36" s="17"/>
      <c r="KD36" s="17"/>
      <c r="KE36" s="17">
        <v>0</v>
      </c>
      <c r="KF36" s="17"/>
      <c r="KG36" s="17"/>
      <c r="KH36" s="17"/>
      <c r="KI36" s="17">
        <v>0</v>
      </c>
      <c r="KJ36" s="17"/>
      <c r="KK36" s="17"/>
      <c r="KL36" s="17"/>
      <c r="KM36" s="17">
        <v>0</v>
      </c>
      <c r="KN36" s="17">
        <v>1.8</v>
      </c>
      <c r="KO36" s="17">
        <v>3.2636099999999999</v>
      </c>
      <c r="KP36" s="17">
        <v>3.2636099999999999</v>
      </c>
      <c r="KQ36" s="17">
        <v>-1.4636100000000001</v>
      </c>
      <c r="KR36" s="17">
        <v>124.3</v>
      </c>
      <c r="KS36" s="17">
        <v>108.22372</v>
      </c>
      <c r="KT36" s="17">
        <v>141.57831999999999</v>
      </c>
      <c r="KU36" s="17">
        <v>-17.278320000000001</v>
      </c>
      <c r="KV36" s="17">
        <v>100</v>
      </c>
      <c r="KW36" s="17">
        <v>101.37293</v>
      </c>
      <c r="KX36" s="17">
        <v>79.990710000000007</v>
      </c>
      <c r="KY36" s="17">
        <v>20.00929</v>
      </c>
      <c r="KZ36" s="17">
        <v>62</v>
      </c>
      <c r="LA36" s="17">
        <v>66.809659999999994</v>
      </c>
      <c r="LB36" s="17">
        <v>66.809659999999994</v>
      </c>
      <c r="LC36" s="17">
        <v>-4.80966</v>
      </c>
      <c r="LD36" s="17">
        <v>74.7</v>
      </c>
      <c r="LE36" s="17">
        <v>75.89967</v>
      </c>
      <c r="LF36" s="17">
        <v>68.145859999999999</v>
      </c>
      <c r="LG36" s="17">
        <v>6.5541400000000003</v>
      </c>
      <c r="LH36" s="17">
        <v>29.7</v>
      </c>
      <c r="LI36" s="17">
        <v>29.806760000000001</v>
      </c>
      <c r="LJ36" s="17">
        <v>29.806760000000001</v>
      </c>
      <c r="LK36" s="17">
        <v>-0.10675999999999999</v>
      </c>
      <c r="LL36" s="17"/>
      <c r="LM36" s="17"/>
      <c r="LN36" s="17"/>
      <c r="LO36" s="17">
        <v>0</v>
      </c>
      <c r="LP36" s="17"/>
      <c r="LQ36" s="17"/>
      <c r="LR36" s="17"/>
      <c r="LS36" s="17">
        <v>0</v>
      </c>
      <c r="LT36" s="17">
        <v>0</v>
      </c>
      <c r="LU36" s="17"/>
      <c r="LV36" s="17"/>
      <c r="LW36" s="17">
        <v>0</v>
      </c>
      <c r="LX36" s="17">
        <v>140.1</v>
      </c>
      <c r="LY36" s="17">
        <v>153.06012000000001</v>
      </c>
      <c r="LZ36" s="17">
        <v>158.39530999999999</v>
      </c>
      <c r="MA36" s="17">
        <v>-18.295310000000001</v>
      </c>
      <c r="MB36" s="17">
        <v>142.9</v>
      </c>
      <c r="MC36" s="17">
        <v>153.06012000000001</v>
      </c>
      <c r="MD36" s="17">
        <v>158.39530999999999</v>
      </c>
      <c r="ME36" s="17">
        <v>-15.49531</v>
      </c>
      <c r="MF36" s="17">
        <v>148.4</v>
      </c>
      <c r="MG36" s="17">
        <v>153.51975999999999</v>
      </c>
      <c r="MH36" s="17">
        <v>158.87097</v>
      </c>
      <c r="MI36" s="17">
        <v>-10.470969999999999</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v>149.80000000000001</v>
      </c>
      <c r="NE36" s="17">
        <v>154.09174999999999</v>
      </c>
      <c r="NF36" s="17">
        <v>199.8</v>
      </c>
      <c r="NG36" s="17">
        <v>-50</v>
      </c>
      <c r="NH36" s="17">
        <v>82.1</v>
      </c>
      <c r="NI36" s="17">
        <v>77.277249999999995</v>
      </c>
      <c r="NJ36" s="17">
        <v>100.2</v>
      </c>
      <c r="NK36" s="17">
        <v>-18.100000000000001</v>
      </c>
      <c r="NL36" s="17">
        <v>0</v>
      </c>
      <c r="NM36" s="17"/>
      <c r="NN36" s="17"/>
      <c r="NO36" s="17">
        <v>0</v>
      </c>
      <c r="NP36" s="17">
        <v>3.6</v>
      </c>
      <c r="NQ36" s="17">
        <v>2.7048399999999999</v>
      </c>
      <c r="NR36" s="17">
        <v>2.7048399999999999</v>
      </c>
      <c r="NS36" s="17">
        <v>0.89515999999999996</v>
      </c>
      <c r="NT36" s="17">
        <v>1.1000000000000001</v>
      </c>
      <c r="NU36" s="17">
        <v>0.94199999999999995</v>
      </c>
      <c r="NV36" s="17">
        <v>0.94199999999999995</v>
      </c>
      <c r="NW36" s="17">
        <v>0.158</v>
      </c>
      <c r="NX36" s="17">
        <v>93.4</v>
      </c>
      <c r="NY36" s="17">
        <v>91.05</v>
      </c>
      <c r="NZ36" s="17">
        <v>94.628299999999996</v>
      </c>
      <c r="OA36" s="17">
        <v>-1.2282999999999999</v>
      </c>
      <c r="OB36" s="17">
        <v>68.099999999999994</v>
      </c>
      <c r="OC36" s="17">
        <v>58.018099999999997</v>
      </c>
      <c r="OD36" s="17">
        <v>58.018099999999997</v>
      </c>
      <c r="OE36" s="17">
        <v>10.081899999999999</v>
      </c>
      <c r="OF36" s="17">
        <v>15.6</v>
      </c>
      <c r="OG36" s="17">
        <v>15.4572</v>
      </c>
      <c r="OH36" s="17">
        <v>15.4572</v>
      </c>
      <c r="OI36" s="17">
        <v>0.14280000000000001</v>
      </c>
      <c r="OJ36" s="17">
        <v>0.4</v>
      </c>
      <c r="OK36" s="17"/>
      <c r="OL36" s="17"/>
      <c r="OM36" s="17">
        <v>0.4</v>
      </c>
      <c r="ON36" s="17">
        <v>10.199999999999999</v>
      </c>
      <c r="OO36" s="17">
        <v>20.33764</v>
      </c>
      <c r="OP36" s="17">
        <v>20.337610000000002</v>
      </c>
      <c r="OQ36" s="17">
        <v>-10.13761</v>
      </c>
      <c r="OR36" s="17">
        <v>9.9</v>
      </c>
      <c r="OS36" s="17">
        <v>9</v>
      </c>
      <c r="OT36" s="17">
        <v>9</v>
      </c>
      <c r="OU36" s="17">
        <v>0.9</v>
      </c>
      <c r="OV36" s="17">
        <v>2</v>
      </c>
      <c r="OW36" s="17">
        <v>1.46</v>
      </c>
      <c r="OX36" s="17">
        <v>1.4600200000000001</v>
      </c>
      <c r="OY36" s="17">
        <v>0.53998000000000002</v>
      </c>
      <c r="OZ36" s="17">
        <v>167</v>
      </c>
      <c r="PA36" s="17">
        <v>167.94980000000001</v>
      </c>
      <c r="PB36" s="17">
        <v>167.94980000000001</v>
      </c>
      <c r="PC36" s="17">
        <v>-0.94979999999999998</v>
      </c>
      <c r="PD36" s="17">
        <v>84.6</v>
      </c>
      <c r="PE36" s="17">
        <v>87.37</v>
      </c>
      <c r="PF36" s="17">
        <v>87.37</v>
      </c>
      <c r="PG36" s="17">
        <v>-2.77</v>
      </c>
      <c r="PH36" s="17">
        <v>0.4</v>
      </c>
      <c r="PI36" s="17">
        <v>0.76</v>
      </c>
      <c r="PJ36" s="17">
        <v>0.76</v>
      </c>
      <c r="PK36" s="17">
        <v>-0.36</v>
      </c>
      <c r="PL36" s="17">
        <v>1.6</v>
      </c>
      <c r="PM36" s="17">
        <v>1.9</v>
      </c>
      <c r="PN36" s="17">
        <v>1.9</v>
      </c>
      <c r="PO36" s="17">
        <v>-0.3</v>
      </c>
      <c r="PP36" s="17">
        <v>2.6</v>
      </c>
      <c r="PQ36" s="17">
        <v>2.7</v>
      </c>
      <c r="PR36" s="17">
        <v>2.7</v>
      </c>
      <c r="PS36" s="17">
        <v>-0.1</v>
      </c>
      <c r="PT36" s="17">
        <v>19.3</v>
      </c>
      <c r="PU36" s="17">
        <v>9.2056100000000001</v>
      </c>
      <c r="PV36" s="17">
        <v>9.2056400000000007</v>
      </c>
      <c r="PW36" s="17">
        <v>10.09436</v>
      </c>
      <c r="PX36" s="17">
        <v>5.9</v>
      </c>
      <c r="PY36" s="17">
        <v>5</v>
      </c>
      <c r="PZ36" s="17">
        <v>5</v>
      </c>
      <c r="QA36" s="17">
        <v>0.9</v>
      </c>
      <c r="QB36" s="17">
        <v>4.0999999999999996</v>
      </c>
      <c r="QC36" s="17">
        <v>4</v>
      </c>
      <c r="QD36" s="17">
        <v>4</v>
      </c>
      <c r="QE36" s="17">
        <v>0.1</v>
      </c>
      <c r="QF36" s="17">
        <v>3.5</v>
      </c>
      <c r="QG36" s="17">
        <v>3.5</v>
      </c>
      <c r="QH36" s="17">
        <v>3.5</v>
      </c>
      <c r="QI36" s="17">
        <v>0</v>
      </c>
      <c r="QJ36" s="17">
        <v>14.7</v>
      </c>
      <c r="QK36" s="17">
        <v>14.492749999999999</v>
      </c>
      <c r="QL36" s="17">
        <v>14.492749999999999</v>
      </c>
      <c r="QM36" s="17">
        <v>0.20724999999999999</v>
      </c>
      <c r="QN36" s="17">
        <v>12.3</v>
      </c>
      <c r="QO36" s="17">
        <v>11.6236</v>
      </c>
      <c r="QP36" s="17">
        <v>11.6236</v>
      </c>
      <c r="QQ36" s="17">
        <v>0.6764</v>
      </c>
      <c r="QR36" s="17">
        <v>15.6</v>
      </c>
      <c r="QS36" s="17">
        <v>14.088200000000001</v>
      </c>
      <c r="QT36" s="17">
        <v>14.088200000000001</v>
      </c>
      <c r="QU36" s="17">
        <v>1.5118</v>
      </c>
      <c r="QV36" s="17">
        <v>24.9</v>
      </c>
      <c r="QW36" s="17">
        <v>23.87</v>
      </c>
      <c r="QX36" s="17">
        <v>21.5444</v>
      </c>
      <c r="QY36" s="17">
        <v>3.3555999999999999</v>
      </c>
      <c r="QZ36" s="17">
        <v>67.7</v>
      </c>
      <c r="RA36" s="17">
        <v>75.14</v>
      </c>
      <c r="RB36" s="17">
        <v>69.599400000000003</v>
      </c>
      <c r="RC36" s="17">
        <v>-1.8994</v>
      </c>
      <c r="RD36" s="17">
        <v>15.3</v>
      </c>
      <c r="RE36" s="17">
        <v>11.493499999999999</v>
      </c>
      <c r="RF36" s="17">
        <v>11.493499999999999</v>
      </c>
      <c r="RG36" s="17">
        <v>3.8065000000000002</v>
      </c>
      <c r="RH36" s="17">
        <v>2.5</v>
      </c>
      <c r="RI36" s="17">
        <v>2.5</v>
      </c>
      <c r="RJ36" s="17">
        <v>2.5</v>
      </c>
      <c r="RK36" s="17">
        <v>0</v>
      </c>
      <c r="RL36" s="17">
        <v>18.600000000000001</v>
      </c>
      <c r="RM36" s="17">
        <v>11.61036</v>
      </c>
      <c r="RN36" s="17">
        <v>6.6314900000000003</v>
      </c>
      <c r="RO36" s="17">
        <v>11.96851</v>
      </c>
      <c r="RP36" s="17">
        <v>1.2</v>
      </c>
      <c r="RQ36" s="17">
        <v>1.28</v>
      </c>
      <c r="RR36" s="17">
        <v>1.28</v>
      </c>
      <c r="RS36" s="17">
        <v>-0.08</v>
      </c>
      <c r="RT36" s="17">
        <v>0.4</v>
      </c>
      <c r="RU36" s="17">
        <v>0.4</v>
      </c>
      <c r="RV36" s="17">
        <v>0.4</v>
      </c>
      <c r="RW36" s="17">
        <v>0</v>
      </c>
      <c r="RX36" s="17">
        <v>6.1</v>
      </c>
      <c r="RY36" s="17">
        <v>5.8</v>
      </c>
      <c r="RZ36" s="17">
        <v>5.8</v>
      </c>
      <c r="SA36" s="17">
        <v>0.3</v>
      </c>
      <c r="SB36" s="17">
        <v>0.4</v>
      </c>
      <c r="SC36" s="17">
        <v>0.38700000000000001</v>
      </c>
      <c r="SD36" s="17">
        <v>0.38700000000000001</v>
      </c>
      <c r="SE36" s="17">
        <v>1.2999999999999999E-2</v>
      </c>
      <c r="SF36" s="17">
        <v>7.8</v>
      </c>
      <c r="SG36" s="17">
        <v>7.8</v>
      </c>
      <c r="SH36" s="17">
        <v>7.8</v>
      </c>
      <c r="SI36" s="17">
        <v>0</v>
      </c>
      <c r="SJ36" s="17">
        <v>3.1</v>
      </c>
      <c r="SK36" s="17">
        <v>3.6</v>
      </c>
      <c r="SL36" s="17">
        <v>3.6</v>
      </c>
      <c r="SM36" s="17">
        <v>-0.5</v>
      </c>
      <c r="SN36" s="17">
        <v>4.0999999999999996</v>
      </c>
      <c r="SO36" s="17">
        <v>4</v>
      </c>
      <c r="SP36" s="17">
        <v>4</v>
      </c>
      <c r="SQ36" s="17">
        <v>0.1</v>
      </c>
      <c r="SR36" s="17">
        <v>6.4</v>
      </c>
      <c r="SS36" s="17">
        <v>6.5</v>
      </c>
      <c r="ST36" s="17">
        <v>6.5</v>
      </c>
      <c r="SU36" s="17">
        <v>-0.1</v>
      </c>
      <c r="SV36" s="17">
        <v>30.1</v>
      </c>
      <c r="SW36" s="17">
        <v>27.06</v>
      </c>
      <c r="SX36" s="17">
        <v>19.741800000000001</v>
      </c>
      <c r="SY36" s="17">
        <v>10.3582</v>
      </c>
      <c r="SZ36" s="17">
        <v>75.5</v>
      </c>
      <c r="TA36" s="17">
        <v>74.88</v>
      </c>
      <c r="TB36" s="17">
        <v>63.587299999999999</v>
      </c>
      <c r="TC36" s="17">
        <v>11.912699999999999</v>
      </c>
      <c r="TD36" s="17">
        <v>27.3</v>
      </c>
      <c r="TE36" s="17">
        <v>27.749700000000001</v>
      </c>
      <c r="TF36" s="17">
        <v>27.749700000000001</v>
      </c>
      <c r="TG36" s="17">
        <v>-0.44969999999999999</v>
      </c>
      <c r="TH36" s="17">
        <v>91.9</v>
      </c>
      <c r="TI36" s="17">
        <v>100.65</v>
      </c>
      <c r="TJ36" s="17">
        <v>98.097899999999996</v>
      </c>
      <c r="TK36" s="17">
        <v>-6.1978999999999997</v>
      </c>
      <c r="TL36" s="17">
        <v>106.7</v>
      </c>
      <c r="TM36" s="17">
        <v>107.3</v>
      </c>
      <c r="TN36" s="17">
        <v>98.099800000000002</v>
      </c>
      <c r="TO36" s="17">
        <v>8.6001999999999992</v>
      </c>
      <c r="TP36" s="17">
        <v>15.3</v>
      </c>
      <c r="TQ36" s="17">
        <v>13.223699999999999</v>
      </c>
      <c r="TR36" s="17">
        <v>13.223699999999999</v>
      </c>
      <c r="TS36" s="17">
        <v>2.0762999999999998</v>
      </c>
      <c r="TT36" s="17">
        <v>12.3</v>
      </c>
      <c r="TU36" s="17">
        <v>9.7876999999999992</v>
      </c>
      <c r="TV36" s="17">
        <v>9.7876999999999992</v>
      </c>
      <c r="TW36" s="17">
        <v>2.5123000000000002</v>
      </c>
      <c r="TX36" s="17">
        <v>38</v>
      </c>
      <c r="TY36" s="17">
        <v>38.369999999999997</v>
      </c>
      <c r="TZ36" s="17">
        <v>38.369999999999997</v>
      </c>
      <c r="UA36" s="17">
        <v>-0.37</v>
      </c>
      <c r="UB36" s="17">
        <v>9.5</v>
      </c>
      <c r="UC36" s="17">
        <v>6</v>
      </c>
      <c r="UD36" s="17">
        <v>6</v>
      </c>
      <c r="UE36" s="17">
        <v>3.5</v>
      </c>
      <c r="UF36" s="17">
        <v>3.2</v>
      </c>
      <c r="UG36" s="17">
        <v>2.2999999999999998</v>
      </c>
      <c r="UH36" s="17">
        <v>2.2999999999999998</v>
      </c>
      <c r="UI36" s="17">
        <v>0.9</v>
      </c>
      <c r="UJ36" s="17">
        <v>6.6</v>
      </c>
      <c r="UK36" s="17">
        <v>6.7</v>
      </c>
      <c r="UL36" s="17">
        <v>6.7</v>
      </c>
      <c r="UM36" s="17">
        <v>-0.1</v>
      </c>
      <c r="UN36" s="17">
        <v>4.5</v>
      </c>
      <c r="UO36" s="17">
        <v>4.5</v>
      </c>
      <c r="UP36" s="17">
        <v>4.5</v>
      </c>
      <c r="UQ36" s="17">
        <v>0</v>
      </c>
      <c r="UR36" s="17">
        <v>5</v>
      </c>
      <c r="US36" s="17">
        <v>5</v>
      </c>
      <c r="UT36" s="17">
        <v>5</v>
      </c>
      <c r="UU36" s="17">
        <v>0</v>
      </c>
      <c r="UV36" s="17">
        <v>5.0999999999999996</v>
      </c>
      <c r="UW36" s="17">
        <v>5.2</v>
      </c>
      <c r="UX36" s="17">
        <v>5.2</v>
      </c>
      <c r="UY36" s="17">
        <v>-0.1</v>
      </c>
      <c r="UZ36" s="17">
        <v>18.100000000000001</v>
      </c>
      <c r="VA36" s="17">
        <v>15.3322</v>
      </c>
      <c r="VB36" s="17">
        <v>15.3322</v>
      </c>
      <c r="VC36" s="17">
        <v>2.7677999999999998</v>
      </c>
      <c r="VD36" s="17">
        <v>206.4</v>
      </c>
      <c r="VE36" s="17">
        <v>219.48500000000001</v>
      </c>
      <c r="VF36" s="17">
        <v>219.48500000000001</v>
      </c>
      <c r="VG36" s="17">
        <v>-13.085000000000001</v>
      </c>
      <c r="VH36" s="17">
        <v>14</v>
      </c>
      <c r="VI36" s="17">
        <v>11.5115</v>
      </c>
      <c r="VJ36" s="17">
        <v>11.5115</v>
      </c>
      <c r="VK36" s="17">
        <v>2.4885000000000002</v>
      </c>
      <c r="VL36" s="17">
        <v>115.4</v>
      </c>
      <c r="VM36" s="17">
        <v>117</v>
      </c>
      <c r="VN36" s="17">
        <v>117</v>
      </c>
      <c r="VO36" s="17">
        <v>-1.6</v>
      </c>
      <c r="VP36" s="17">
        <v>0.6</v>
      </c>
      <c r="VQ36" s="17">
        <v>0.6</v>
      </c>
      <c r="VR36" s="17">
        <v>0.6</v>
      </c>
      <c r="VS36" s="17">
        <v>0</v>
      </c>
      <c r="VT36" s="17">
        <v>107</v>
      </c>
      <c r="VU36" s="17">
        <v>118.11</v>
      </c>
      <c r="VV36" s="17">
        <v>106</v>
      </c>
      <c r="VW36" s="17">
        <v>1</v>
      </c>
      <c r="VX36" s="17">
        <v>114.6</v>
      </c>
      <c r="VY36" s="17">
        <v>65.17</v>
      </c>
      <c r="VZ36" s="17">
        <v>123</v>
      </c>
      <c r="WA36" s="17">
        <v>-8.4</v>
      </c>
      <c r="WB36" s="17">
        <v>84.6</v>
      </c>
      <c r="WC36" s="17">
        <v>84.24</v>
      </c>
      <c r="WD36" s="17">
        <v>84.24</v>
      </c>
      <c r="WE36" s="17">
        <v>0.36</v>
      </c>
      <c r="WF36" s="17">
        <v>4.5</v>
      </c>
      <c r="WG36" s="17">
        <v>4.5</v>
      </c>
      <c r="WH36" s="17">
        <v>4.5</v>
      </c>
      <c r="WI36" s="17">
        <v>0</v>
      </c>
      <c r="WJ36" s="17">
        <v>2.2999999999999998</v>
      </c>
      <c r="WK36" s="17">
        <v>2.2000000000000002</v>
      </c>
      <c r="WL36" s="17">
        <v>2.2000000000000002</v>
      </c>
      <c r="WM36" s="17">
        <v>0.1</v>
      </c>
      <c r="WN36" s="17">
        <v>1.2</v>
      </c>
      <c r="WO36" s="17">
        <v>1.1000000000000001</v>
      </c>
      <c r="WP36" s="17">
        <v>1.1000000000000001</v>
      </c>
      <c r="WQ36" s="17">
        <v>0.1</v>
      </c>
      <c r="WR36" s="17">
        <v>1.4</v>
      </c>
      <c r="WS36" s="17">
        <v>1.4</v>
      </c>
      <c r="WT36" s="17">
        <v>1.4</v>
      </c>
      <c r="WU36" s="17">
        <v>0</v>
      </c>
      <c r="WV36" s="17">
        <v>13</v>
      </c>
      <c r="WW36" s="17">
        <v>12.1113</v>
      </c>
      <c r="WX36" s="17">
        <v>12.1113</v>
      </c>
      <c r="WY36" s="17">
        <v>0.88870000000000005</v>
      </c>
      <c r="WZ36" s="17">
        <v>6.7</v>
      </c>
      <c r="XA36" s="17">
        <v>6.6</v>
      </c>
      <c r="XB36" s="17">
        <v>6.6</v>
      </c>
      <c r="XC36" s="17">
        <v>0.1</v>
      </c>
      <c r="XD36" s="17">
        <v>10</v>
      </c>
      <c r="XE36" s="17">
        <v>10</v>
      </c>
      <c r="XF36" s="17">
        <v>10</v>
      </c>
      <c r="XG36" s="17">
        <v>0</v>
      </c>
      <c r="XH36" s="17">
        <v>18</v>
      </c>
      <c r="XI36" s="17">
        <v>17.77778</v>
      </c>
      <c r="XJ36" s="17">
        <v>17.77778</v>
      </c>
      <c r="XK36" s="17">
        <v>0.22222</v>
      </c>
      <c r="XL36" s="17">
        <v>9</v>
      </c>
      <c r="XM36" s="17">
        <v>10.7</v>
      </c>
      <c r="XN36" s="17">
        <v>10.7</v>
      </c>
      <c r="XO36" s="17">
        <v>-1.7</v>
      </c>
      <c r="XP36" s="17">
        <v>25</v>
      </c>
      <c r="XQ36" s="17">
        <v>25</v>
      </c>
      <c r="XR36" s="17">
        <v>22</v>
      </c>
      <c r="XS36" s="17">
        <v>3</v>
      </c>
      <c r="XT36" s="17">
        <v>11</v>
      </c>
      <c r="XU36" s="17"/>
      <c r="XV36" s="17"/>
      <c r="XW36" s="17">
        <v>11</v>
      </c>
      <c r="XX36" s="17">
        <v>17.2</v>
      </c>
      <c r="XY36" s="17">
        <v>14</v>
      </c>
      <c r="XZ36" s="17">
        <v>14</v>
      </c>
      <c r="YA36" s="17">
        <v>3.2</v>
      </c>
      <c r="YB36" s="17">
        <v>19</v>
      </c>
      <c r="YC36" s="17">
        <v>19</v>
      </c>
      <c r="YD36" s="17">
        <v>19</v>
      </c>
      <c r="YE36" s="17">
        <v>0</v>
      </c>
      <c r="YF36" s="17">
        <v>9.9</v>
      </c>
      <c r="YG36" s="17">
        <v>8.17</v>
      </c>
      <c r="YH36" s="17">
        <v>8.17</v>
      </c>
      <c r="YI36" s="17">
        <v>1.73</v>
      </c>
      <c r="YJ36" s="17">
        <v>11.2</v>
      </c>
      <c r="YK36" s="17">
        <v>11</v>
      </c>
      <c r="YL36" s="17">
        <v>11</v>
      </c>
      <c r="YM36" s="17">
        <v>0.2</v>
      </c>
      <c r="YN36" s="17">
        <v>10.9</v>
      </c>
      <c r="YO36" s="17">
        <v>17.690000000000001</v>
      </c>
      <c r="YP36" s="17">
        <v>17.690000000000001</v>
      </c>
      <c r="YQ36" s="17">
        <v>-6.79</v>
      </c>
    </row>
    <row r="37" spans="1:667" ht="24" customHeight="1" x14ac:dyDescent="0.3">
      <c r="A37" s="1"/>
      <c r="B37" s="16" t="s">
        <v>66</v>
      </c>
      <c r="C37" s="16" t="s">
        <v>885</v>
      </c>
      <c r="D37" s="17">
        <v>65.5</v>
      </c>
      <c r="E37" s="17">
        <v>46.673780000000001</v>
      </c>
      <c r="F37" s="17">
        <v>71.885220000000004</v>
      </c>
      <c r="G37" s="17">
        <v>-6.3852200000000003</v>
      </c>
      <c r="H37" s="17">
        <v>651.6</v>
      </c>
      <c r="I37" s="17">
        <v>650</v>
      </c>
      <c r="J37" s="17">
        <v>650</v>
      </c>
      <c r="K37" s="17">
        <v>1.6</v>
      </c>
      <c r="L37" s="17">
        <v>216.5</v>
      </c>
      <c r="M37" s="17">
        <v>210.43502000000001</v>
      </c>
      <c r="N37" s="17">
        <v>210.43502000000001</v>
      </c>
      <c r="O37" s="17">
        <v>6.0649800000000003</v>
      </c>
      <c r="P37" s="17"/>
      <c r="Q37" s="17"/>
      <c r="R37" s="17"/>
      <c r="S37" s="17">
        <v>0</v>
      </c>
      <c r="T37" s="17"/>
      <c r="U37" s="17"/>
      <c r="V37" s="17"/>
      <c r="W37" s="17">
        <v>0</v>
      </c>
      <c r="X37" s="17">
        <v>10.7</v>
      </c>
      <c r="Y37" s="17">
        <v>12.09104</v>
      </c>
      <c r="Z37" s="17">
        <v>15.52427</v>
      </c>
      <c r="AA37" s="17">
        <v>-4.8242700000000003</v>
      </c>
      <c r="AB37" s="17">
        <v>95.2</v>
      </c>
      <c r="AC37" s="17">
        <v>94.878</v>
      </c>
      <c r="AD37" s="17">
        <v>107.45814</v>
      </c>
      <c r="AE37" s="17">
        <v>-12.258139999999999</v>
      </c>
      <c r="AF37" s="17"/>
      <c r="AG37" s="17"/>
      <c r="AH37" s="17"/>
      <c r="AI37" s="17">
        <v>0</v>
      </c>
      <c r="AJ37" s="17">
        <v>0</v>
      </c>
      <c r="AK37" s="17"/>
      <c r="AL37" s="17"/>
      <c r="AM37" s="17">
        <v>0</v>
      </c>
      <c r="AN37" s="17">
        <v>179</v>
      </c>
      <c r="AO37" s="17">
        <v>196.22801999999999</v>
      </c>
      <c r="AP37" s="17">
        <v>196.22801999999999</v>
      </c>
      <c r="AQ37" s="17">
        <v>-17.228020000000001</v>
      </c>
      <c r="AR37" s="17">
        <v>199.3</v>
      </c>
      <c r="AS37" s="17">
        <v>196.22801999999999</v>
      </c>
      <c r="AT37" s="17">
        <v>196.22801999999999</v>
      </c>
      <c r="AU37" s="17">
        <v>3.0719799999999999</v>
      </c>
      <c r="AV37" s="17">
        <v>203.6</v>
      </c>
      <c r="AW37" s="17">
        <v>196.22801999999999</v>
      </c>
      <c r="AX37" s="17">
        <v>196.22801999999999</v>
      </c>
      <c r="AY37" s="17">
        <v>7.3719799999999998</v>
      </c>
      <c r="AZ37" s="17">
        <v>280.39999999999998</v>
      </c>
      <c r="BA37" s="17">
        <v>295.22593999999998</v>
      </c>
      <c r="BB37" s="17">
        <v>295.22593999999998</v>
      </c>
      <c r="BC37" s="17">
        <v>-14.825939999999999</v>
      </c>
      <c r="BD37" s="17">
        <v>204.1</v>
      </c>
      <c r="BE37" s="17">
        <v>206.04143999999999</v>
      </c>
      <c r="BF37" s="17">
        <v>206.04143999999999</v>
      </c>
      <c r="BG37" s="17">
        <v>-1.9414400000000001</v>
      </c>
      <c r="BH37" s="17">
        <v>106.3</v>
      </c>
      <c r="BI37" s="17">
        <v>103.33009</v>
      </c>
      <c r="BJ37" s="17">
        <v>103.33009</v>
      </c>
      <c r="BK37" s="17">
        <v>2.96991</v>
      </c>
      <c r="BL37" s="17">
        <v>97.2</v>
      </c>
      <c r="BM37" s="17">
        <v>97.942030000000003</v>
      </c>
      <c r="BN37" s="17">
        <v>73.212500000000006</v>
      </c>
      <c r="BO37" s="17">
        <v>23.987500000000001</v>
      </c>
      <c r="BP37" s="17">
        <v>4.8</v>
      </c>
      <c r="BQ37" s="17">
        <v>4.4104299999999999</v>
      </c>
      <c r="BR37" s="17">
        <v>4.4104299999999999</v>
      </c>
      <c r="BS37" s="17">
        <v>0.38957000000000003</v>
      </c>
      <c r="BT37" s="17"/>
      <c r="BU37" s="17"/>
      <c r="BV37" s="17"/>
      <c r="BW37" s="17">
        <v>0</v>
      </c>
      <c r="BX37" s="17"/>
      <c r="BY37" s="17"/>
      <c r="BZ37" s="17"/>
      <c r="CA37" s="17">
        <v>0</v>
      </c>
      <c r="CB37" s="17"/>
      <c r="CC37" s="17"/>
      <c r="CD37" s="17"/>
      <c r="CE37" s="17">
        <v>0</v>
      </c>
      <c r="CF37" s="17">
        <v>128.1</v>
      </c>
      <c r="CG37" s="17">
        <v>131.01078000000001</v>
      </c>
      <c r="CH37" s="17">
        <v>131.01078000000001</v>
      </c>
      <c r="CI37" s="17">
        <v>-2.9107799999999999</v>
      </c>
      <c r="CJ37" s="17">
        <v>7.7</v>
      </c>
      <c r="CK37" s="17">
        <v>7.1122500000000004</v>
      </c>
      <c r="CL37" s="17">
        <v>7.1122500000000004</v>
      </c>
      <c r="CM37" s="17">
        <v>0.58774999999999999</v>
      </c>
      <c r="CN37" s="17">
        <v>5.2</v>
      </c>
      <c r="CO37" s="17">
        <v>3.8191099999999998</v>
      </c>
      <c r="CP37" s="17">
        <v>3.8191099999999998</v>
      </c>
      <c r="CQ37" s="17">
        <v>1.38089</v>
      </c>
      <c r="CR37" s="17">
        <v>0</v>
      </c>
      <c r="CS37" s="17"/>
      <c r="CT37" s="17">
        <v>22.280850000000001</v>
      </c>
      <c r="CU37" s="17">
        <v>-22.280850000000001</v>
      </c>
      <c r="CV37" s="17">
        <v>44.3</v>
      </c>
      <c r="CW37" s="17">
        <v>46.484960000000001</v>
      </c>
      <c r="CX37" s="17">
        <v>58.097610000000003</v>
      </c>
      <c r="CY37" s="17">
        <v>-13.797610000000001</v>
      </c>
      <c r="CZ37" s="17">
        <v>95.4</v>
      </c>
      <c r="DA37" s="17">
        <v>70.268630000000002</v>
      </c>
      <c r="DB37" s="17">
        <v>80.70205</v>
      </c>
      <c r="DC37" s="17">
        <v>14.697950000000001</v>
      </c>
      <c r="DD37" s="17"/>
      <c r="DE37" s="17"/>
      <c r="DF37" s="17"/>
      <c r="DG37" s="17">
        <v>0</v>
      </c>
      <c r="DH37" s="17"/>
      <c r="DI37" s="17"/>
      <c r="DJ37" s="17"/>
      <c r="DK37" s="17">
        <v>0</v>
      </c>
      <c r="DL37" s="17"/>
      <c r="DM37" s="17"/>
      <c r="DN37" s="17"/>
      <c r="DO37" s="17">
        <v>0</v>
      </c>
      <c r="DP37" s="17"/>
      <c r="DQ37" s="17"/>
      <c r="DR37" s="17"/>
      <c r="DS37" s="17">
        <v>0</v>
      </c>
      <c r="DT37" s="17">
        <v>0</v>
      </c>
      <c r="DU37" s="17"/>
      <c r="DV37" s="17"/>
      <c r="DW37" s="17">
        <v>0</v>
      </c>
      <c r="DX37" s="17">
        <v>39</v>
      </c>
      <c r="DY37" s="17">
        <v>41.032420000000002</v>
      </c>
      <c r="DZ37" s="17">
        <v>41.032420000000002</v>
      </c>
      <c r="EA37" s="17">
        <v>-2.0324200000000001</v>
      </c>
      <c r="EB37" s="17">
        <v>0</v>
      </c>
      <c r="EC37" s="17"/>
      <c r="ED37" s="17">
        <v>62.176110000000001</v>
      </c>
      <c r="EE37" s="17">
        <v>-62.176110000000001</v>
      </c>
      <c r="EF37" s="17">
        <v>27.4</v>
      </c>
      <c r="EG37" s="17">
        <v>22.28931</v>
      </c>
      <c r="EH37" s="17">
        <v>22.28931</v>
      </c>
      <c r="EI37" s="17">
        <v>5.11069</v>
      </c>
      <c r="EJ37" s="17">
        <v>18</v>
      </c>
      <c r="EK37" s="17">
        <v>19.099519999999998</v>
      </c>
      <c r="EL37" s="17">
        <v>19.099519999999998</v>
      </c>
      <c r="EM37" s="17">
        <v>-1.0995200000000001</v>
      </c>
      <c r="EN37" s="17">
        <v>17.7</v>
      </c>
      <c r="EO37" s="17">
        <v>17.198070000000001</v>
      </c>
      <c r="EP37" s="17">
        <v>17.198070000000001</v>
      </c>
      <c r="EQ37" s="17">
        <v>0.50192999999999999</v>
      </c>
      <c r="ER37" s="17">
        <v>67.7</v>
      </c>
      <c r="ES37" s="17">
        <v>71.243369999999999</v>
      </c>
      <c r="ET37" s="17">
        <v>71.243369999999999</v>
      </c>
      <c r="EU37" s="17">
        <v>-3.5433699999999999</v>
      </c>
      <c r="EV37" s="17">
        <v>143.80000000000001</v>
      </c>
      <c r="EW37" s="17">
        <v>184.74316999999999</v>
      </c>
      <c r="EX37" s="17">
        <v>184.74316999999999</v>
      </c>
      <c r="EY37" s="17">
        <v>-40.943170000000002</v>
      </c>
      <c r="EZ37" s="17">
        <v>134.6</v>
      </c>
      <c r="FA37" s="17">
        <v>184.74316999999999</v>
      </c>
      <c r="FB37" s="17">
        <v>184.74316999999999</v>
      </c>
      <c r="FC37" s="17">
        <v>-50.143169999999998</v>
      </c>
      <c r="FD37" s="17">
        <v>159.80000000000001</v>
      </c>
      <c r="FE37" s="17">
        <v>185.29795999999999</v>
      </c>
      <c r="FF37" s="17">
        <v>185.29795999999999</v>
      </c>
      <c r="FG37" s="17">
        <v>-25.497959999999999</v>
      </c>
      <c r="FH37" s="17">
        <v>83.9</v>
      </c>
      <c r="FI37" s="17">
        <v>76.7821</v>
      </c>
      <c r="FJ37" s="17">
        <v>83.174189999999996</v>
      </c>
      <c r="FK37" s="17">
        <v>0.72580999999999996</v>
      </c>
      <c r="FL37" s="17">
        <v>18.100000000000001</v>
      </c>
      <c r="FM37" s="17">
        <v>18</v>
      </c>
      <c r="FN37" s="17">
        <v>45</v>
      </c>
      <c r="FO37" s="17">
        <v>-26.9</v>
      </c>
      <c r="FP37" s="17">
        <v>28.2</v>
      </c>
      <c r="FQ37" s="17">
        <v>28.16554</v>
      </c>
      <c r="FR37" s="17">
        <v>28.16554</v>
      </c>
      <c r="FS37" s="17">
        <v>3.4459999999999998E-2</v>
      </c>
      <c r="FT37" s="17">
        <v>3.4</v>
      </c>
      <c r="FU37" s="17"/>
      <c r="FV37" s="17"/>
      <c r="FW37" s="17">
        <v>3.4</v>
      </c>
      <c r="FX37" s="17">
        <v>15.5</v>
      </c>
      <c r="FY37" s="17"/>
      <c r="FZ37" s="17"/>
      <c r="GA37" s="17">
        <v>15.5</v>
      </c>
      <c r="GB37" s="17">
        <v>78.099999999999994</v>
      </c>
      <c r="GC37" s="17">
        <v>77.1875</v>
      </c>
      <c r="GD37" s="17">
        <v>26.94303</v>
      </c>
      <c r="GE37" s="17">
        <v>51.156970000000001</v>
      </c>
      <c r="GF37" s="17"/>
      <c r="GG37" s="17"/>
      <c r="GH37" s="17"/>
      <c r="GI37" s="17">
        <v>0</v>
      </c>
      <c r="GJ37" s="17"/>
      <c r="GK37" s="17"/>
      <c r="GL37" s="17"/>
      <c r="GM37" s="17">
        <v>0</v>
      </c>
      <c r="GN37" s="17">
        <v>6.7</v>
      </c>
      <c r="GO37" s="17">
        <v>6.8787000000000003</v>
      </c>
      <c r="GP37" s="17">
        <v>6.8787000000000003</v>
      </c>
      <c r="GQ37" s="17">
        <v>-0.1787</v>
      </c>
      <c r="GR37" s="17">
        <v>74.3</v>
      </c>
      <c r="GS37" s="17">
        <v>51.68974</v>
      </c>
      <c r="GT37" s="17">
        <v>24.288779999999999</v>
      </c>
      <c r="GU37" s="17">
        <v>50.011220000000002</v>
      </c>
      <c r="GV37" s="17"/>
      <c r="GW37" s="17"/>
      <c r="GX37" s="17"/>
      <c r="GY37" s="17">
        <v>0</v>
      </c>
      <c r="GZ37" s="17"/>
      <c r="HA37" s="17"/>
      <c r="HB37" s="17"/>
      <c r="HC37" s="17">
        <v>0</v>
      </c>
      <c r="HD37" s="17"/>
      <c r="HE37" s="17"/>
      <c r="HF37" s="17"/>
      <c r="HG37" s="17">
        <v>0</v>
      </c>
      <c r="HH37" s="17"/>
      <c r="HI37" s="17"/>
      <c r="HJ37" s="17"/>
      <c r="HK37" s="17">
        <v>0</v>
      </c>
      <c r="HL37" s="17">
        <v>76.400000000000006</v>
      </c>
      <c r="HM37" s="17">
        <v>76.456800000000001</v>
      </c>
      <c r="HN37" s="17">
        <v>28.1572</v>
      </c>
      <c r="HO37" s="17">
        <v>48.242800000000003</v>
      </c>
      <c r="HP37" s="17">
        <v>25.1</v>
      </c>
      <c r="HQ37" s="17">
        <v>32.3001</v>
      </c>
      <c r="HR37" s="17"/>
      <c r="HS37" s="17">
        <v>25.1</v>
      </c>
      <c r="HT37" s="17"/>
      <c r="HU37" s="17"/>
      <c r="HV37" s="17"/>
      <c r="HW37" s="17">
        <v>0</v>
      </c>
      <c r="HX37" s="17">
        <v>42.7</v>
      </c>
      <c r="HY37" s="17">
        <v>45.291899999999998</v>
      </c>
      <c r="HZ37" s="17">
        <v>45.291899999999998</v>
      </c>
      <c r="IA37" s="17">
        <v>-2.5918999999999999</v>
      </c>
      <c r="IB37" s="17"/>
      <c r="IC37" s="17"/>
      <c r="ID37" s="17"/>
      <c r="IE37" s="17">
        <v>0</v>
      </c>
      <c r="IF37" s="17"/>
      <c r="IG37" s="17"/>
      <c r="IH37" s="17"/>
      <c r="II37" s="17">
        <v>0</v>
      </c>
      <c r="IJ37" s="17"/>
      <c r="IK37" s="17"/>
      <c r="IL37" s="17"/>
      <c r="IM37" s="17">
        <v>0</v>
      </c>
      <c r="IN37" s="17">
        <v>60.6</v>
      </c>
      <c r="IO37" s="17">
        <v>69.189930000000004</v>
      </c>
      <c r="IP37" s="17">
        <v>77.005160000000004</v>
      </c>
      <c r="IQ37" s="17">
        <v>-16.405159999999999</v>
      </c>
      <c r="IR37" s="17">
        <v>169.1</v>
      </c>
      <c r="IS37" s="17">
        <v>179.90313</v>
      </c>
      <c r="IT37" s="17">
        <v>179.90312</v>
      </c>
      <c r="IU37" s="17">
        <v>-10.80312</v>
      </c>
      <c r="IV37" s="17">
        <v>166.3</v>
      </c>
      <c r="IW37" s="17">
        <v>179.90313</v>
      </c>
      <c r="IX37" s="17">
        <v>179.90312</v>
      </c>
      <c r="IY37" s="17">
        <v>-13.603120000000001</v>
      </c>
      <c r="IZ37" s="17">
        <v>198.5</v>
      </c>
      <c r="JA37" s="17">
        <v>179.90313</v>
      </c>
      <c r="JB37" s="17">
        <v>179.90312</v>
      </c>
      <c r="JC37" s="17">
        <v>18.596879999999999</v>
      </c>
      <c r="JD37" s="17">
        <v>257.3</v>
      </c>
      <c r="JE37" s="17">
        <v>270.66505999999998</v>
      </c>
      <c r="JF37" s="17">
        <v>270.66505999999998</v>
      </c>
      <c r="JG37" s="17">
        <v>-13.36506</v>
      </c>
      <c r="JH37" s="17">
        <v>39.6</v>
      </c>
      <c r="JI37" s="17">
        <v>46.475070000000002</v>
      </c>
      <c r="JJ37" s="17">
        <v>71.102429999999998</v>
      </c>
      <c r="JK37" s="17">
        <v>-31.50243</v>
      </c>
      <c r="JL37" s="17">
        <v>26.7</v>
      </c>
      <c r="JM37" s="17">
        <v>23.307320000000001</v>
      </c>
      <c r="JN37" s="17">
        <v>35.657980000000002</v>
      </c>
      <c r="JO37" s="17">
        <v>-8.9579799999999992</v>
      </c>
      <c r="JP37" s="17"/>
      <c r="JQ37" s="17"/>
      <c r="JR37" s="17"/>
      <c r="JS37" s="17">
        <v>0</v>
      </c>
      <c r="JT37" s="17"/>
      <c r="JU37" s="17"/>
      <c r="JV37" s="17"/>
      <c r="JW37" s="17">
        <v>0</v>
      </c>
      <c r="JX37" s="17"/>
      <c r="JY37" s="17"/>
      <c r="JZ37" s="17"/>
      <c r="KA37" s="17">
        <v>0</v>
      </c>
      <c r="KB37" s="17">
        <v>0</v>
      </c>
      <c r="KC37" s="17"/>
      <c r="KD37" s="17"/>
      <c r="KE37" s="17">
        <v>0</v>
      </c>
      <c r="KF37" s="17"/>
      <c r="KG37" s="17"/>
      <c r="KH37" s="17"/>
      <c r="KI37" s="17">
        <v>0</v>
      </c>
      <c r="KJ37" s="17"/>
      <c r="KK37" s="17"/>
      <c r="KL37" s="17"/>
      <c r="KM37" s="17">
        <v>0</v>
      </c>
      <c r="KN37" s="17">
        <v>1.8</v>
      </c>
      <c r="KO37" s="17">
        <v>3.2636099999999999</v>
      </c>
      <c r="KP37" s="17">
        <v>3.2636099999999999</v>
      </c>
      <c r="KQ37" s="17">
        <v>-1.4636100000000001</v>
      </c>
      <c r="KR37" s="17">
        <v>257.2</v>
      </c>
      <c r="KS37" s="17">
        <v>191.70984000000001</v>
      </c>
      <c r="KT37" s="17">
        <v>190.23338000000001</v>
      </c>
      <c r="KU37" s="17">
        <v>66.966620000000006</v>
      </c>
      <c r="KV37" s="17">
        <v>111.2</v>
      </c>
      <c r="KW37" s="17">
        <v>71.554079999999999</v>
      </c>
      <c r="KX37" s="17">
        <v>76.911540000000002</v>
      </c>
      <c r="KY37" s="17">
        <v>34.288460000000001</v>
      </c>
      <c r="KZ37" s="17">
        <v>62.1</v>
      </c>
      <c r="LA37" s="17">
        <v>66.809659999999994</v>
      </c>
      <c r="LB37" s="17">
        <v>66.809659999999994</v>
      </c>
      <c r="LC37" s="17">
        <v>-4.7096600000000004</v>
      </c>
      <c r="LD37" s="17">
        <v>76.3</v>
      </c>
      <c r="LE37" s="17">
        <v>62.758569999999999</v>
      </c>
      <c r="LF37" s="17">
        <v>65.547899999999998</v>
      </c>
      <c r="LG37" s="17">
        <v>10.7521</v>
      </c>
      <c r="LH37" s="17">
        <v>29.8</v>
      </c>
      <c r="LI37" s="17">
        <v>29.806760000000001</v>
      </c>
      <c r="LJ37" s="17">
        <v>29.806760000000001</v>
      </c>
      <c r="LK37" s="17">
        <v>-6.7600000000000004E-3</v>
      </c>
      <c r="LL37" s="17"/>
      <c r="LM37" s="17"/>
      <c r="LN37" s="17"/>
      <c r="LO37" s="17">
        <v>0</v>
      </c>
      <c r="LP37" s="17"/>
      <c r="LQ37" s="17"/>
      <c r="LR37" s="17"/>
      <c r="LS37" s="17">
        <v>0</v>
      </c>
      <c r="LT37" s="17">
        <v>0</v>
      </c>
      <c r="LU37" s="17"/>
      <c r="LV37" s="17"/>
      <c r="LW37" s="17">
        <v>0</v>
      </c>
      <c r="LX37" s="17">
        <v>140.19999999999999</v>
      </c>
      <c r="LY37" s="17">
        <v>153.06012000000001</v>
      </c>
      <c r="LZ37" s="17">
        <v>158.39533</v>
      </c>
      <c r="MA37" s="17">
        <v>-18.195329999999998</v>
      </c>
      <c r="MB37" s="17">
        <v>142.30000000000001</v>
      </c>
      <c r="MC37" s="17">
        <v>153.06012000000001</v>
      </c>
      <c r="MD37" s="17">
        <v>158.39533</v>
      </c>
      <c r="ME37" s="17">
        <v>-16.095330000000001</v>
      </c>
      <c r="MF37" s="17">
        <v>148</v>
      </c>
      <c r="MG37" s="17">
        <v>153.51975999999999</v>
      </c>
      <c r="MH37" s="17">
        <v>158.87099000000001</v>
      </c>
      <c r="MI37" s="17">
        <v>-10.870990000000001</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v>149.80000000000001</v>
      </c>
      <c r="NE37" s="17">
        <v>154.09174999999999</v>
      </c>
      <c r="NF37" s="17">
        <v>199.8</v>
      </c>
      <c r="NG37" s="17">
        <v>-50</v>
      </c>
      <c r="NH37" s="17">
        <v>82</v>
      </c>
      <c r="NI37" s="17">
        <v>77.277249999999995</v>
      </c>
      <c r="NJ37" s="17">
        <v>100.2</v>
      </c>
      <c r="NK37" s="17">
        <v>-18.2</v>
      </c>
      <c r="NL37" s="17">
        <v>0</v>
      </c>
      <c r="NM37" s="17"/>
      <c r="NN37" s="17"/>
      <c r="NO37" s="17">
        <v>0</v>
      </c>
      <c r="NP37" s="17">
        <v>3.6</v>
      </c>
      <c r="NQ37" s="17">
        <v>2.7048399999999999</v>
      </c>
      <c r="NR37" s="17">
        <v>2.7048399999999999</v>
      </c>
      <c r="NS37" s="17">
        <v>0.89515999999999996</v>
      </c>
      <c r="NT37" s="17">
        <v>1</v>
      </c>
      <c r="NU37" s="17">
        <v>0.91300000000000003</v>
      </c>
      <c r="NV37" s="17">
        <v>0.91300000000000003</v>
      </c>
      <c r="NW37" s="17">
        <v>8.6999999999999994E-2</v>
      </c>
      <c r="NX37" s="17">
        <v>88.6</v>
      </c>
      <c r="NY37" s="17">
        <v>99.71</v>
      </c>
      <c r="NZ37" s="17">
        <v>95.384100000000004</v>
      </c>
      <c r="OA37" s="17">
        <v>-6.7840999999999996</v>
      </c>
      <c r="OB37" s="17">
        <v>67.7</v>
      </c>
      <c r="OC37" s="17">
        <v>55.539700000000003</v>
      </c>
      <c r="OD37" s="17">
        <v>55.539700000000003</v>
      </c>
      <c r="OE37" s="17">
        <v>12.160299999999999</v>
      </c>
      <c r="OF37" s="17">
        <v>15.2</v>
      </c>
      <c r="OG37" s="17">
        <v>15.5306</v>
      </c>
      <c r="OH37" s="17">
        <v>15.5306</v>
      </c>
      <c r="OI37" s="17">
        <v>-0.3306</v>
      </c>
      <c r="OJ37" s="17">
        <v>0.3</v>
      </c>
      <c r="OK37" s="17"/>
      <c r="OL37" s="17"/>
      <c r="OM37" s="17">
        <v>0.3</v>
      </c>
      <c r="ON37" s="17">
        <v>10.199999999999999</v>
      </c>
      <c r="OO37" s="17">
        <v>20.33764</v>
      </c>
      <c r="OP37" s="17">
        <v>20.337610000000002</v>
      </c>
      <c r="OQ37" s="17">
        <v>-10.13761</v>
      </c>
      <c r="OR37" s="17">
        <v>9.9</v>
      </c>
      <c r="OS37" s="17">
        <v>9</v>
      </c>
      <c r="OT37" s="17">
        <v>9</v>
      </c>
      <c r="OU37" s="17">
        <v>0.9</v>
      </c>
      <c r="OV37" s="17">
        <v>1</v>
      </c>
      <c r="OW37" s="17">
        <v>1.46</v>
      </c>
      <c r="OX37" s="17">
        <v>1.68337</v>
      </c>
      <c r="OY37" s="17">
        <v>-0.68337000000000003</v>
      </c>
      <c r="OZ37" s="17">
        <v>166.5</v>
      </c>
      <c r="PA37" s="17">
        <v>166.232</v>
      </c>
      <c r="PB37" s="17">
        <v>166.232</v>
      </c>
      <c r="PC37" s="17">
        <v>0.26800000000000002</v>
      </c>
      <c r="PD37" s="17">
        <v>84.1</v>
      </c>
      <c r="PE37" s="17">
        <v>85.95</v>
      </c>
      <c r="PF37" s="17">
        <v>85.95</v>
      </c>
      <c r="PG37" s="17">
        <v>-1.85</v>
      </c>
      <c r="PH37" s="17">
        <v>0.4</v>
      </c>
      <c r="PI37" s="17">
        <v>0.76</v>
      </c>
      <c r="PJ37" s="17">
        <v>0.76</v>
      </c>
      <c r="PK37" s="17">
        <v>-0.36</v>
      </c>
      <c r="PL37" s="17">
        <v>1.6</v>
      </c>
      <c r="PM37" s="17">
        <v>1.9</v>
      </c>
      <c r="PN37" s="17">
        <v>1.9</v>
      </c>
      <c r="PO37" s="17">
        <v>-0.3</v>
      </c>
      <c r="PP37" s="17">
        <v>2.8</v>
      </c>
      <c r="PQ37" s="17">
        <v>2.7</v>
      </c>
      <c r="PR37" s="17">
        <v>2.7</v>
      </c>
      <c r="PS37" s="17">
        <v>0.1</v>
      </c>
      <c r="PT37" s="17">
        <v>19.100000000000001</v>
      </c>
      <c r="PU37" s="17">
        <v>9.2056100000000001</v>
      </c>
      <c r="PV37" s="17">
        <v>9.2056400000000007</v>
      </c>
      <c r="PW37" s="17">
        <v>9.8943600000000007</v>
      </c>
      <c r="PX37" s="17">
        <v>6</v>
      </c>
      <c r="PY37" s="17">
        <v>5</v>
      </c>
      <c r="PZ37" s="17">
        <v>5</v>
      </c>
      <c r="QA37" s="17">
        <v>1</v>
      </c>
      <c r="QB37" s="17">
        <v>4.0999999999999996</v>
      </c>
      <c r="QC37" s="17">
        <v>4</v>
      </c>
      <c r="QD37" s="17">
        <v>4</v>
      </c>
      <c r="QE37" s="17">
        <v>0.1</v>
      </c>
      <c r="QF37" s="17">
        <v>3.5</v>
      </c>
      <c r="QG37" s="17">
        <v>3.5</v>
      </c>
      <c r="QH37" s="17">
        <v>3.5</v>
      </c>
      <c r="QI37" s="17">
        <v>0</v>
      </c>
      <c r="QJ37" s="17">
        <v>14.7</v>
      </c>
      <c r="QK37" s="17">
        <v>14.492749999999999</v>
      </c>
      <c r="QL37" s="17">
        <v>14.492749999999999</v>
      </c>
      <c r="QM37" s="17">
        <v>0.20724999999999999</v>
      </c>
      <c r="QN37" s="17">
        <v>12.4</v>
      </c>
      <c r="QO37" s="17">
        <v>11.4893</v>
      </c>
      <c r="QP37" s="17">
        <v>11.4893</v>
      </c>
      <c r="QQ37" s="17">
        <v>0.91069999999999995</v>
      </c>
      <c r="QR37" s="17">
        <v>15.6</v>
      </c>
      <c r="QS37" s="17">
        <v>14.022600000000001</v>
      </c>
      <c r="QT37" s="17">
        <v>14.022600000000001</v>
      </c>
      <c r="QU37" s="17">
        <v>1.5773999999999999</v>
      </c>
      <c r="QV37" s="17">
        <v>25.4</v>
      </c>
      <c r="QW37" s="17">
        <v>27.85</v>
      </c>
      <c r="QX37" s="17">
        <v>22.295500000000001</v>
      </c>
      <c r="QY37" s="17">
        <v>3.1044999999999998</v>
      </c>
      <c r="QZ37" s="17">
        <v>68.8</v>
      </c>
      <c r="RA37" s="17">
        <v>71.209999999999994</v>
      </c>
      <c r="RB37" s="17">
        <v>69.954400000000007</v>
      </c>
      <c r="RC37" s="17">
        <v>-1.1544000000000001</v>
      </c>
      <c r="RD37" s="17">
        <v>15.1</v>
      </c>
      <c r="RE37" s="17">
        <v>10.4871</v>
      </c>
      <c r="RF37" s="17">
        <v>10.4871</v>
      </c>
      <c r="RG37" s="17">
        <v>4.6128999999999998</v>
      </c>
      <c r="RH37" s="17">
        <v>2.6</v>
      </c>
      <c r="RI37" s="17">
        <v>2.5</v>
      </c>
      <c r="RJ37" s="17">
        <v>2.5</v>
      </c>
      <c r="RK37" s="17">
        <v>0.1</v>
      </c>
      <c r="RL37" s="17">
        <v>18.7</v>
      </c>
      <c r="RM37" s="17">
        <v>18.292950000000001</v>
      </c>
      <c r="RN37" s="17">
        <v>8.6470599999999997</v>
      </c>
      <c r="RO37" s="17">
        <v>10.05294</v>
      </c>
      <c r="RP37" s="17">
        <v>1.2</v>
      </c>
      <c r="RQ37" s="17">
        <v>1.24</v>
      </c>
      <c r="RR37" s="17">
        <v>1.24</v>
      </c>
      <c r="RS37" s="17">
        <v>-0.04</v>
      </c>
      <c r="RT37" s="17">
        <v>0.4</v>
      </c>
      <c r="RU37" s="17">
        <v>0.4</v>
      </c>
      <c r="RV37" s="17">
        <v>0.4</v>
      </c>
      <c r="RW37" s="17">
        <v>0</v>
      </c>
      <c r="RX37" s="17">
        <v>6.1</v>
      </c>
      <c r="RY37" s="17">
        <v>5.8</v>
      </c>
      <c r="RZ37" s="17">
        <v>5.8</v>
      </c>
      <c r="SA37" s="17">
        <v>0.3</v>
      </c>
      <c r="SB37" s="17">
        <v>0.3</v>
      </c>
      <c r="SC37" s="17">
        <v>0.38700000000000001</v>
      </c>
      <c r="SD37" s="17">
        <v>0.38700000000000001</v>
      </c>
      <c r="SE37" s="17">
        <v>-8.6999999999999994E-2</v>
      </c>
      <c r="SF37" s="17">
        <v>7.9</v>
      </c>
      <c r="SG37" s="17">
        <v>7.8</v>
      </c>
      <c r="SH37" s="17">
        <v>7.8</v>
      </c>
      <c r="SI37" s="17">
        <v>0.1</v>
      </c>
      <c r="SJ37" s="17">
        <v>2.8</v>
      </c>
      <c r="SK37" s="17">
        <v>3.6</v>
      </c>
      <c r="SL37" s="17">
        <v>3.6</v>
      </c>
      <c r="SM37" s="17">
        <v>-0.8</v>
      </c>
      <c r="SN37" s="17">
        <v>4.0999999999999996</v>
      </c>
      <c r="SO37" s="17">
        <v>4</v>
      </c>
      <c r="SP37" s="17">
        <v>4</v>
      </c>
      <c r="SQ37" s="17">
        <v>0.1</v>
      </c>
      <c r="SR37" s="17">
        <v>6.5</v>
      </c>
      <c r="SS37" s="17">
        <v>6.5</v>
      </c>
      <c r="ST37" s="17">
        <v>6.5</v>
      </c>
      <c r="SU37" s="17">
        <v>0</v>
      </c>
      <c r="SV37" s="17">
        <v>30.2</v>
      </c>
      <c r="SW37" s="17">
        <v>27.87</v>
      </c>
      <c r="SX37" s="17">
        <v>21.2562</v>
      </c>
      <c r="SY37" s="17">
        <v>8.9437999999999995</v>
      </c>
      <c r="SZ37" s="17">
        <v>77.5</v>
      </c>
      <c r="TA37" s="17">
        <v>77.12</v>
      </c>
      <c r="TB37" s="17">
        <v>63.026400000000002</v>
      </c>
      <c r="TC37" s="17">
        <v>14.473599999999999</v>
      </c>
      <c r="TD37" s="17">
        <v>27.6</v>
      </c>
      <c r="TE37" s="17">
        <v>27.786999999999999</v>
      </c>
      <c r="TF37" s="17">
        <v>27.786999999999999</v>
      </c>
      <c r="TG37" s="17">
        <v>-0.187</v>
      </c>
      <c r="TH37" s="17">
        <v>102.2</v>
      </c>
      <c r="TI37" s="17">
        <v>104.11</v>
      </c>
      <c r="TJ37" s="17">
        <v>98.687799999999996</v>
      </c>
      <c r="TK37" s="17">
        <v>3.5122</v>
      </c>
      <c r="TL37" s="17">
        <v>104.1</v>
      </c>
      <c r="TM37" s="17">
        <v>104.3</v>
      </c>
      <c r="TN37" s="17">
        <v>100.7321</v>
      </c>
      <c r="TO37" s="17">
        <v>3.3679000000000001</v>
      </c>
      <c r="TP37" s="17">
        <v>15.3</v>
      </c>
      <c r="TQ37" s="17">
        <v>13.7784</v>
      </c>
      <c r="TR37" s="17">
        <v>13.7784</v>
      </c>
      <c r="TS37" s="17">
        <v>1.5216000000000001</v>
      </c>
      <c r="TT37" s="17">
        <v>14.6</v>
      </c>
      <c r="TU37" s="17">
        <v>9.8912999999999993</v>
      </c>
      <c r="TV37" s="17">
        <v>9.8912999999999993</v>
      </c>
      <c r="TW37" s="17">
        <v>4.7087000000000003</v>
      </c>
      <c r="TX37" s="17">
        <v>38.1</v>
      </c>
      <c r="TY37" s="17">
        <v>38.340000000000003</v>
      </c>
      <c r="TZ37" s="17">
        <v>38.340000000000003</v>
      </c>
      <c r="UA37" s="17">
        <v>-0.24</v>
      </c>
      <c r="UB37" s="17">
        <v>9.5</v>
      </c>
      <c r="UC37" s="17">
        <v>6</v>
      </c>
      <c r="UD37" s="17">
        <v>6</v>
      </c>
      <c r="UE37" s="17">
        <v>3.5</v>
      </c>
      <c r="UF37" s="17">
        <v>3.1</v>
      </c>
      <c r="UG37" s="17">
        <v>2.2999999999999998</v>
      </c>
      <c r="UH37" s="17">
        <v>2.2999999999999998</v>
      </c>
      <c r="UI37" s="17">
        <v>0.8</v>
      </c>
      <c r="UJ37" s="17">
        <v>6.8</v>
      </c>
      <c r="UK37" s="17">
        <v>6.7</v>
      </c>
      <c r="UL37" s="17">
        <v>6.7</v>
      </c>
      <c r="UM37" s="17">
        <v>0.1</v>
      </c>
      <c r="UN37" s="17">
        <v>4.5</v>
      </c>
      <c r="UO37" s="17">
        <v>4.5</v>
      </c>
      <c r="UP37" s="17">
        <v>4.5</v>
      </c>
      <c r="UQ37" s="17">
        <v>0</v>
      </c>
      <c r="UR37" s="17">
        <v>5</v>
      </c>
      <c r="US37" s="17">
        <v>5</v>
      </c>
      <c r="UT37" s="17">
        <v>5</v>
      </c>
      <c r="UU37" s="17">
        <v>0</v>
      </c>
      <c r="UV37" s="17">
        <v>5.0999999999999996</v>
      </c>
      <c r="UW37" s="17">
        <v>5.2</v>
      </c>
      <c r="UX37" s="17">
        <v>5.2</v>
      </c>
      <c r="UY37" s="17">
        <v>-0.1</v>
      </c>
      <c r="UZ37" s="17">
        <v>16.7</v>
      </c>
      <c r="VA37" s="17">
        <v>15.684699999999999</v>
      </c>
      <c r="VB37" s="17">
        <v>15.684699999999999</v>
      </c>
      <c r="VC37" s="17">
        <v>1.0153000000000001</v>
      </c>
      <c r="VD37" s="17">
        <v>205.3</v>
      </c>
      <c r="VE37" s="17">
        <v>217.20500000000001</v>
      </c>
      <c r="VF37" s="17">
        <v>217.20500000000001</v>
      </c>
      <c r="VG37" s="17">
        <v>-11.904999999999999</v>
      </c>
      <c r="VH37" s="17">
        <v>12.5</v>
      </c>
      <c r="VI37" s="17">
        <v>10.7692</v>
      </c>
      <c r="VJ37" s="17">
        <v>10.7692</v>
      </c>
      <c r="VK37" s="17">
        <v>1.7307999999999999</v>
      </c>
      <c r="VL37" s="17">
        <v>115.4</v>
      </c>
      <c r="VM37" s="17">
        <v>120</v>
      </c>
      <c r="VN37" s="17">
        <v>120</v>
      </c>
      <c r="VO37" s="17">
        <v>-4.5999999999999996</v>
      </c>
      <c r="VP37" s="17">
        <v>0.6</v>
      </c>
      <c r="VQ37" s="17">
        <v>0.6</v>
      </c>
      <c r="VR37" s="17">
        <v>0.6</v>
      </c>
      <c r="VS37" s="17">
        <v>0</v>
      </c>
      <c r="VT37" s="17">
        <v>107</v>
      </c>
      <c r="VU37" s="17">
        <v>119.52</v>
      </c>
      <c r="VV37" s="17">
        <v>110</v>
      </c>
      <c r="VW37" s="17">
        <v>-3</v>
      </c>
      <c r="VX37" s="17">
        <v>117.4</v>
      </c>
      <c r="VY37" s="17">
        <v>108.18</v>
      </c>
      <c r="VZ37" s="17">
        <v>127</v>
      </c>
      <c r="WA37" s="17">
        <v>-9.6</v>
      </c>
      <c r="WB37" s="17">
        <v>84.7</v>
      </c>
      <c r="WC37" s="17">
        <v>86.4</v>
      </c>
      <c r="WD37" s="17">
        <v>86.4</v>
      </c>
      <c r="WE37" s="17">
        <v>-1.7</v>
      </c>
      <c r="WF37" s="17">
        <v>4.5</v>
      </c>
      <c r="WG37" s="17">
        <v>4.5</v>
      </c>
      <c r="WH37" s="17">
        <v>4.5</v>
      </c>
      <c r="WI37" s="17">
        <v>0</v>
      </c>
      <c r="WJ37" s="17">
        <v>2.2999999999999998</v>
      </c>
      <c r="WK37" s="17">
        <v>2.2000000000000002</v>
      </c>
      <c r="WL37" s="17">
        <v>2.2000000000000002</v>
      </c>
      <c r="WM37" s="17">
        <v>0.1</v>
      </c>
      <c r="WN37" s="17">
        <v>1.2</v>
      </c>
      <c r="WO37" s="17">
        <v>1.1000000000000001</v>
      </c>
      <c r="WP37" s="17">
        <v>1.1000000000000001</v>
      </c>
      <c r="WQ37" s="17">
        <v>0.1</v>
      </c>
      <c r="WR37" s="17">
        <v>1.4</v>
      </c>
      <c r="WS37" s="17">
        <v>1.4</v>
      </c>
      <c r="WT37" s="17">
        <v>1.4</v>
      </c>
      <c r="WU37" s="17">
        <v>0</v>
      </c>
      <c r="WV37" s="17">
        <v>11.6</v>
      </c>
      <c r="WW37" s="17">
        <v>10.9666</v>
      </c>
      <c r="WX37" s="17">
        <v>10.9666</v>
      </c>
      <c r="WY37" s="17">
        <v>0.63339999999999996</v>
      </c>
      <c r="WZ37" s="17">
        <v>6.7</v>
      </c>
      <c r="XA37" s="17">
        <v>6.6</v>
      </c>
      <c r="XB37" s="17">
        <v>6.6</v>
      </c>
      <c r="XC37" s="17">
        <v>0.1</v>
      </c>
      <c r="XD37" s="17">
        <v>10</v>
      </c>
      <c r="XE37" s="17">
        <v>10</v>
      </c>
      <c r="XF37" s="17">
        <v>10</v>
      </c>
      <c r="XG37" s="17">
        <v>0</v>
      </c>
      <c r="XH37" s="17">
        <v>18</v>
      </c>
      <c r="XI37" s="17">
        <v>17.77778</v>
      </c>
      <c r="XJ37" s="17">
        <v>17.77778</v>
      </c>
      <c r="XK37" s="17">
        <v>0.22222</v>
      </c>
      <c r="XL37" s="17">
        <v>9</v>
      </c>
      <c r="XM37" s="17">
        <v>10.7</v>
      </c>
      <c r="XN37" s="17">
        <v>10.7</v>
      </c>
      <c r="XO37" s="17">
        <v>-1.7</v>
      </c>
      <c r="XP37" s="17">
        <v>24.9</v>
      </c>
      <c r="XQ37" s="17">
        <v>35</v>
      </c>
      <c r="XR37" s="17">
        <v>22</v>
      </c>
      <c r="XS37" s="17">
        <v>2.9</v>
      </c>
      <c r="XT37" s="17">
        <v>11.6</v>
      </c>
      <c r="XU37" s="17"/>
      <c r="XV37" s="17"/>
      <c r="XW37" s="17">
        <v>11.6</v>
      </c>
      <c r="XX37" s="17">
        <v>17.399999999999999</v>
      </c>
      <c r="XY37" s="17">
        <v>14</v>
      </c>
      <c r="XZ37" s="17">
        <v>14</v>
      </c>
      <c r="YA37" s="17">
        <v>3.4</v>
      </c>
      <c r="YB37" s="17">
        <v>19</v>
      </c>
      <c r="YC37" s="17">
        <v>19</v>
      </c>
      <c r="YD37" s="17">
        <v>19</v>
      </c>
      <c r="YE37" s="17">
        <v>0</v>
      </c>
      <c r="YF37" s="17">
        <v>6.9</v>
      </c>
      <c r="YG37" s="17">
        <v>8.17</v>
      </c>
      <c r="YH37" s="17">
        <v>8.17</v>
      </c>
      <c r="YI37" s="17">
        <v>-1.27</v>
      </c>
      <c r="YJ37" s="17">
        <v>11.2</v>
      </c>
      <c r="YK37" s="17">
        <v>11</v>
      </c>
      <c r="YL37" s="17">
        <v>11</v>
      </c>
      <c r="YM37" s="17">
        <v>0.2</v>
      </c>
      <c r="YN37" s="17">
        <v>15.9</v>
      </c>
      <c r="YO37" s="17">
        <v>17.690000000000001</v>
      </c>
      <c r="YP37" s="17">
        <v>17.690000000000001</v>
      </c>
      <c r="YQ37" s="17">
        <v>-1.79</v>
      </c>
    </row>
    <row r="38" spans="1:667" ht="24" customHeight="1" x14ac:dyDescent="0.3">
      <c r="A38" s="1"/>
      <c r="B38" s="16" t="s">
        <v>66</v>
      </c>
      <c r="C38" s="16" t="s">
        <v>886</v>
      </c>
      <c r="D38" s="17">
        <v>62.2</v>
      </c>
      <c r="E38" s="17">
        <v>52.672429999999999</v>
      </c>
      <c r="F38" s="17">
        <v>76.847290000000001</v>
      </c>
      <c r="G38" s="17">
        <v>-14.64729</v>
      </c>
      <c r="H38" s="17">
        <v>652.70000000000005</v>
      </c>
      <c r="I38" s="17">
        <v>650</v>
      </c>
      <c r="J38" s="17">
        <v>650</v>
      </c>
      <c r="K38" s="17">
        <v>2.7</v>
      </c>
      <c r="L38" s="17">
        <v>217.3</v>
      </c>
      <c r="M38" s="17">
        <v>210.43502000000001</v>
      </c>
      <c r="N38" s="17">
        <v>210.43502000000001</v>
      </c>
      <c r="O38" s="17">
        <v>6.8649800000000001</v>
      </c>
      <c r="P38" s="17"/>
      <c r="Q38" s="17"/>
      <c r="R38" s="17"/>
      <c r="S38" s="17">
        <v>0</v>
      </c>
      <c r="T38" s="17"/>
      <c r="U38" s="17"/>
      <c r="V38" s="17"/>
      <c r="W38" s="17">
        <v>0</v>
      </c>
      <c r="X38" s="17">
        <v>10.4</v>
      </c>
      <c r="Y38" s="17">
        <v>12.09104</v>
      </c>
      <c r="Z38" s="17">
        <v>12.09201</v>
      </c>
      <c r="AA38" s="17">
        <v>-1.69201</v>
      </c>
      <c r="AB38" s="17">
        <v>95.4</v>
      </c>
      <c r="AC38" s="17">
        <v>96.248459999999994</v>
      </c>
      <c r="AD38" s="17">
        <v>107.45814</v>
      </c>
      <c r="AE38" s="17">
        <v>-12.05814</v>
      </c>
      <c r="AF38" s="17"/>
      <c r="AG38" s="17"/>
      <c r="AH38" s="17"/>
      <c r="AI38" s="17">
        <v>0</v>
      </c>
      <c r="AJ38" s="17">
        <v>0</v>
      </c>
      <c r="AK38" s="17"/>
      <c r="AL38" s="17"/>
      <c r="AM38" s="17">
        <v>0</v>
      </c>
      <c r="AN38" s="17">
        <v>181.1</v>
      </c>
      <c r="AO38" s="17">
        <v>192.03</v>
      </c>
      <c r="AP38" s="17">
        <v>196.22801999999999</v>
      </c>
      <c r="AQ38" s="17">
        <v>-15.128019999999999</v>
      </c>
      <c r="AR38" s="17">
        <v>200.8</v>
      </c>
      <c r="AS38" s="17">
        <v>192.03</v>
      </c>
      <c r="AT38" s="17">
        <v>196.22801999999999</v>
      </c>
      <c r="AU38" s="17">
        <v>4.5719799999999999</v>
      </c>
      <c r="AV38" s="17">
        <v>202.4</v>
      </c>
      <c r="AW38" s="17">
        <v>192.03</v>
      </c>
      <c r="AX38" s="17">
        <v>196.22801999999999</v>
      </c>
      <c r="AY38" s="17">
        <v>6.1719799999999996</v>
      </c>
      <c r="AZ38" s="17">
        <v>278.39999999999998</v>
      </c>
      <c r="BA38" s="17">
        <v>288.91000000000003</v>
      </c>
      <c r="BB38" s="17">
        <v>295.22593999999998</v>
      </c>
      <c r="BC38" s="17">
        <v>-16.825939999999999</v>
      </c>
      <c r="BD38" s="17">
        <v>204.8</v>
      </c>
      <c r="BE38" s="17">
        <v>206.04143999999999</v>
      </c>
      <c r="BF38" s="17">
        <v>206.04143999999999</v>
      </c>
      <c r="BG38" s="17">
        <v>-1.2414400000000001</v>
      </c>
      <c r="BH38" s="17">
        <v>106.9</v>
      </c>
      <c r="BI38" s="17">
        <v>103.33009</v>
      </c>
      <c r="BJ38" s="17">
        <v>103.33009</v>
      </c>
      <c r="BK38" s="17">
        <v>3.5699100000000001</v>
      </c>
      <c r="BL38" s="17">
        <v>120.6</v>
      </c>
      <c r="BM38" s="17">
        <v>263.02584999999999</v>
      </c>
      <c r="BN38" s="17">
        <v>103.43996</v>
      </c>
      <c r="BO38" s="17">
        <v>17.160039999999999</v>
      </c>
      <c r="BP38" s="17">
        <v>4.8</v>
      </c>
      <c r="BQ38" s="17">
        <v>4.4104299999999999</v>
      </c>
      <c r="BR38" s="17">
        <v>4.4104299999999999</v>
      </c>
      <c r="BS38" s="17">
        <v>0.38957000000000003</v>
      </c>
      <c r="BT38" s="17"/>
      <c r="BU38" s="17"/>
      <c r="BV38" s="17"/>
      <c r="BW38" s="17">
        <v>0</v>
      </c>
      <c r="BX38" s="17"/>
      <c r="BY38" s="17"/>
      <c r="BZ38" s="17"/>
      <c r="CA38" s="17">
        <v>0</v>
      </c>
      <c r="CB38" s="17"/>
      <c r="CC38" s="17"/>
      <c r="CD38" s="17"/>
      <c r="CE38" s="17">
        <v>0</v>
      </c>
      <c r="CF38" s="17">
        <v>133.19999999999999</v>
      </c>
      <c r="CG38" s="17">
        <v>131.01078000000001</v>
      </c>
      <c r="CH38" s="17">
        <v>131.01078000000001</v>
      </c>
      <c r="CI38" s="17">
        <v>2.1892200000000002</v>
      </c>
      <c r="CJ38" s="17">
        <v>7.7</v>
      </c>
      <c r="CK38" s="17">
        <v>7.1122500000000004</v>
      </c>
      <c r="CL38" s="17">
        <v>7.1122500000000004</v>
      </c>
      <c r="CM38" s="17">
        <v>0.58774999999999999</v>
      </c>
      <c r="CN38" s="17">
        <v>5.2</v>
      </c>
      <c r="CO38" s="17">
        <v>3.8191099999999998</v>
      </c>
      <c r="CP38" s="17">
        <v>3.8191099999999998</v>
      </c>
      <c r="CQ38" s="17">
        <v>1.38089</v>
      </c>
      <c r="CR38" s="17">
        <v>0</v>
      </c>
      <c r="CS38" s="17"/>
      <c r="CT38" s="17">
        <v>22.280850000000001</v>
      </c>
      <c r="CU38" s="17">
        <v>-22.280850000000001</v>
      </c>
      <c r="CV38" s="17">
        <v>43.9</v>
      </c>
      <c r="CW38" s="17">
        <v>50.241979999999998</v>
      </c>
      <c r="CX38" s="17">
        <v>61.642130000000002</v>
      </c>
      <c r="CY38" s="17">
        <v>-17.74213</v>
      </c>
      <c r="CZ38" s="17">
        <v>95.1</v>
      </c>
      <c r="DA38" s="17">
        <v>80.899270000000001</v>
      </c>
      <c r="DB38" s="17">
        <v>76.225840000000005</v>
      </c>
      <c r="DC38" s="17">
        <v>18.87416</v>
      </c>
      <c r="DD38" s="17"/>
      <c r="DE38" s="17"/>
      <c r="DF38" s="17"/>
      <c r="DG38" s="17">
        <v>0</v>
      </c>
      <c r="DH38" s="17"/>
      <c r="DI38" s="17"/>
      <c r="DJ38" s="17"/>
      <c r="DK38" s="17">
        <v>0</v>
      </c>
      <c r="DL38" s="17"/>
      <c r="DM38" s="17"/>
      <c r="DN38" s="17"/>
      <c r="DO38" s="17">
        <v>0</v>
      </c>
      <c r="DP38" s="17"/>
      <c r="DQ38" s="17"/>
      <c r="DR38" s="17"/>
      <c r="DS38" s="17">
        <v>0</v>
      </c>
      <c r="DT38" s="17">
        <v>0</v>
      </c>
      <c r="DU38" s="17"/>
      <c r="DV38" s="17"/>
      <c r="DW38" s="17">
        <v>0</v>
      </c>
      <c r="DX38" s="17">
        <v>38.4</v>
      </c>
      <c r="DY38" s="17">
        <v>41.032420000000002</v>
      </c>
      <c r="DZ38" s="17">
        <v>41.032420000000002</v>
      </c>
      <c r="EA38" s="17">
        <v>-2.6324200000000002</v>
      </c>
      <c r="EB38" s="17">
        <v>0</v>
      </c>
      <c r="EC38" s="17"/>
      <c r="ED38" s="17">
        <v>62.175269999999998</v>
      </c>
      <c r="EE38" s="17">
        <v>-62.175269999999998</v>
      </c>
      <c r="EF38" s="17">
        <v>26.9</v>
      </c>
      <c r="EG38" s="17">
        <v>22.28931</v>
      </c>
      <c r="EH38" s="17">
        <v>22.28931</v>
      </c>
      <c r="EI38" s="17">
        <v>4.61069</v>
      </c>
      <c r="EJ38" s="17">
        <v>18.2</v>
      </c>
      <c r="EK38" s="17">
        <v>19.099519999999998</v>
      </c>
      <c r="EL38" s="17">
        <v>19.099519999999998</v>
      </c>
      <c r="EM38" s="17">
        <v>-0.89951999999999999</v>
      </c>
      <c r="EN38" s="17">
        <v>17.7</v>
      </c>
      <c r="EO38" s="17">
        <v>17.198070000000001</v>
      </c>
      <c r="EP38" s="17">
        <v>17.198070000000001</v>
      </c>
      <c r="EQ38" s="17">
        <v>0.50192999999999999</v>
      </c>
      <c r="ER38" s="17">
        <v>72.3</v>
      </c>
      <c r="ES38" s="17">
        <v>71.243369999999999</v>
      </c>
      <c r="ET38" s="17">
        <v>71.243369999999999</v>
      </c>
      <c r="EU38" s="17">
        <v>1.05663</v>
      </c>
      <c r="EV38" s="17">
        <v>138.5</v>
      </c>
      <c r="EW38" s="17">
        <v>181.48500000000001</v>
      </c>
      <c r="EX38" s="17">
        <v>184.74316999999999</v>
      </c>
      <c r="EY38" s="17">
        <v>-46.243169999999999</v>
      </c>
      <c r="EZ38" s="17">
        <v>138.69999999999999</v>
      </c>
      <c r="FA38" s="17">
        <v>181.48500000000001</v>
      </c>
      <c r="FB38" s="17">
        <v>184.74316999999999</v>
      </c>
      <c r="FC38" s="17">
        <v>-46.043170000000003</v>
      </c>
      <c r="FD38" s="17">
        <v>160.69999999999999</v>
      </c>
      <c r="FE38" s="17">
        <v>182.03</v>
      </c>
      <c r="FF38" s="17">
        <v>185.29795999999999</v>
      </c>
      <c r="FG38" s="17">
        <v>-24.59796</v>
      </c>
      <c r="FH38" s="17">
        <v>83.6</v>
      </c>
      <c r="FI38" s="17">
        <v>77.62961</v>
      </c>
      <c r="FJ38" s="17">
        <v>83.222930000000005</v>
      </c>
      <c r="FK38" s="17">
        <v>0.37707000000000002</v>
      </c>
      <c r="FL38" s="17">
        <v>16.8</v>
      </c>
      <c r="FM38" s="17">
        <v>18</v>
      </c>
      <c r="FN38" s="17">
        <v>45</v>
      </c>
      <c r="FO38" s="17">
        <v>-28.2</v>
      </c>
      <c r="FP38" s="17">
        <v>24.5</v>
      </c>
      <c r="FQ38" s="17">
        <v>28.16554</v>
      </c>
      <c r="FR38" s="17">
        <v>28.16554</v>
      </c>
      <c r="FS38" s="17">
        <v>-3.66554</v>
      </c>
      <c r="FT38" s="17">
        <v>3.4</v>
      </c>
      <c r="FU38" s="17"/>
      <c r="FV38" s="17"/>
      <c r="FW38" s="17">
        <v>3.4</v>
      </c>
      <c r="FX38" s="17">
        <v>14.5</v>
      </c>
      <c r="FY38" s="17"/>
      <c r="FZ38" s="17"/>
      <c r="GA38" s="17">
        <v>14.5</v>
      </c>
      <c r="GB38" s="17">
        <v>108</v>
      </c>
      <c r="GC38" s="17">
        <v>20.725390000000001</v>
      </c>
      <c r="GD38" s="17">
        <v>80.933949999999996</v>
      </c>
      <c r="GE38" s="17">
        <v>27.066050000000001</v>
      </c>
      <c r="GF38" s="17"/>
      <c r="GG38" s="17"/>
      <c r="GH38" s="17"/>
      <c r="GI38" s="17">
        <v>0</v>
      </c>
      <c r="GJ38" s="17"/>
      <c r="GK38" s="17"/>
      <c r="GL38" s="17"/>
      <c r="GM38" s="17">
        <v>0</v>
      </c>
      <c r="GN38" s="17">
        <v>6.7</v>
      </c>
      <c r="GO38" s="17">
        <v>6.8787000000000003</v>
      </c>
      <c r="GP38" s="17">
        <v>6.8787000000000003</v>
      </c>
      <c r="GQ38" s="17">
        <v>-0.1787</v>
      </c>
      <c r="GR38" s="17">
        <v>74.400000000000006</v>
      </c>
      <c r="GS38" s="17">
        <v>51.68974</v>
      </c>
      <c r="GT38" s="17">
        <v>36.793239999999997</v>
      </c>
      <c r="GU38" s="17">
        <v>37.606760000000001</v>
      </c>
      <c r="GV38" s="17"/>
      <c r="GW38" s="17"/>
      <c r="GX38" s="17"/>
      <c r="GY38" s="17">
        <v>0</v>
      </c>
      <c r="GZ38" s="17"/>
      <c r="HA38" s="17"/>
      <c r="HB38" s="17"/>
      <c r="HC38" s="17">
        <v>0</v>
      </c>
      <c r="HD38" s="17"/>
      <c r="HE38" s="17"/>
      <c r="HF38" s="17"/>
      <c r="HG38" s="17">
        <v>0</v>
      </c>
      <c r="HH38" s="17"/>
      <c r="HI38" s="17"/>
      <c r="HJ38" s="17"/>
      <c r="HK38" s="17">
        <v>0</v>
      </c>
      <c r="HL38" s="17">
        <v>76.400000000000006</v>
      </c>
      <c r="HM38" s="17">
        <v>69.330399999999997</v>
      </c>
      <c r="HN38" s="17">
        <v>19.134920000000001</v>
      </c>
      <c r="HO38" s="17">
        <v>57.265079999999998</v>
      </c>
      <c r="HP38" s="17">
        <v>19.899999999999999</v>
      </c>
      <c r="HQ38" s="17">
        <v>32.3001</v>
      </c>
      <c r="HR38" s="17"/>
      <c r="HS38" s="17">
        <v>19.899999999999999</v>
      </c>
      <c r="HT38" s="17"/>
      <c r="HU38" s="17"/>
      <c r="HV38" s="17"/>
      <c r="HW38" s="17">
        <v>0</v>
      </c>
      <c r="HX38" s="17">
        <v>43.1</v>
      </c>
      <c r="HY38" s="17">
        <v>45.291899999999998</v>
      </c>
      <c r="HZ38" s="17">
        <v>45.291899999999998</v>
      </c>
      <c r="IA38" s="17">
        <v>-2.1919</v>
      </c>
      <c r="IB38" s="17"/>
      <c r="IC38" s="17"/>
      <c r="ID38" s="17"/>
      <c r="IE38" s="17">
        <v>0</v>
      </c>
      <c r="IF38" s="17"/>
      <c r="IG38" s="17"/>
      <c r="IH38" s="17"/>
      <c r="II38" s="17">
        <v>0</v>
      </c>
      <c r="IJ38" s="17"/>
      <c r="IK38" s="17"/>
      <c r="IL38" s="17"/>
      <c r="IM38" s="17">
        <v>0</v>
      </c>
      <c r="IN38" s="17">
        <v>60.4</v>
      </c>
      <c r="IO38" s="17">
        <v>70.226129999999998</v>
      </c>
      <c r="IP38" s="17">
        <v>77.064750000000004</v>
      </c>
      <c r="IQ38" s="17">
        <v>-16.664750000000002</v>
      </c>
      <c r="IR38" s="17">
        <v>169.2</v>
      </c>
      <c r="IS38" s="17">
        <v>180.29104000000001</v>
      </c>
      <c r="IT38" s="17">
        <v>180.29104000000001</v>
      </c>
      <c r="IU38" s="17">
        <v>-11.09104</v>
      </c>
      <c r="IV38" s="17">
        <v>167.7</v>
      </c>
      <c r="IW38" s="17">
        <v>180.29104000000001</v>
      </c>
      <c r="IX38" s="17">
        <v>180.29104000000001</v>
      </c>
      <c r="IY38" s="17">
        <v>-12.59104</v>
      </c>
      <c r="IZ38" s="17">
        <v>199.3</v>
      </c>
      <c r="JA38" s="17">
        <v>180.29104000000001</v>
      </c>
      <c r="JB38" s="17">
        <v>180.29104000000001</v>
      </c>
      <c r="JC38" s="17">
        <v>19.008959999999998</v>
      </c>
      <c r="JD38" s="17">
        <v>259.89999999999998</v>
      </c>
      <c r="JE38" s="17">
        <v>271.24869000000001</v>
      </c>
      <c r="JF38" s="17">
        <v>271.24869000000001</v>
      </c>
      <c r="JG38" s="17">
        <v>-11.34869</v>
      </c>
      <c r="JH38" s="17">
        <v>39.200000000000003</v>
      </c>
      <c r="JI38" s="17">
        <v>46.475070000000002</v>
      </c>
      <c r="JJ38" s="17">
        <v>71.102429999999998</v>
      </c>
      <c r="JK38" s="17">
        <v>-31.902429999999999</v>
      </c>
      <c r="JL38" s="17">
        <v>27</v>
      </c>
      <c r="JM38" s="17">
        <v>23.307320000000001</v>
      </c>
      <c r="JN38" s="17">
        <v>35.657980000000002</v>
      </c>
      <c r="JO38" s="17">
        <v>-8.6579800000000002</v>
      </c>
      <c r="JP38" s="17"/>
      <c r="JQ38" s="17"/>
      <c r="JR38" s="17"/>
      <c r="JS38" s="17">
        <v>0</v>
      </c>
      <c r="JT38" s="17"/>
      <c r="JU38" s="17"/>
      <c r="JV38" s="17"/>
      <c r="JW38" s="17">
        <v>0</v>
      </c>
      <c r="JX38" s="17"/>
      <c r="JY38" s="17"/>
      <c r="JZ38" s="17"/>
      <c r="KA38" s="17">
        <v>0</v>
      </c>
      <c r="KB38" s="17">
        <v>0</v>
      </c>
      <c r="KC38" s="17"/>
      <c r="KD38" s="17"/>
      <c r="KE38" s="17">
        <v>0</v>
      </c>
      <c r="KF38" s="17"/>
      <c r="KG38" s="17"/>
      <c r="KH38" s="17"/>
      <c r="KI38" s="17">
        <v>0</v>
      </c>
      <c r="KJ38" s="17"/>
      <c r="KK38" s="17"/>
      <c r="KL38" s="17"/>
      <c r="KM38" s="17">
        <v>0</v>
      </c>
      <c r="KN38" s="17">
        <v>1.8</v>
      </c>
      <c r="KO38" s="17">
        <v>3.2636099999999999</v>
      </c>
      <c r="KP38" s="17">
        <v>3.2636099999999999</v>
      </c>
      <c r="KQ38" s="17">
        <v>-1.4636100000000001</v>
      </c>
      <c r="KR38" s="17">
        <v>149.6</v>
      </c>
      <c r="KS38" s="17">
        <v>110.54928</v>
      </c>
      <c r="KT38" s="17">
        <v>107.41482000000001</v>
      </c>
      <c r="KU38" s="17">
        <v>42.185180000000003</v>
      </c>
      <c r="KV38" s="17">
        <v>97.2</v>
      </c>
      <c r="KW38" s="17">
        <v>84.970129999999997</v>
      </c>
      <c r="KX38" s="17">
        <v>87.622569999999996</v>
      </c>
      <c r="KY38" s="17">
        <v>9.5774299999999997</v>
      </c>
      <c r="KZ38" s="17">
        <v>62.2</v>
      </c>
      <c r="LA38" s="17">
        <v>66.809659999999994</v>
      </c>
      <c r="LB38" s="17">
        <v>66.809659999999994</v>
      </c>
      <c r="LC38" s="17">
        <v>-4.6096599999999999</v>
      </c>
      <c r="LD38" s="17">
        <v>75.5</v>
      </c>
      <c r="LE38" s="17">
        <v>71.320059999999998</v>
      </c>
      <c r="LF38" s="17">
        <v>72.367140000000006</v>
      </c>
      <c r="LG38" s="17">
        <v>3.13286</v>
      </c>
      <c r="LH38" s="17">
        <v>29.7</v>
      </c>
      <c r="LI38" s="17">
        <v>29.806760000000001</v>
      </c>
      <c r="LJ38" s="17">
        <v>29.806760000000001</v>
      </c>
      <c r="LK38" s="17">
        <v>-0.10675999999999999</v>
      </c>
      <c r="LL38" s="17"/>
      <c r="LM38" s="17"/>
      <c r="LN38" s="17"/>
      <c r="LO38" s="17">
        <v>0</v>
      </c>
      <c r="LP38" s="17"/>
      <c r="LQ38" s="17"/>
      <c r="LR38" s="17"/>
      <c r="LS38" s="17">
        <v>0</v>
      </c>
      <c r="LT38" s="17">
        <v>0</v>
      </c>
      <c r="LU38" s="17"/>
      <c r="LV38" s="17"/>
      <c r="LW38" s="17">
        <v>0</v>
      </c>
      <c r="LX38" s="17">
        <v>141</v>
      </c>
      <c r="LY38" s="17">
        <v>153.06012000000001</v>
      </c>
      <c r="LZ38" s="17">
        <v>158.39530999999999</v>
      </c>
      <c r="MA38" s="17">
        <v>-17.395309999999998</v>
      </c>
      <c r="MB38" s="17">
        <v>143.69999999999999</v>
      </c>
      <c r="MC38" s="17">
        <v>153.06012000000001</v>
      </c>
      <c r="MD38" s="17">
        <v>158.39530999999999</v>
      </c>
      <c r="ME38" s="17">
        <v>-14.695309999999999</v>
      </c>
      <c r="MF38" s="17">
        <v>148.4</v>
      </c>
      <c r="MG38" s="17">
        <v>153.51975999999999</v>
      </c>
      <c r="MH38" s="17">
        <v>158.87098</v>
      </c>
      <c r="MI38" s="17">
        <v>-10.470980000000001</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v>149.80000000000001</v>
      </c>
      <c r="NE38" s="17">
        <v>154.09174999999999</v>
      </c>
      <c r="NF38" s="17">
        <v>199.8</v>
      </c>
      <c r="NG38" s="17">
        <v>-50</v>
      </c>
      <c r="NH38" s="17">
        <v>82.2</v>
      </c>
      <c r="NI38" s="17">
        <v>77.277249999999995</v>
      </c>
      <c r="NJ38" s="17">
        <v>100.2</v>
      </c>
      <c r="NK38" s="17">
        <v>-18</v>
      </c>
      <c r="NL38" s="17">
        <v>0</v>
      </c>
      <c r="NM38" s="17"/>
      <c r="NN38" s="17"/>
      <c r="NO38" s="17">
        <v>0</v>
      </c>
      <c r="NP38" s="17">
        <v>3.7</v>
      </c>
      <c r="NQ38" s="17">
        <v>2.7048399999999999</v>
      </c>
      <c r="NR38" s="17">
        <v>2.7048399999999999</v>
      </c>
      <c r="NS38" s="17">
        <v>0.99516000000000004</v>
      </c>
      <c r="NT38" s="17">
        <v>0.9</v>
      </c>
      <c r="NU38" s="17">
        <v>0.85499999999999998</v>
      </c>
      <c r="NV38" s="17">
        <v>0.85499999999999998</v>
      </c>
      <c r="NW38" s="17">
        <v>4.4999999999999998E-2</v>
      </c>
      <c r="NX38" s="17">
        <v>88</v>
      </c>
      <c r="NY38" s="17">
        <v>100.24</v>
      </c>
      <c r="NZ38" s="17">
        <v>96.286100000000005</v>
      </c>
      <c r="OA38" s="17">
        <v>-8.2860999999999994</v>
      </c>
      <c r="OB38" s="17">
        <v>66</v>
      </c>
      <c r="OC38" s="17">
        <v>53.676099999999998</v>
      </c>
      <c r="OD38" s="17">
        <v>53.676099999999998</v>
      </c>
      <c r="OE38" s="17">
        <v>12.3239</v>
      </c>
      <c r="OF38" s="17">
        <v>15.5</v>
      </c>
      <c r="OG38" s="17">
        <v>15.4739</v>
      </c>
      <c r="OH38" s="17">
        <v>15.4739</v>
      </c>
      <c r="OI38" s="17">
        <v>2.6100000000000002E-2</v>
      </c>
      <c r="OJ38" s="17">
        <v>0.3</v>
      </c>
      <c r="OK38" s="17"/>
      <c r="OL38" s="17"/>
      <c r="OM38" s="17">
        <v>0.3</v>
      </c>
      <c r="ON38" s="17">
        <v>10.199999999999999</v>
      </c>
      <c r="OO38" s="17">
        <v>20.33764</v>
      </c>
      <c r="OP38" s="17">
        <v>20.337610000000002</v>
      </c>
      <c r="OQ38" s="17">
        <v>-10.13761</v>
      </c>
      <c r="OR38" s="17">
        <v>9.8000000000000007</v>
      </c>
      <c r="OS38" s="17">
        <v>9</v>
      </c>
      <c r="OT38" s="17">
        <v>9</v>
      </c>
      <c r="OU38" s="17">
        <v>0.8</v>
      </c>
      <c r="OV38" s="17">
        <v>1.3</v>
      </c>
      <c r="OW38" s="17">
        <v>1.46</v>
      </c>
      <c r="OX38" s="17">
        <v>1.4600599999999999</v>
      </c>
      <c r="OY38" s="17">
        <v>-0.16006000000000001</v>
      </c>
      <c r="OZ38" s="17">
        <v>164.2</v>
      </c>
      <c r="PA38" s="17">
        <v>160.39750000000001</v>
      </c>
      <c r="PB38" s="17">
        <v>160.39750000000001</v>
      </c>
      <c r="PC38" s="17">
        <v>3.8025000000000002</v>
      </c>
      <c r="PD38" s="17">
        <v>83</v>
      </c>
      <c r="PE38" s="17">
        <v>81.41</v>
      </c>
      <c r="PF38" s="17">
        <v>81.41</v>
      </c>
      <c r="PG38" s="17">
        <v>1.59</v>
      </c>
      <c r="PH38" s="17">
        <v>0.4</v>
      </c>
      <c r="PI38" s="17">
        <v>0.76</v>
      </c>
      <c r="PJ38" s="17">
        <v>0.76</v>
      </c>
      <c r="PK38" s="17">
        <v>-0.36</v>
      </c>
      <c r="PL38" s="17">
        <v>1.7</v>
      </c>
      <c r="PM38" s="17">
        <v>1.9</v>
      </c>
      <c r="PN38" s="17">
        <v>1.9</v>
      </c>
      <c r="PO38" s="17">
        <v>-0.2</v>
      </c>
      <c r="PP38" s="17">
        <v>2.8</v>
      </c>
      <c r="PQ38" s="17">
        <v>2.7</v>
      </c>
      <c r="PR38" s="17">
        <v>2.7</v>
      </c>
      <c r="PS38" s="17">
        <v>0.1</v>
      </c>
      <c r="PT38" s="17">
        <v>19.2</v>
      </c>
      <c r="PU38" s="17">
        <v>9.2056100000000001</v>
      </c>
      <c r="PV38" s="17">
        <v>9.2056400000000007</v>
      </c>
      <c r="PW38" s="17">
        <v>9.9943600000000004</v>
      </c>
      <c r="PX38" s="17">
        <v>6</v>
      </c>
      <c r="PY38" s="17">
        <v>5</v>
      </c>
      <c r="PZ38" s="17">
        <v>5</v>
      </c>
      <c r="QA38" s="17">
        <v>1</v>
      </c>
      <c r="QB38" s="17">
        <v>4.0999999999999996</v>
      </c>
      <c r="QC38" s="17">
        <v>4</v>
      </c>
      <c r="QD38" s="17">
        <v>4</v>
      </c>
      <c r="QE38" s="17">
        <v>0.1</v>
      </c>
      <c r="QF38" s="17">
        <v>3.5</v>
      </c>
      <c r="QG38" s="17">
        <v>3.5</v>
      </c>
      <c r="QH38" s="17">
        <v>3.5</v>
      </c>
      <c r="QI38" s="17">
        <v>0</v>
      </c>
      <c r="QJ38" s="17">
        <v>14.7</v>
      </c>
      <c r="QK38" s="17">
        <v>14.492749999999999</v>
      </c>
      <c r="QL38" s="17">
        <v>14.492749999999999</v>
      </c>
      <c r="QM38" s="17">
        <v>0.20724999999999999</v>
      </c>
      <c r="QN38" s="17">
        <v>12.5</v>
      </c>
      <c r="QO38" s="17">
        <v>11.2593</v>
      </c>
      <c r="QP38" s="17">
        <v>11.2593</v>
      </c>
      <c r="QQ38" s="17">
        <v>1.2406999999999999</v>
      </c>
      <c r="QR38" s="17">
        <v>15.7</v>
      </c>
      <c r="QS38" s="17">
        <v>13.831200000000001</v>
      </c>
      <c r="QT38" s="17">
        <v>13.831200000000001</v>
      </c>
      <c r="QU38" s="17">
        <v>1.8688</v>
      </c>
      <c r="QV38" s="17">
        <v>25.8</v>
      </c>
      <c r="QW38" s="17">
        <v>27.63</v>
      </c>
      <c r="QX38" s="17">
        <v>23.017600000000002</v>
      </c>
      <c r="QY38" s="17">
        <v>2.7824</v>
      </c>
      <c r="QZ38" s="17">
        <v>67.8</v>
      </c>
      <c r="RA38" s="17">
        <v>73.55</v>
      </c>
      <c r="RB38" s="17">
        <v>73.542299999999997</v>
      </c>
      <c r="RC38" s="17">
        <v>-5.7423000000000002</v>
      </c>
      <c r="RD38" s="17">
        <v>14.7</v>
      </c>
      <c r="RE38" s="17">
        <v>10.116</v>
      </c>
      <c r="RF38" s="17">
        <v>10.116</v>
      </c>
      <c r="RG38" s="17">
        <v>4.5839999999999996</v>
      </c>
      <c r="RH38" s="17">
        <v>2.5</v>
      </c>
      <c r="RI38" s="17">
        <v>2.5</v>
      </c>
      <c r="RJ38" s="17">
        <v>2.5</v>
      </c>
      <c r="RK38" s="17">
        <v>0</v>
      </c>
      <c r="RL38" s="17">
        <v>18.7</v>
      </c>
      <c r="RM38" s="17">
        <v>16.652519999999999</v>
      </c>
      <c r="RN38" s="17">
        <v>6.5702199999999999</v>
      </c>
      <c r="RO38" s="17">
        <v>12.12978</v>
      </c>
      <c r="RP38" s="17">
        <v>1.2</v>
      </c>
      <c r="RQ38" s="17">
        <v>1.28</v>
      </c>
      <c r="RR38" s="17">
        <v>1.28</v>
      </c>
      <c r="RS38" s="17">
        <v>-0.08</v>
      </c>
      <c r="RT38" s="17">
        <v>0.4</v>
      </c>
      <c r="RU38" s="17">
        <v>0.4</v>
      </c>
      <c r="RV38" s="17">
        <v>0.4</v>
      </c>
      <c r="RW38" s="17">
        <v>0</v>
      </c>
      <c r="RX38" s="17">
        <v>6.1</v>
      </c>
      <c r="RY38" s="17">
        <v>5.8</v>
      </c>
      <c r="RZ38" s="17">
        <v>5.8</v>
      </c>
      <c r="SA38" s="17">
        <v>0.3</v>
      </c>
      <c r="SB38" s="17">
        <v>0.3</v>
      </c>
      <c r="SC38" s="17">
        <v>0.379</v>
      </c>
      <c r="SD38" s="17">
        <v>0.379</v>
      </c>
      <c r="SE38" s="17">
        <v>-7.9000000000000001E-2</v>
      </c>
      <c r="SF38" s="17">
        <v>7.9</v>
      </c>
      <c r="SG38" s="17">
        <v>7.8</v>
      </c>
      <c r="SH38" s="17">
        <v>7.8</v>
      </c>
      <c r="SI38" s="17">
        <v>0.1</v>
      </c>
      <c r="SJ38" s="17">
        <v>2.8</v>
      </c>
      <c r="SK38" s="17">
        <v>3.6</v>
      </c>
      <c r="SL38" s="17">
        <v>3.6</v>
      </c>
      <c r="SM38" s="17">
        <v>-0.8</v>
      </c>
      <c r="SN38" s="17">
        <v>4.2</v>
      </c>
      <c r="SO38" s="17">
        <v>4</v>
      </c>
      <c r="SP38" s="17">
        <v>4</v>
      </c>
      <c r="SQ38" s="17">
        <v>0.2</v>
      </c>
      <c r="SR38" s="17">
        <v>6.5</v>
      </c>
      <c r="SS38" s="17">
        <v>6.5</v>
      </c>
      <c r="ST38" s="17">
        <v>6.5</v>
      </c>
      <c r="SU38" s="17">
        <v>0</v>
      </c>
      <c r="SV38" s="17">
        <v>30.3</v>
      </c>
      <c r="SW38" s="17">
        <v>28.21</v>
      </c>
      <c r="SX38" s="17">
        <v>21.124199999999998</v>
      </c>
      <c r="SY38" s="17">
        <v>9.1758000000000006</v>
      </c>
      <c r="SZ38" s="17">
        <v>80.3</v>
      </c>
      <c r="TA38" s="17">
        <v>77.650000000000006</v>
      </c>
      <c r="TB38" s="17">
        <v>65.681799999999996</v>
      </c>
      <c r="TC38" s="17">
        <v>14.6182</v>
      </c>
      <c r="TD38" s="17">
        <v>27.3</v>
      </c>
      <c r="TE38" s="17">
        <v>26.0838</v>
      </c>
      <c r="TF38" s="17">
        <v>26.0838</v>
      </c>
      <c r="TG38" s="17">
        <v>1.2161999999999999</v>
      </c>
      <c r="TH38" s="17">
        <v>97.6</v>
      </c>
      <c r="TI38" s="17">
        <v>106.09</v>
      </c>
      <c r="TJ38" s="17">
        <v>99.220799999999997</v>
      </c>
      <c r="TK38" s="17">
        <v>-1.6208</v>
      </c>
      <c r="TL38" s="17">
        <v>114.6</v>
      </c>
      <c r="TM38" s="17">
        <v>105.56</v>
      </c>
      <c r="TN38" s="17">
        <v>100.9569</v>
      </c>
      <c r="TO38" s="17">
        <v>13.6431</v>
      </c>
      <c r="TP38" s="17">
        <v>16.5</v>
      </c>
      <c r="TQ38" s="17">
        <v>14.0434</v>
      </c>
      <c r="TR38" s="17">
        <v>14.0434</v>
      </c>
      <c r="TS38" s="17">
        <v>2.4565999999999999</v>
      </c>
      <c r="TT38" s="17">
        <v>11.5</v>
      </c>
      <c r="TU38" s="17">
        <v>10.179600000000001</v>
      </c>
      <c r="TV38" s="17">
        <v>10.179600000000001</v>
      </c>
      <c r="TW38" s="17">
        <v>1.3204</v>
      </c>
      <c r="TX38" s="17">
        <v>38</v>
      </c>
      <c r="TY38" s="17">
        <v>32.68</v>
      </c>
      <c r="TZ38" s="17">
        <v>32.68</v>
      </c>
      <c r="UA38" s="17">
        <v>5.32</v>
      </c>
      <c r="UB38" s="17">
        <v>9.6</v>
      </c>
      <c r="UC38" s="17">
        <v>6</v>
      </c>
      <c r="UD38" s="17">
        <v>6</v>
      </c>
      <c r="UE38" s="17">
        <v>3.6</v>
      </c>
      <c r="UF38" s="17">
        <v>3.1</v>
      </c>
      <c r="UG38" s="17">
        <v>2.2999999999999998</v>
      </c>
      <c r="UH38" s="17">
        <v>2.2999999999999998</v>
      </c>
      <c r="UI38" s="17">
        <v>0.8</v>
      </c>
      <c r="UJ38" s="17">
        <v>6.8</v>
      </c>
      <c r="UK38" s="17">
        <v>6.7</v>
      </c>
      <c r="UL38" s="17">
        <v>6.7</v>
      </c>
      <c r="UM38" s="17">
        <v>0.1</v>
      </c>
      <c r="UN38" s="17">
        <v>4.5</v>
      </c>
      <c r="UO38" s="17">
        <v>4.5</v>
      </c>
      <c r="UP38" s="17">
        <v>4.5</v>
      </c>
      <c r="UQ38" s="17">
        <v>0</v>
      </c>
      <c r="UR38" s="17">
        <v>5</v>
      </c>
      <c r="US38" s="17">
        <v>5</v>
      </c>
      <c r="UT38" s="17">
        <v>5</v>
      </c>
      <c r="UU38" s="17">
        <v>0</v>
      </c>
      <c r="UV38" s="17">
        <v>5.0999999999999996</v>
      </c>
      <c r="UW38" s="17">
        <v>5.2</v>
      </c>
      <c r="UX38" s="17">
        <v>5.2</v>
      </c>
      <c r="UY38" s="17">
        <v>-0.1</v>
      </c>
      <c r="UZ38" s="17">
        <v>17.100000000000001</v>
      </c>
      <c r="VA38" s="17">
        <v>15.593999999999999</v>
      </c>
      <c r="VB38" s="17">
        <v>15.593999999999999</v>
      </c>
      <c r="VC38" s="17">
        <v>1.506</v>
      </c>
      <c r="VD38" s="17">
        <v>202.9</v>
      </c>
      <c r="VE38" s="17">
        <v>211.16499999999999</v>
      </c>
      <c r="VF38" s="17">
        <v>211.16499999999999</v>
      </c>
      <c r="VG38" s="17">
        <v>-8.2650000000000006</v>
      </c>
      <c r="VH38" s="17">
        <v>10.8</v>
      </c>
      <c r="VI38" s="17">
        <v>8.1731999999999996</v>
      </c>
      <c r="VJ38" s="17">
        <v>8.1731999999999996</v>
      </c>
      <c r="VK38" s="17">
        <v>2.6267999999999998</v>
      </c>
      <c r="VL38" s="17">
        <v>114.6</v>
      </c>
      <c r="VM38" s="17">
        <v>120</v>
      </c>
      <c r="VN38" s="17">
        <v>120</v>
      </c>
      <c r="VO38" s="17">
        <v>-5.4</v>
      </c>
      <c r="VP38" s="17">
        <v>0.6</v>
      </c>
      <c r="VQ38" s="17">
        <v>0.6</v>
      </c>
      <c r="VR38" s="17">
        <v>0.6</v>
      </c>
      <c r="VS38" s="17">
        <v>0</v>
      </c>
      <c r="VT38" s="17">
        <v>115.7</v>
      </c>
      <c r="VU38" s="17">
        <v>123.06</v>
      </c>
      <c r="VV38" s="17">
        <v>112</v>
      </c>
      <c r="VW38" s="17">
        <v>3.7</v>
      </c>
      <c r="VX38" s="17">
        <v>128.4</v>
      </c>
      <c r="VY38" s="17">
        <v>104.16</v>
      </c>
      <c r="VZ38" s="17">
        <v>131</v>
      </c>
      <c r="WA38" s="17">
        <v>-2.6</v>
      </c>
      <c r="WB38" s="17">
        <v>83.6</v>
      </c>
      <c r="WC38" s="17">
        <v>86.4</v>
      </c>
      <c r="WD38" s="17">
        <v>86.4</v>
      </c>
      <c r="WE38" s="17">
        <v>-2.8</v>
      </c>
      <c r="WF38" s="17">
        <v>4.5</v>
      </c>
      <c r="WG38" s="17">
        <v>4.5</v>
      </c>
      <c r="WH38" s="17">
        <v>4.5</v>
      </c>
      <c r="WI38" s="17">
        <v>0</v>
      </c>
      <c r="WJ38" s="17">
        <v>2.2999999999999998</v>
      </c>
      <c r="WK38" s="17">
        <v>2.2000000000000002</v>
      </c>
      <c r="WL38" s="17">
        <v>2.2000000000000002</v>
      </c>
      <c r="WM38" s="17">
        <v>0.1</v>
      </c>
      <c r="WN38" s="17">
        <v>1.2</v>
      </c>
      <c r="WO38" s="17">
        <v>1.1000000000000001</v>
      </c>
      <c r="WP38" s="17">
        <v>1.1000000000000001</v>
      </c>
      <c r="WQ38" s="17">
        <v>0.1</v>
      </c>
      <c r="WR38" s="17">
        <v>1.4</v>
      </c>
      <c r="WS38" s="17">
        <v>1.4</v>
      </c>
      <c r="WT38" s="17">
        <v>1.4</v>
      </c>
      <c r="WU38" s="17">
        <v>0</v>
      </c>
      <c r="WV38" s="17">
        <v>9.9</v>
      </c>
      <c r="WW38" s="17">
        <v>8.9441000000000006</v>
      </c>
      <c r="WX38" s="17">
        <v>8.9441000000000006</v>
      </c>
      <c r="WY38" s="17">
        <v>0.95589999999999997</v>
      </c>
      <c r="WZ38" s="17">
        <v>6.7</v>
      </c>
      <c r="XA38" s="17">
        <v>6.6</v>
      </c>
      <c r="XB38" s="17">
        <v>6.6</v>
      </c>
      <c r="XC38" s="17">
        <v>0.1</v>
      </c>
      <c r="XD38" s="17">
        <v>10</v>
      </c>
      <c r="XE38" s="17">
        <v>10</v>
      </c>
      <c r="XF38" s="17">
        <v>10</v>
      </c>
      <c r="XG38" s="17">
        <v>0</v>
      </c>
      <c r="XH38" s="17">
        <v>18</v>
      </c>
      <c r="XI38" s="17">
        <v>17.77778</v>
      </c>
      <c r="XJ38" s="17">
        <v>17.77778</v>
      </c>
      <c r="XK38" s="17">
        <v>0.22222</v>
      </c>
      <c r="XL38" s="17">
        <v>8.9</v>
      </c>
      <c r="XM38" s="17">
        <v>10.7</v>
      </c>
      <c r="XN38" s="17">
        <v>10.7</v>
      </c>
      <c r="XO38" s="17">
        <v>-1.8</v>
      </c>
      <c r="XP38" s="17">
        <v>25.5</v>
      </c>
      <c r="XQ38" s="17">
        <v>35</v>
      </c>
      <c r="XR38" s="17">
        <v>22</v>
      </c>
      <c r="XS38" s="17">
        <v>3.5</v>
      </c>
      <c r="XT38" s="17">
        <v>11.6</v>
      </c>
      <c r="XU38" s="17"/>
      <c r="XV38" s="17"/>
      <c r="XW38" s="17">
        <v>11.6</v>
      </c>
      <c r="XX38" s="17">
        <v>17.2</v>
      </c>
      <c r="XY38" s="17">
        <v>14</v>
      </c>
      <c r="XZ38" s="17">
        <v>14</v>
      </c>
      <c r="YA38" s="17">
        <v>3.2</v>
      </c>
      <c r="YB38" s="17">
        <v>19</v>
      </c>
      <c r="YC38" s="17">
        <v>19</v>
      </c>
      <c r="YD38" s="17">
        <v>19</v>
      </c>
      <c r="YE38" s="17">
        <v>0</v>
      </c>
      <c r="YF38" s="17">
        <v>7</v>
      </c>
      <c r="YG38" s="17">
        <v>8.17</v>
      </c>
      <c r="YH38" s="17">
        <v>8.17</v>
      </c>
      <c r="YI38" s="17">
        <v>-1.17</v>
      </c>
      <c r="YJ38" s="17">
        <v>11.2</v>
      </c>
      <c r="YK38" s="17">
        <v>11</v>
      </c>
      <c r="YL38" s="17">
        <v>11</v>
      </c>
      <c r="YM38" s="17">
        <v>0.2</v>
      </c>
      <c r="YN38" s="17">
        <v>15.9</v>
      </c>
      <c r="YO38" s="17">
        <v>17.690000000000001</v>
      </c>
      <c r="YP38" s="17">
        <v>17.690000000000001</v>
      </c>
      <c r="YQ38" s="17">
        <v>-1.79</v>
      </c>
    </row>
    <row r="39" spans="1:667" ht="24" customHeight="1" x14ac:dyDescent="0.3">
      <c r="A39" s="1"/>
      <c r="B39" s="16" t="s">
        <v>66</v>
      </c>
      <c r="C39" s="16" t="s">
        <v>887</v>
      </c>
      <c r="D39" s="17">
        <v>64.2</v>
      </c>
      <c r="E39" s="17">
        <v>67.006159999999994</v>
      </c>
      <c r="F39" s="17">
        <v>82.8095</v>
      </c>
      <c r="G39" s="17">
        <v>-18.609500000000001</v>
      </c>
      <c r="H39" s="17">
        <v>657</v>
      </c>
      <c r="I39" s="17">
        <v>650</v>
      </c>
      <c r="J39" s="17">
        <v>650</v>
      </c>
      <c r="K39" s="17">
        <v>7</v>
      </c>
      <c r="L39" s="17">
        <v>218.3</v>
      </c>
      <c r="M39" s="17">
        <v>210.43502000000001</v>
      </c>
      <c r="N39" s="17">
        <v>210.43502000000001</v>
      </c>
      <c r="O39" s="17">
        <v>7.8649800000000001</v>
      </c>
      <c r="P39" s="17"/>
      <c r="Q39" s="17"/>
      <c r="R39" s="17"/>
      <c r="S39" s="17">
        <v>0</v>
      </c>
      <c r="T39" s="17"/>
      <c r="U39" s="17"/>
      <c r="V39" s="17"/>
      <c r="W39" s="17">
        <v>0</v>
      </c>
      <c r="X39" s="17">
        <v>20</v>
      </c>
      <c r="Y39" s="17">
        <v>12.09104</v>
      </c>
      <c r="Z39" s="17">
        <v>12.091290000000001</v>
      </c>
      <c r="AA39" s="17">
        <v>7.9087100000000001</v>
      </c>
      <c r="AB39" s="17">
        <v>93.3</v>
      </c>
      <c r="AC39" s="17">
        <v>97.618920000000003</v>
      </c>
      <c r="AD39" s="17">
        <v>107.45814</v>
      </c>
      <c r="AE39" s="17">
        <v>-14.15814</v>
      </c>
      <c r="AF39" s="17"/>
      <c r="AG39" s="17"/>
      <c r="AH39" s="17"/>
      <c r="AI39" s="17">
        <v>0</v>
      </c>
      <c r="AJ39" s="17">
        <v>0</v>
      </c>
      <c r="AK39" s="17"/>
      <c r="AL39" s="17"/>
      <c r="AM39" s="17">
        <v>0</v>
      </c>
      <c r="AN39" s="17">
        <v>179.4</v>
      </c>
      <c r="AO39" s="17">
        <v>196.22801999999999</v>
      </c>
      <c r="AP39" s="17">
        <v>196.22801999999999</v>
      </c>
      <c r="AQ39" s="17">
        <v>-16.828019999999999</v>
      </c>
      <c r="AR39" s="17">
        <v>179.3</v>
      </c>
      <c r="AS39" s="17">
        <v>196.22801999999999</v>
      </c>
      <c r="AT39" s="17">
        <v>196.22801999999999</v>
      </c>
      <c r="AU39" s="17">
        <v>-16.92802</v>
      </c>
      <c r="AV39" s="17">
        <v>179.1</v>
      </c>
      <c r="AW39" s="17">
        <v>196.22801999999999</v>
      </c>
      <c r="AX39" s="17">
        <v>196.22801999999999</v>
      </c>
      <c r="AY39" s="17">
        <v>-17.128019999999999</v>
      </c>
      <c r="AZ39" s="17">
        <v>263.3</v>
      </c>
      <c r="BA39" s="17">
        <v>295.22593999999998</v>
      </c>
      <c r="BB39" s="17">
        <v>295.22593999999998</v>
      </c>
      <c r="BC39" s="17">
        <v>-31.925940000000001</v>
      </c>
      <c r="BD39" s="17">
        <v>204.5</v>
      </c>
      <c r="BE39" s="17">
        <v>206.04143999999999</v>
      </c>
      <c r="BF39" s="17">
        <v>206.04143999999999</v>
      </c>
      <c r="BG39" s="17">
        <v>-1.5414399999999999</v>
      </c>
      <c r="BH39" s="17">
        <v>106.4</v>
      </c>
      <c r="BI39" s="17">
        <v>103.33009</v>
      </c>
      <c r="BJ39" s="17">
        <v>103.33009</v>
      </c>
      <c r="BK39" s="17">
        <v>3.0699100000000001</v>
      </c>
      <c r="BL39" s="17">
        <v>175</v>
      </c>
      <c r="BM39" s="17">
        <v>196.18647000000001</v>
      </c>
      <c r="BN39" s="17">
        <v>136.82712000000001</v>
      </c>
      <c r="BO39" s="17">
        <v>38.172879999999999</v>
      </c>
      <c r="BP39" s="17">
        <v>4.8</v>
      </c>
      <c r="BQ39" s="17">
        <v>4.4104299999999999</v>
      </c>
      <c r="BR39" s="17">
        <v>4.4104299999999999</v>
      </c>
      <c r="BS39" s="17">
        <v>0.38957000000000003</v>
      </c>
      <c r="BT39" s="17"/>
      <c r="BU39" s="17"/>
      <c r="BV39" s="17"/>
      <c r="BW39" s="17">
        <v>0</v>
      </c>
      <c r="BX39" s="17"/>
      <c r="BY39" s="17"/>
      <c r="BZ39" s="17"/>
      <c r="CA39" s="17">
        <v>0</v>
      </c>
      <c r="CB39" s="17"/>
      <c r="CC39" s="17"/>
      <c r="CD39" s="17"/>
      <c r="CE39" s="17">
        <v>0</v>
      </c>
      <c r="CF39" s="17">
        <v>131.5</v>
      </c>
      <c r="CG39" s="17">
        <v>131.01078000000001</v>
      </c>
      <c r="CH39" s="17">
        <v>131.01078000000001</v>
      </c>
      <c r="CI39" s="17">
        <v>0.48921999999999999</v>
      </c>
      <c r="CJ39" s="17">
        <v>8.1</v>
      </c>
      <c r="CK39" s="17">
        <v>7.1122500000000004</v>
      </c>
      <c r="CL39" s="17">
        <v>7.1122500000000004</v>
      </c>
      <c r="CM39" s="17">
        <v>0.98775000000000002</v>
      </c>
      <c r="CN39" s="17">
        <v>5.4</v>
      </c>
      <c r="CO39" s="17">
        <v>3.8191099999999998</v>
      </c>
      <c r="CP39" s="17">
        <v>3.8191099999999998</v>
      </c>
      <c r="CQ39" s="17">
        <v>1.5808899999999999</v>
      </c>
      <c r="CR39" s="17">
        <v>0</v>
      </c>
      <c r="CS39" s="17"/>
      <c r="CT39" s="17">
        <v>22.280850000000001</v>
      </c>
      <c r="CU39" s="17">
        <v>-22.280850000000001</v>
      </c>
      <c r="CV39" s="17">
        <v>45</v>
      </c>
      <c r="CW39" s="17">
        <v>54.485709999999997</v>
      </c>
      <c r="CX39" s="17">
        <v>64.023660000000007</v>
      </c>
      <c r="CY39" s="17">
        <v>-19.02366</v>
      </c>
      <c r="CZ39" s="17">
        <v>96</v>
      </c>
      <c r="DA39" s="17">
        <v>85.205119999999994</v>
      </c>
      <c r="DB39" s="17">
        <v>57.914870000000001</v>
      </c>
      <c r="DC39" s="17">
        <v>38.085129999999999</v>
      </c>
      <c r="DD39" s="17"/>
      <c r="DE39" s="17"/>
      <c r="DF39" s="17"/>
      <c r="DG39" s="17">
        <v>0</v>
      </c>
      <c r="DH39" s="17"/>
      <c r="DI39" s="17"/>
      <c r="DJ39" s="17"/>
      <c r="DK39" s="17">
        <v>0</v>
      </c>
      <c r="DL39" s="17"/>
      <c r="DM39" s="17"/>
      <c r="DN39" s="17"/>
      <c r="DO39" s="17">
        <v>0</v>
      </c>
      <c r="DP39" s="17"/>
      <c r="DQ39" s="17"/>
      <c r="DR39" s="17"/>
      <c r="DS39" s="17">
        <v>0</v>
      </c>
      <c r="DT39" s="17">
        <v>0</v>
      </c>
      <c r="DU39" s="17"/>
      <c r="DV39" s="17"/>
      <c r="DW39" s="17">
        <v>0</v>
      </c>
      <c r="DX39" s="17">
        <v>36.6</v>
      </c>
      <c r="DY39" s="17">
        <v>41.032420000000002</v>
      </c>
      <c r="DZ39" s="17">
        <v>41.032420000000002</v>
      </c>
      <c r="EA39" s="17">
        <v>-4.4324199999999996</v>
      </c>
      <c r="EB39" s="17">
        <v>0</v>
      </c>
      <c r="EC39" s="17"/>
      <c r="ED39" s="17"/>
      <c r="EE39" s="17">
        <v>0</v>
      </c>
      <c r="EF39" s="17">
        <v>25.5</v>
      </c>
      <c r="EG39" s="17">
        <v>22.28931</v>
      </c>
      <c r="EH39" s="17">
        <v>22.28931</v>
      </c>
      <c r="EI39" s="17">
        <v>3.21069</v>
      </c>
      <c r="EJ39" s="17">
        <v>18.2</v>
      </c>
      <c r="EK39" s="17">
        <v>19.099519999999998</v>
      </c>
      <c r="EL39" s="17">
        <v>19.099519999999998</v>
      </c>
      <c r="EM39" s="17">
        <v>-0.89951999999999999</v>
      </c>
      <c r="EN39" s="17">
        <v>17.7</v>
      </c>
      <c r="EO39" s="17">
        <v>17.198070000000001</v>
      </c>
      <c r="EP39" s="17">
        <v>17.198070000000001</v>
      </c>
      <c r="EQ39" s="17">
        <v>0.50192999999999999</v>
      </c>
      <c r="ER39" s="17">
        <v>70.5</v>
      </c>
      <c r="ES39" s="17">
        <v>71.243369999999999</v>
      </c>
      <c r="ET39" s="17">
        <v>71.243369999999999</v>
      </c>
      <c r="EU39" s="17">
        <v>-0.74336999999999998</v>
      </c>
      <c r="EV39" s="17">
        <v>138.5</v>
      </c>
      <c r="EW39" s="17">
        <v>184.74316999999999</v>
      </c>
      <c r="EX39" s="17">
        <v>184.74316999999999</v>
      </c>
      <c r="EY39" s="17">
        <v>-46.243169999999999</v>
      </c>
      <c r="EZ39" s="17">
        <v>138.80000000000001</v>
      </c>
      <c r="FA39" s="17">
        <v>184.74316999999999</v>
      </c>
      <c r="FB39" s="17">
        <v>184.74316999999999</v>
      </c>
      <c r="FC39" s="17">
        <v>-45.943170000000002</v>
      </c>
      <c r="FD39" s="17">
        <v>159.9</v>
      </c>
      <c r="FE39" s="17">
        <v>185.29795999999999</v>
      </c>
      <c r="FF39" s="17">
        <v>185.29795999999999</v>
      </c>
      <c r="FG39" s="17">
        <v>-25.397960000000001</v>
      </c>
      <c r="FH39" s="17">
        <v>83.6</v>
      </c>
      <c r="FI39" s="17">
        <v>81.147009999999995</v>
      </c>
      <c r="FJ39" s="17">
        <v>83.525819999999996</v>
      </c>
      <c r="FK39" s="17">
        <v>7.4179999999999996E-2</v>
      </c>
      <c r="FL39" s="17">
        <v>17.899999999999999</v>
      </c>
      <c r="FM39" s="17">
        <v>18</v>
      </c>
      <c r="FN39" s="17">
        <v>46.809660000000001</v>
      </c>
      <c r="FO39" s="17">
        <v>-28.909659999999999</v>
      </c>
      <c r="FP39" s="17">
        <v>28.5</v>
      </c>
      <c r="FQ39" s="17">
        <v>28.16554</v>
      </c>
      <c r="FR39" s="17">
        <v>28.16554</v>
      </c>
      <c r="FS39" s="17">
        <v>0.33445999999999998</v>
      </c>
      <c r="FT39" s="17">
        <v>3.4</v>
      </c>
      <c r="FU39" s="17"/>
      <c r="FV39" s="17"/>
      <c r="FW39" s="17">
        <v>3.4</v>
      </c>
      <c r="FX39" s="17">
        <v>15.6</v>
      </c>
      <c r="FY39" s="17">
        <v>15.356389999999999</v>
      </c>
      <c r="FZ39" s="17">
        <v>15.356389999999999</v>
      </c>
      <c r="GA39" s="17">
        <v>0.24360999999999999</v>
      </c>
      <c r="GB39" s="17">
        <v>44.1</v>
      </c>
      <c r="GC39" s="17">
        <v>20.725390000000001</v>
      </c>
      <c r="GD39" s="17">
        <v>53.51079</v>
      </c>
      <c r="GE39" s="17">
        <v>-9.4107900000000004</v>
      </c>
      <c r="GF39" s="17"/>
      <c r="GG39" s="17"/>
      <c r="GH39" s="17"/>
      <c r="GI39" s="17">
        <v>0</v>
      </c>
      <c r="GJ39" s="17"/>
      <c r="GK39" s="17"/>
      <c r="GL39" s="17"/>
      <c r="GM39" s="17">
        <v>0</v>
      </c>
      <c r="GN39" s="17">
        <v>6.7</v>
      </c>
      <c r="GO39" s="17">
        <v>6.8787000000000003</v>
      </c>
      <c r="GP39" s="17">
        <v>6.8787000000000003</v>
      </c>
      <c r="GQ39" s="17">
        <v>-0.1787</v>
      </c>
      <c r="GR39" s="17">
        <v>75.5</v>
      </c>
      <c r="GS39" s="17">
        <v>51.68974</v>
      </c>
      <c r="GT39" s="17">
        <v>55.616340000000001</v>
      </c>
      <c r="GU39" s="17">
        <v>19.883659999999999</v>
      </c>
      <c r="GV39" s="17"/>
      <c r="GW39" s="17"/>
      <c r="GX39" s="17"/>
      <c r="GY39" s="17">
        <v>0</v>
      </c>
      <c r="GZ39" s="17"/>
      <c r="HA39" s="17"/>
      <c r="HB39" s="17"/>
      <c r="HC39" s="17">
        <v>0</v>
      </c>
      <c r="HD39" s="17"/>
      <c r="HE39" s="17"/>
      <c r="HF39" s="17"/>
      <c r="HG39" s="17">
        <v>0</v>
      </c>
      <c r="HH39" s="17"/>
      <c r="HI39" s="17"/>
      <c r="HJ39" s="17"/>
      <c r="HK39" s="17">
        <v>0</v>
      </c>
      <c r="HL39" s="17">
        <v>76.2</v>
      </c>
      <c r="HM39" s="17">
        <v>82.470579999999998</v>
      </c>
      <c r="HN39" s="17">
        <v>20.888179999999998</v>
      </c>
      <c r="HO39" s="17">
        <v>55.311819999999997</v>
      </c>
      <c r="HP39" s="17">
        <v>0</v>
      </c>
      <c r="HQ39" s="17"/>
      <c r="HR39" s="17"/>
      <c r="HS39" s="17">
        <v>0</v>
      </c>
      <c r="HT39" s="17"/>
      <c r="HU39" s="17"/>
      <c r="HV39" s="17"/>
      <c r="HW39" s="17">
        <v>0</v>
      </c>
      <c r="HX39" s="17">
        <v>43.5</v>
      </c>
      <c r="HY39" s="17">
        <v>45.291899999999998</v>
      </c>
      <c r="HZ39" s="17">
        <v>45.291899999999998</v>
      </c>
      <c r="IA39" s="17">
        <v>-1.7919</v>
      </c>
      <c r="IB39" s="17"/>
      <c r="IC39" s="17"/>
      <c r="ID39" s="17"/>
      <c r="IE39" s="17">
        <v>0</v>
      </c>
      <c r="IF39" s="17"/>
      <c r="IG39" s="17"/>
      <c r="IH39" s="17"/>
      <c r="II39" s="17">
        <v>0</v>
      </c>
      <c r="IJ39" s="17"/>
      <c r="IK39" s="17"/>
      <c r="IL39" s="17"/>
      <c r="IM39" s="17">
        <v>0</v>
      </c>
      <c r="IN39" s="17">
        <v>60.7</v>
      </c>
      <c r="IO39" s="17">
        <v>74.52664</v>
      </c>
      <c r="IP39" s="17">
        <v>77.435069999999996</v>
      </c>
      <c r="IQ39" s="17">
        <v>-16.73507</v>
      </c>
      <c r="IR39" s="17">
        <v>169.5</v>
      </c>
      <c r="IS39" s="17">
        <v>181.19544999999999</v>
      </c>
      <c r="IT39" s="17">
        <v>181.19544999999999</v>
      </c>
      <c r="IU39" s="17">
        <v>-11.695449999999999</v>
      </c>
      <c r="IV39" s="17">
        <v>166.7</v>
      </c>
      <c r="IW39" s="17">
        <v>181.19544999999999</v>
      </c>
      <c r="IX39" s="17">
        <v>181.19544999999999</v>
      </c>
      <c r="IY39" s="17">
        <v>-14.49545</v>
      </c>
      <c r="IZ39" s="17">
        <v>198.6</v>
      </c>
      <c r="JA39" s="17">
        <v>181.19544999999999</v>
      </c>
      <c r="JB39" s="17">
        <v>181.19544999999999</v>
      </c>
      <c r="JC39" s="17">
        <v>17.40455</v>
      </c>
      <c r="JD39" s="17">
        <v>260.39999999999998</v>
      </c>
      <c r="JE39" s="17">
        <v>272.60937000000001</v>
      </c>
      <c r="JF39" s="17">
        <v>272.60937000000001</v>
      </c>
      <c r="JG39" s="17">
        <v>-12.20937</v>
      </c>
      <c r="JH39" s="17">
        <v>40.700000000000003</v>
      </c>
      <c r="JI39" s="17">
        <v>46.475070000000002</v>
      </c>
      <c r="JJ39" s="17">
        <v>71.102429999999998</v>
      </c>
      <c r="JK39" s="17">
        <v>-30.402429999999999</v>
      </c>
      <c r="JL39" s="17">
        <v>26.9</v>
      </c>
      <c r="JM39" s="17">
        <v>23.307320000000001</v>
      </c>
      <c r="JN39" s="17">
        <v>35.657980000000002</v>
      </c>
      <c r="JO39" s="17">
        <v>-8.7579799999999999</v>
      </c>
      <c r="JP39" s="17"/>
      <c r="JQ39" s="17"/>
      <c r="JR39" s="17"/>
      <c r="JS39" s="17">
        <v>0</v>
      </c>
      <c r="JT39" s="17"/>
      <c r="JU39" s="17"/>
      <c r="JV39" s="17"/>
      <c r="JW39" s="17">
        <v>0</v>
      </c>
      <c r="JX39" s="17"/>
      <c r="JY39" s="17"/>
      <c r="JZ39" s="17"/>
      <c r="KA39" s="17">
        <v>0</v>
      </c>
      <c r="KB39" s="17">
        <v>0</v>
      </c>
      <c r="KC39" s="17"/>
      <c r="KD39" s="17"/>
      <c r="KE39" s="17">
        <v>0</v>
      </c>
      <c r="KF39" s="17"/>
      <c r="KG39" s="17"/>
      <c r="KH39" s="17"/>
      <c r="KI39" s="17">
        <v>0</v>
      </c>
      <c r="KJ39" s="17"/>
      <c r="KK39" s="17"/>
      <c r="KL39" s="17"/>
      <c r="KM39" s="17">
        <v>0</v>
      </c>
      <c r="KN39" s="17">
        <v>1.8</v>
      </c>
      <c r="KO39" s="17">
        <v>3.2636099999999999</v>
      </c>
      <c r="KP39" s="17">
        <v>3.2636099999999999</v>
      </c>
      <c r="KQ39" s="17">
        <v>-1.4636100000000001</v>
      </c>
      <c r="KR39" s="17">
        <v>143.69999999999999</v>
      </c>
      <c r="KS39" s="17">
        <v>149.92751999999999</v>
      </c>
      <c r="KT39" s="17">
        <v>170.28404</v>
      </c>
      <c r="KU39" s="17">
        <v>-26.584040000000002</v>
      </c>
      <c r="KV39" s="17">
        <v>106.6</v>
      </c>
      <c r="KW39" s="17">
        <v>83.186030000000002</v>
      </c>
      <c r="KX39" s="17">
        <v>77.008250000000004</v>
      </c>
      <c r="KY39" s="17">
        <v>29.591750000000001</v>
      </c>
      <c r="KZ39" s="17">
        <v>62.5</v>
      </c>
      <c r="LA39" s="17">
        <v>66.809659999999994</v>
      </c>
      <c r="LB39" s="17">
        <v>66.809659999999994</v>
      </c>
      <c r="LC39" s="17">
        <v>-4.30966</v>
      </c>
      <c r="LD39" s="17">
        <v>75.7</v>
      </c>
      <c r="LE39" s="17">
        <v>67.911550000000005</v>
      </c>
      <c r="LF39" s="17">
        <v>65.457030000000003</v>
      </c>
      <c r="LG39" s="17">
        <v>10.24297</v>
      </c>
      <c r="LH39" s="17">
        <v>30</v>
      </c>
      <c r="LI39" s="17">
        <v>29.806760000000001</v>
      </c>
      <c r="LJ39" s="17">
        <v>29.806760000000001</v>
      </c>
      <c r="LK39" s="17">
        <v>0.19324</v>
      </c>
      <c r="LL39" s="17"/>
      <c r="LM39" s="17"/>
      <c r="LN39" s="17"/>
      <c r="LO39" s="17">
        <v>0</v>
      </c>
      <c r="LP39" s="17"/>
      <c r="LQ39" s="17"/>
      <c r="LR39" s="17"/>
      <c r="LS39" s="17">
        <v>0</v>
      </c>
      <c r="LT39" s="17">
        <v>0</v>
      </c>
      <c r="LU39" s="17"/>
      <c r="LV39" s="17"/>
      <c r="LW39" s="17">
        <v>0</v>
      </c>
      <c r="LX39" s="17">
        <v>140.4</v>
      </c>
      <c r="LY39" s="17">
        <v>153.06012000000001</v>
      </c>
      <c r="LZ39" s="17">
        <v>158.39529999999999</v>
      </c>
      <c r="MA39" s="17">
        <v>-17.9953</v>
      </c>
      <c r="MB39" s="17">
        <v>143.19999999999999</v>
      </c>
      <c r="MC39" s="17">
        <v>153.06012000000001</v>
      </c>
      <c r="MD39" s="17">
        <v>158.39529999999999</v>
      </c>
      <c r="ME39" s="17">
        <v>-15.1953</v>
      </c>
      <c r="MF39" s="17">
        <v>148.19999999999999</v>
      </c>
      <c r="MG39" s="17">
        <v>153.51975999999999</v>
      </c>
      <c r="MH39" s="17">
        <v>158.87096</v>
      </c>
      <c r="MI39" s="17">
        <v>-10.670959999999999</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v>149.80000000000001</v>
      </c>
      <c r="NE39" s="17">
        <v>154.09174999999999</v>
      </c>
      <c r="NF39" s="17">
        <v>199.8</v>
      </c>
      <c r="NG39" s="17">
        <v>-50</v>
      </c>
      <c r="NH39" s="17">
        <v>82.3</v>
      </c>
      <c r="NI39" s="17">
        <v>77.277249999999995</v>
      </c>
      <c r="NJ39" s="17">
        <v>100.2</v>
      </c>
      <c r="NK39" s="17">
        <v>-17.899999999999999</v>
      </c>
      <c r="NL39" s="17">
        <v>0</v>
      </c>
      <c r="NM39" s="17"/>
      <c r="NN39" s="17"/>
      <c r="NO39" s="17">
        <v>0</v>
      </c>
      <c r="NP39" s="17">
        <v>3.6</v>
      </c>
      <c r="NQ39" s="17">
        <v>2.7048399999999999</v>
      </c>
      <c r="NR39" s="17">
        <v>2.7048399999999999</v>
      </c>
      <c r="NS39" s="17">
        <v>0.89515999999999996</v>
      </c>
      <c r="NT39" s="17">
        <v>0.8</v>
      </c>
      <c r="NU39" s="17">
        <v>0.71899999999999997</v>
      </c>
      <c r="NV39" s="17">
        <v>0.71899999999999997</v>
      </c>
      <c r="NW39" s="17">
        <v>8.1000000000000003E-2</v>
      </c>
      <c r="NX39" s="17">
        <v>87.3</v>
      </c>
      <c r="NY39" s="17">
        <v>101.58</v>
      </c>
      <c r="NZ39" s="17">
        <v>97.111999999999995</v>
      </c>
      <c r="OA39" s="17">
        <v>-9.8119999999999994</v>
      </c>
      <c r="OB39" s="17">
        <v>63.6</v>
      </c>
      <c r="OC39" s="17">
        <v>47.068800000000003</v>
      </c>
      <c r="OD39" s="17">
        <v>47.068800000000003</v>
      </c>
      <c r="OE39" s="17">
        <v>16.531199999999998</v>
      </c>
      <c r="OF39" s="17">
        <v>14.2</v>
      </c>
      <c r="OG39" s="17">
        <v>15.7136</v>
      </c>
      <c r="OH39" s="17">
        <v>15.7136</v>
      </c>
      <c r="OI39" s="17">
        <v>-1.5136000000000001</v>
      </c>
      <c r="OJ39" s="17">
        <v>0.3</v>
      </c>
      <c r="OK39" s="17"/>
      <c r="OL39" s="17"/>
      <c r="OM39" s="17">
        <v>0.3</v>
      </c>
      <c r="ON39" s="17">
        <v>10.199999999999999</v>
      </c>
      <c r="OO39" s="17">
        <v>20.33764</v>
      </c>
      <c r="OP39" s="17">
        <v>20.337610000000002</v>
      </c>
      <c r="OQ39" s="17">
        <v>-10.13761</v>
      </c>
      <c r="OR39" s="17">
        <v>9.9</v>
      </c>
      <c r="OS39" s="17">
        <v>9</v>
      </c>
      <c r="OT39" s="17">
        <v>9</v>
      </c>
      <c r="OU39" s="17">
        <v>0.9</v>
      </c>
      <c r="OV39" s="17">
        <v>2.2000000000000002</v>
      </c>
      <c r="OW39" s="17">
        <v>1.46</v>
      </c>
      <c r="OX39" s="17">
        <v>1.4600200000000001</v>
      </c>
      <c r="OY39" s="17">
        <v>0.73997999999999997</v>
      </c>
      <c r="OZ39" s="17">
        <v>159.6</v>
      </c>
      <c r="PA39" s="17">
        <v>149.26920000000001</v>
      </c>
      <c r="PB39" s="17">
        <v>149.26920000000001</v>
      </c>
      <c r="PC39" s="17">
        <v>10.3308</v>
      </c>
      <c r="PD39" s="17">
        <v>80.400000000000006</v>
      </c>
      <c r="PE39" s="17">
        <v>75.09</v>
      </c>
      <c r="PF39" s="17">
        <v>75.09</v>
      </c>
      <c r="PG39" s="17">
        <v>5.31</v>
      </c>
      <c r="PH39" s="17">
        <v>0.4</v>
      </c>
      <c r="PI39" s="17">
        <v>0.76</v>
      </c>
      <c r="PJ39" s="17">
        <v>0.76</v>
      </c>
      <c r="PK39" s="17">
        <v>-0.36</v>
      </c>
      <c r="PL39" s="17">
        <v>1.6</v>
      </c>
      <c r="PM39" s="17">
        <v>1.9</v>
      </c>
      <c r="PN39" s="17">
        <v>1.9</v>
      </c>
      <c r="PO39" s="17">
        <v>-0.3</v>
      </c>
      <c r="PP39" s="17">
        <v>2.8</v>
      </c>
      <c r="PQ39" s="17">
        <v>2.7</v>
      </c>
      <c r="PR39" s="17">
        <v>2.7</v>
      </c>
      <c r="PS39" s="17">
        <v>0.1</v>
      </c>
      <c r="PT39" s="17">
        <v>18.2</v>
      </c>
      <c r="PU39" s="17">
        <v>9.2056100000000001</v>
      </c>
      <c r="PV39" s="17">
        <v>9.2056400000000007</v>
      </c>
      <c r="PW39" s="17">
        <v>8.9943600000000004</v>
      </c>
      <c r="PX39" s="17">
        <v>5.9</v>
      </c>
      <c r="PY39" s="17">
        <v>5</v>
      </c>
      <c r="PZ39" s="17">
        <v>5</v>
      </c>
      <c r="QA39" s="17">
        <v>0.9</v>
      </c>
      <c r="QB39" s="17">
        <v>4.0999999999999996</v>
      </c>
      <c r="QC39" s="17">
        <v>4</v>
      </c>
      <c r="QD39" s="17">
        <v>4</v>
      </c>
      <c r="QE39" s="17">
        <v>0.1</v>
      </c>
      <c r="QF39" s="17">
        <v>3.5</v>
      </c>
      <c r="QG39" s="17">
        <v>3.5</v>
      </c>
      <c r="QH39" s="17">
        <v>3.5</v>
      </c>
      <c r="QI39" s="17">
        <v>0</v>
      </c>
      <c r="QJ39" s="17">
        <v>14.7</v>
      </c>
      <c r="QK39" s="17">
        <v>14.492749999999999</v>
      </c>
      <c r="QL39" s="17">
        <v>14.492749999999999</v>
      </c>
      <c r="QM39" s="17">
        <v>0.20724999999999999</v>
      </c>
      <c r="QN39" s="17">
        <v>12.5</v>
      </c>
      <c r="QO39" s="17">
        <v>10.7761</v>
      </c>
      <c r="QP39" s="17">
        <v>10.7761</v>
      </c>
      <c r="QQ39" s="17">
        <v>1.7239</v>
      </c>
      <c r="QR39" s="17">
        <v>15.7</v>
      </c>
      <c r="QS39" s="17">
        <v>13.346</v>
      </c>
      <c r="QT39" s="17">
        <v>13.346</v>
      </c>
      <c r="QU39" s="17">
        <v>2.3540000000000001</v>
      </c>
      <c r="QV39" s="17">
        <v>26.6</v>
      </c>
      <c r="QW39" s="17">
        <v>27.4</v>
      </c>
      <c r="QX39" s="17">
        <v>23.3352</v>
      </c>
      <c r="QY39" s="17">
        <v>3.2648000000000001</v>
      </c>
      <c r="QZ39" s="17">
        <v>69.2</v>
      </c>
      <c r="RA39" s="17">
        <v>76.010000000000005</v>
      </c>
      <c r="RB39" s="17">
        <v>74.239699999999999</v>
      </c>
      <c r="RC39" s="17">
        <v>-5.0396999999999998</v>
      </c>
      <c r="RD39" s="17">
        <v>13.4</v>
      </c>
      <c r="RE39" s="17">
        <v>8.2748000000000008</v>
      </c>
      <c r="RF39" s="17">
        <v>8.2748000000000008</v>
      </c>
      <c r="RG39" s="17">
        <v>5.1252000000000004</v>
      </c>
      <c r="RH39" s="17">
        <v>2.6</v>
      </c>
      <c r="RI39" s="17">
        <v>2.5</v>
      </c>
      <c r="RJ39" s="17">
        <v>2.5</v>
      </c>
      <c r="RK39" s="17">
        <v>0.1</v>
      </c>
      <c r="RL39" s="17">
        <v>18.7</v>
      </c>
      <c r="RM39" s="17">
        <v>19.67727</v>
      </c>
      <c r="RN39" s="17">
        <v>6.9737999999999998</v>
      </c>
      <c r="RO39" s="17">
        <v>11.7262</v>
      </c>
      <c r="RP39" s="17">
        <v>1.2</v>
      </c>
      <c r="RQ39" s="17">
        <v>1.32</v>
      </c>
      <c r="RR39" s="17">
        <v>1.32</v>
      </c>
      <c r="RS39" s="17">
        <v>-0.12</v>
      </c>
      <c r="RT39" s="17">
        <v>0.4</v>
      </c>
      <c r="RU39" s="17">
        <v>0.4</v>
      </c>
      <c r="RV39" s="17">
        <v>0.4</v>
      </c>
      <c r="RW39" s="17">
        <v>0</v>
      </c>
      <c r="RX39" s="17">
        <v>6.1</v>
      </c>
      <c r="RY39" s="17">
        <v>5.8</v>
      </c>
      <c r="RZ39" s="17">
        <v>5.8</v>
      </c>
      <c r="SA39" s="17">
        <v>0.3</v>
      </c>
      <c r="SB39" s="17">
        <v>0.2</v>
      </c>
      <c r="SC39" s="17">
        <v>0.34399999999999997</v>
      </c>
      <c r="SD39" s="17">
        <v>0.34399999999999997</v>
      </c>
      <c r="SE39" s="17">
        <v>-0.14399999999999999</v>
      </c>
      <c r="SF39" s="17">
        <v>7.9</v>
      </c>
      <c r="SG39" s="17">
        <v>7.8</v>
      </c>
      <c r="SH39" s="17">
        <v>7.8</v>
      </c>
      <c r="SI39" s="17">
        <v>0.1</v>
      </c>
      <c r="SJ39" s="17">
        <v>2.8</v>
      </c>
      <c r="SK39" s="17">
        <v>3.6</v>
      </c>
      <c r="SL39" s="17">
        <v>3.6</v>
      </c>
      <c r="SM39" s="17">
        <v>-0.8</v>
      </c>
      <c r="SN39" s="17">
        <v>4.4000000000000004</v>
      </c>
      <c r="SO39" s="17">
        <v>4</v>
      </c>
      <c r="SP39" s="17">
        <v>4</v>
      </c>
      <c r="SQ39" s="17">
        <v>0.4</v>
      </c>
      <c r="SR39" s="17">
        <v>6.6</v>
      </c>
      <c r="SS39" s="17">
        <v>6.5</v>
      </c>
      <c r="ST39" s="17">
        <v>6.5</v>
      </c>
      <c r="SU39" s="17">
        <v>0.1</v>
      </c>
      <c r="SV39" s="17">
        <v>30.3</v>
      </c>
      <c r="SW39" s="17">
        <v>28.41</v>
      </c>
      <c r="SX39" s="17">
        <v>22.744499999999999</v>
      </c>
      <c r="SY39" s="17">
        <v>7.5555000000000003</v>
      </c>
      <c r="SZ39" s="17">
        <v>80.900000000000006</v>
      </c>
      <c r="TA39" s="17">
        <v>78.150000000000006</v>
      </c>
      <c r="TB39" s="17">
        <v>64.048699999999997</v>
      </c>
      <c r="TC39" s="17">
        <v>16.851299999999998</v>
      </c>
      <c r="TD39" s="17">
        <v>26.4</v>
      </c>
      <c r="TE39" s="17">
        <v>22.749600000000001</v>
      </c>
      <c r="TF39" s="17">
        <v>22.749600000000001</v>
      </c>
      <c r="TG39" s="17">
        <v>3.6503999999999999</v>
      </c>
      <c r="TH39" s="17">
        <v>109.3</v>
      </c>
      <c r="TI39" s="17">
        <v>107.6</v>
      </c>
      <c r="TJ39" s="17">
        <v>99.985299999999995</v>
      </c>
      <c r="TK39" s="17">
        <v>9.3147000000000002</v>
      </c>
      <c r="TL39" s="17">
        <v>116.5</v>
      </c>
      <c r="TM39" s="17">
        <v>106.32</v>
      </c>
      <c r="TN39" s="17">
        <v>102.24509999999999</v>
      </c>
      <c r="TO39" s="17">
        <v>14.254899999999999</v>
      </c>
      <c r="TP39" s="17">
        <v>13.5</v>
      </c>
      <c r="TQ39" s="17">
        <v>14.357699999999999</v>
      </c>
      <c r="TR39" s="17">
        <v>14.357699999999999</v>
      </c>
      <c r="TS39" s="17">
        <v>-0.85770000000000002</v>
      </c>
      <c r="TT39" s="17">
        <v>13.4</v>
      </c>
      <c r="TU39" s="17">
        <v>10.282999999999999</v>
      </c>
      <c r="TV39" s="17">
        <v>10.282999999999999</v>
      </c>
      <c r="TW39" s="17">
        <v>3.117</v>
      </c>
      <c r="TX39" s="17">
        <v>37.4</v>
      </c>
      <c r="TY39" s="17">
        <v>27.03</v>
      </c>
      <c r="TZ39" s="17">
        <v>27.03</v>
      </c>
      <c r="UA39" s="17">
        <v>10.37</v>
      </c>
      <c r="UB39" s="17">
        <v>9.6</v>
      </c>
      <c r="UC39" s="17">
        <v>6</v>
      </c>
      <c r="UD39" s="17">
        <v>6</v>
      </c>
      <c r="UE39" s="17">
        <v>3.6</v>
      </c>
      <c r="UF39" s="17">
        <v>3.1</v>
      </c>
      <c r="UG39" s="17">
        <v>2.2999999999999998</v>
      </c>
      <c r="UH39" s="17">
        <v>2.2999999999999998</v>
      </c>
      <c r="UI39" s="17">
        <v>0.8</v>
      </c>
      <c r="UJ39" s="17">
        <v>6.8</v>
      </c>
      <c r="UK39" s="17">
        <v>6.7</v>
      </c>
      <c r="UL39" s="17">
        <v>6.7</v>
      </c>
      <c r="UM39" s="17">
        <v>0.1</v>
      </c>
      <c r="UN39" s="17">
        <v>4.7</v>
      </c>
      <c r="UO39" s="17">
        <v>4.5</v>
      </c>
      <c r="UP39" s="17">
        <v>4.5</v>
      </c>
      <c r="UQ39" s="17">
        <v>0.2</v>
      </c>
      <c r="UR39" s="17">
        <v>5</v>
      </c>
      <c r="US39" s="17">
        <v>5</v>
      </c>
      <c r="UT39" s="17">
        <v>5</v>
      </c>
      <c r="UU39" s="17">
        <v>0</v>
      </c>
      <c r="UV39" s="17">
        <v>5.0999999999999996</v>
      </c>
      <c r="UW39" s="17">
        <v>5.2</v>
      </c>
      <c r="UX39" s="17">
        <v>5.2</v>
      </c>
      <c r="UY39" s="17">
        <v>-0.1</v>
      </c>
      <c r="UZ39" s="17">
        <v>16.899999999999999</v>
      </c>
      <c r="VA39" s="17">
        <v>15.7453</v>
      </c>
      <c r="VB39" s="17">
        <v>15.7453</v>
      </c>
      <c r="VC39" s="17">
        <v>1.1547000000000001</v>
      </c>
      <c r="VD39" s="17">
        <v>197.3</v>
      </c>
      <c r="VE39" s="17">
        <v>197.63</v>
      </c>
      <c r="VF39" s="17">
        <v>197.63</v>
      </c>
      <c r="VG39" s="17">
        <v>-0.33</v>
      </c>
      <c r="VH39" s="17">
        <v>8.6999999999999993</v>
      </c>
      <c r="VI39" s="17">
        <v>7.1517999999999997</v>
      </c>
      <c r="VJ39" s="17">
        <v>7.1517999999999997</v>
      </c>
      <c r="VK39" s="17">
        <v>1.5482</v>
      </c>
      <c r="VL39" s="17">
        <v>110</v>
      </c>
      <c r="VM39" s="17">
        <v>113</v>
      </c>
      <c r="VN39" s="17">
        <v>113</v>
      </c>
      <c r="VO39" s="17">
        <v>-3</v>
      </c>
      <c r="VP39" s="17">
        <v>0.6</v>
      </c>
      <c r="VQ39" s="17">
        <v>0.6</v>
      </c>
      <c r="VR39" s="17">
        <v>0.6</v>
      </c>
      <c r="VS39" s="17">
        <v>0</v>
      </c>
      <c r="VT39" s="17">
        <v>123.8</v>
      </c>
      <c r="VU39" s="17">
        <v>123.68</v>
      </c>
      <c r="VV39" s="17">
        <v>115</v>
      </c>
      <c r="VW39" s="17">
        <v>8.8000000000000007</v>
      </c>
      <c r="VX39" s="17">
        <v>129.9</v>
      </c>
      <c r="VY39" s="17">
        <v>99.93</v>
      </c>
      <c r="VZ39" s="17">
        <v>133</v>
      </c>
      <c r="WA39" s="17">
        <v>-3.1</v>
      </c>
      <c r="WB39" s="17">
        <v>80.7</v>
      </c>
      <c r="WC39" s="17">
        <v>81.36</v>
      </c>
      <c r="WD39" s="17">
        <v>81.36</v>
      </c>
      <c r="WE39" s="17">
        <v>-0.66</v>
      </c>
      <c r="WF39" s="17">
        <v>4.5</v>
      </c>
      <c r="WG39" s="17">
        <v>4.5</v>
      </c>
      <c r="WH39" s="17">
        <v>4.5</v>
      </c>
      <c r="WI39" s="17">
        <v>0</v>
      </c>
      <c r="WJ39" s="17">
        <v>2.2999999999999998</v>
      </c>
      <c r="WK39" s="17">
        <v>2.2000000000000002</v>
      </c>
      <c r="WL39" s="17">
        <v>2.2000000000000002</v>
      </c>
      <c r="WM39" s="17">
        <v>0.1</v>
      </c>
      <c r="WN39" s="17">
        <v>1.2</v>
      </c>
      <c r="WO39" s="17">
        <v>1.1000000000000001</v>
      </c>
      <c r="WP39" s="17">
        <v>1.1000000000000001</v>
      </c>
      <c r="WQ39" s="17">
        <v>0.1</v>
      </c>
      <c r="WR39" s="17">
        <v>1.4</v>
      </c>
      <c r="WS39" s="17">
        <v>1.4</v>
      </c>
      <c r="WT39" s="17">
        <v>1.4</v>
      </c>
      <c r="WU39" s="17">
        <v>0</v>
      </c>
      <c r="WV39" s="17">
        <v>7.9</v>
      </c>
      <c r="WW39" s="17">
        <v>7.3215000000000003</v>
      </c>
      <c r="WX39" s="17">
        <v>7.3215000000000003</v>
      </c>
      <c r="WY39" s="17">
        <v>0.57850000000000001</v>
      </c>
      <c r="WZ39" s="17">
        <v>6.7</v>
      </c>
      <c r="XA39" s="17">
        <v>6.6</v>
      </c>
      <c r="XB39" s="17">
        <v>6.6</v>
      </c>
      <c r="XC39" s="17">
        <v>0.1</v>
      </c>
      <c r="XD39" s="17">
        <v>10.1</v>
      </c>
      <c r="XE39" s="17">
        <v>10</v>
      </c>
      <c r="XF39" s="17">
        <v>10</v>
      </c>
      <c r="XG39" s="17">
        <v>0.1</v>
      </c>
      <c r="XH39" s="17">
        <v>17.899999999999999</v>
      </c>
      <c r="XI39" s="17">
        <v>17.77778</v>
      </c>
      <c r="XJ39" s="17">
        <v>17.77778</v>
      </c>
      <c r="XK39" s="17">
        <v>0.12222</v>
      </c>
      <c r="XL39" s="17">
        <v>7.1</v>
      </c>
      <c r="XM39" s="17">
        <v>10.7</v>
      </c>
      <c r="XN39" s="17">
        <v>10.7</v>
      </c>
      <c r="XO39" s="17">
        <v>-3.6</v>
      </c>
      <c r="XP39" s="17">
        <v>25.9</v>
      </c>
      <c r="XQ39" s="17">
        <v>35</v>
      </c>
      <c r="XR39" s="17">
        <v>22</v>
      </c>
      <c r="XS39" s="17">
        <v>3.9</v>
      </c>
      <c r="XT39" s="17">
        <v>11.4</v>
      </c>
      <c r="XU39" s="17"/>
      <c r="XV39" s="17"/>
      <c r="XW39" s="17">
        <v>11.4</v>
      </c>
      <c r="XX39" s="17">
        <v>17.5</v>
      </c>
      <c r="XY39" s="17">
        <v>14</v>
      </c>
      <c r="XZ39" s="17">
        <v>14</v>
      </c>
      <c r="YA39" s="17">
        <v>3.5</v>
      </c>
      <c r="YB39" s="17">
        <v>19</v>
      </c>
      <c r="YC39" s="17">
        <v>19</v>
      </c>
      <c r="YD39" s="17">
        <v>19</v>
      </c>
      <c r="YE39" s="17">
        <v>0</v>
      </c>
      <c r="YF39" s="17">
        <v>8.4</v>
      </c>
      <c r="YG39" s="17">
        <v>8.17</v>
      </c>
      <c r="YH39" s="17">
        <v>8.17</v>
      </c>
      <c r="YI39" s="17">
        <v>0.23</v>
      </c>
      <c r="YJ39" s="17">
        <v>11.2</v>
      </c>
      <c r="YK39" s="17">
        <v>11</v>
      </c>
      <c r="YL39" s="17">
        <v>11</v>
      </c>
      <c r="YM39" s="17">
        <v>0.2</v>
      </c>
      <c r="YN39" s="17">
        <v>16.600000000000001</v>
      </c>
      <c r="YO39" s="17">
        <v>17.690000000000001</v>
      </c>
      <c r="YP39" s="17">
        <v>17.690000000000001</v>
      </c>
      <c r="YQ39" s="17">
        <v>-1.0900000000000001</v>
      </c>
    </row>
    <row r="40" spans="1:667" ht="24" customHeight="1" x14ac:dyDescent="0.3">
      <c r="A40" s="1"/>
      <c r="B40" s="18" t="s">
        <v>66</v>
      </c>
      <c r="C40" s="18" t="s">
        <v>888</v>
      </c>
      <c r="D40" s="19">
        <v>64.400000000000006</v>
      </c>
      <c r="E40" s="19">
        <v>94.866380000000007</v>
      </c>
      <c r="F40" s="19">
        <v>114.94018</v>
      </c>
      <c r="G40" s="19">
        <v>-50.540179999999999</v>
      </c>
      <c r="H40" s="19">
        <v>652.70000000000005</v>
      </c>
      <c r="I40" s="19">
        <v>650</v>
      </c>
      <c r="J40" s="19">
        <v>650</v>
      </c>
      <c r="K40" s="19">
        <v>2.7</v>
      </c>
      <c r="L40" s="19">
        <v>217.3</v>
      </c>
      <c r="M40" s="19">
        <v>210.43502000000001</v>
      </c>
      <c r="N40" s="19">
        <v>210.43502000000001</v>
      </c>
      <c r="O40" s="19">
        <v>6.8649800000000001</v>
      </c>
      <c r="P40" s="19"/>
      <c r="Q40" s="19"/>
      <c r="R40" s="19"/>
      <c r="S40" s="19">
        <v>0</v>
      </c>
      <c r="T40" s="19"/>
      <c r="U40" s="19"/>
      <c r="V40" s="19"/>
      <c r="W40" s="19">
        <v>0</v>
      </c>
      <c r="X40" s="19">
        <v>35.200000000000003</v>
      </c>
      <c r="Y40" s="19">
        <v>12.09104</v>
      </c>
      <c r="Z40" s="19">
        <v>12.09131</v>
      </c>
      <c r="AA40" s="19">
        <v>23.108689999999999</v>
      </c>
      <c r="AB40" s="19">
        <v>90.4</v>
      </c>
      <c r="AC40" s="19">
        <v>94.878</v>
      </c>
      <c r="AD40" s="19">
        <v>107.45814</v>
      </c>
      <c r="AE40" s="19">
        <v>-17.058140000000002</v>
      </c>
      <c r="AF40" s="19"/>
      <c r="AG40" s="19"/>
      <c r="AH40" s="19"/>
      <c r="AI40" s="19">
        <v>0</v>
      </c>
      <c r="AJ40" s="19">
        <v>0</v>
      </c>
      <c r="AK40" s="19"/>
      <c r="AL40" s="19"/>
      <c r="AM40" s="19">
        <v>0</v>
      </c>
      <c r="AN40" s="19">
        <v>178.6</v>
      </c>
      <c r="AO40" s="19">
        <v>196.22801999999999</v>
      </c>
      <c r="AP40" s="19">
        <v>196.22801999999999</v>
      </c>
      <c r="AQ40" s="19">
        <v>-17.628019999999999</v>
      </c>
      <c r="AR40" s="19">
        <v>179.2</v>
      </c>
      <c r="AS40" s="19">
        <v>196.22801999999999</v>
      </c>
      <c r="AT40" s="19">
        <v>196.22801999999999</v>
      </c>
      <c r="AU40" s="19">
        <v>-17.028020000000001</v>
      </c>
      <c r="AV40" s="19">
        <v>179.2</v>
      </c>
      <c r="AW40" s="19">
        <v>196.22801999999999</v>
      </c>
      <c r="AX40" s="19">
        <v>196.22801999999999</v>
      </c>
      <c r="AY40" s="19">
        <v>-17.028020000000001</v>
      </c>
      <c r="AZ40" s="19">
        <v>264.2</v>
      </c>
      <c r="BA40" s="19">
        <v>295.22593999999998</v>
      </c>
      <c r="BB40" s="19">
        <v>295.22593999999998</v>
      </c>
      <c r="BC40" s="19">
        <v>-31.025939999999999</v>
      </c>
      <c r="BD40" s="19">
        <v>205.9</v>
      </c>
      <c r="BE40" s="19">
        <v>206.04143999999999</v>
      </c>
      <c r="BF40" s="19">
        <v>206.04143999999999</v>
      </c>
      <c r="BG40" s="19">
        <v>-0.14144000000000001</v>
      </c>
      <c r="BH40" s="19">
        <v>106.7</v>
      </c>
      <c r="BI40" s="19">
        <v>103.33009</v>
      </c>
      <c r="BJ40" s="19">
        <v>103.33009</v>
      </c>
      <c r="BK40" s="19">
        <v>3.36991</v>
      </c>
      <c r="BL40" s="19">
        <v>197</v>
      </c>
      <c r="BM40" s="19">
        <v>316.33181999999999</v>
      </c>
      <c r="BN40" s="19">
        <v>153.35319999999999</v>
      </c>
      <c r="BO40" s="19">
        <v>43.646799999999999</v>
      </c>
      <c r="BP40" s="19">
        <v>4.8</v>
      </c>
      <c r="BQ40" s="19">
        <v>4.4104299999999999</v>
      </c>
      <c r="BR40" s="19">
        <v>4.4104299999999999</v>
      </c>
      <c r="BS40" s="19">
        <v>0.38957000000000003</v>
      </c>
      <c r="BT40" s="19"/>
      <c r="BU40" s="19"/>
      <c r="BV40" s="19"/>
      <c r="BW40" s="19">
        <v>0</v>
      </c>
      <c r="BX40" s="19"/>
      <c r="BY40" s="19"/>
      <c r="BZ40" s="19"/>
      <c r="CA40" s="19">
        <v>0</v>
      </c>
      <c r="CB40" s="19"/>
      <c r="CC40" s="19"/>
      <c r="CD40" s="19"/>
      <c r="CE40" s="19">
        <v>0</v>
      </c>
      <c r="CF40" s="19">
        <v>128.5</v>
      </c>
      <c r="CG40" s="19">
        <v>131.01078000000001</v>
      </c>
      <c r="CH40" s="19">
        <v>131.01078000000001</v>
      </c>
      <c r="CI40" s="19">
        <v>-2.51078</v>
      </c>
      <c r="CJ40" s="19">
        <v>7.8</v>
      </c>
      <c r="CK40" s="19">
        <v>7.1122500000000004</v>
      </c>
      <c r="CL40" s="19">
        <v>7.1122500000000004</v>
      </c>
      <c r="CM40" s="19">
        <v>0.68774999999999997</v>
      </c>
      <c r="CN40" s="19">
        <v>5.3</v>
      </c>
      <c r="CO40" s="19">
        <v>3.8191099999999998</v>
      </c>
      <c r="CP40" s="19">
        <v>3.8191099999999998</v>
      </c>
      <c r="CQ40" s="19">
        <v>1.48089</v>
      </c>
      <c r="CR40" s="19">
        <v>0</v>
      </c>
      <c r="CS40" s="19"/>
      <c r="CT40" s="19">
        <v>22.280850000000001</v>
      </c>
      <c r="CU40" s="19">
        <v>-22.280850000000001</v>
      </c>
      <c r="CV40" s="19">
        <v>44.6</v>
      </c>
      <c r="CW40" s="19">
        <v>59.467939999999999</v>
      </c>
      <c r="CX40" s="19">
        <v>70.058480000000003</v>
      </c>
      <c r="CY40" s="19">
        <v>-25.458480000000002</v>
      </c>
      <c r="CZ40" s="19">
        <v>95.5</v>
      </c>
      <c r="DA40" s="19">
        <v>76.593419999999995</v>
      </c>
      <c r="DB40" s="19">
        <v>109.68403000000001</v>
      </c>
      <c r="DC40" s="19">
        <v>-14.18403</v>
      </c>
      <c r="DD40" s="19"/>
      <c r="DE40" s="19"/>
      <c r="DF40" s="19"/>
      <c r="DG40" s="19">
        <v>0</v>
      </c>
      <c r="DH40" s="19"/>
      <c r="DI40" s="19"/>
      <c r="DJ40" s="19"/>
      <c r="DK40" s="19">
        <v>0</v>
      </c>
      <c r="DL40" s="19"/>
      <c r="DM40" s="19"/>
      <c r="DN40" s="19"/>
      <c r="DO40" s="19">
        <v>0</v>
      </c>
      <c r="DP40" s="19"/>
      <c r="DQ40" s="19"/>
      <c r="DR40" s="19"/>
      <c r="DS40" s="19">
        <v>0</v>
      </c>
      <c r="DT40" s="19">
        <v>0</v>
      </c>
      <c r="DU40" s="19"/>
      <c r="DV40" s="19"/>
      <c r="DW40" s="19">
        <v>0</v>
      </c>
      <c r="DX40" s="19">
        <v>38.700000000000003</v>
      </c>
      <c r="DY40" s="19">
        <v>41.032420000000002</v>
      </c>
      <c r="DZ40" s="19">
        <v>41.032420000000002</v>
      </c>
      <c r="EA40" s="19">
        <v>-2.3324199999999999</v>
      </c>
      <c r="EB40" s="19">
        <v>0</v>
      </c>
      <c r="EC40" s="19"/>
      <c r="ED40" s="19">
        <v>61.835940000000001</v>
      </c>
      <c r="EE40" s="19">
        <v>-61.835940000000001</v>
      </c>
      <c r="EF40" s="19">
        <v>27.6</v>
      </c>
      <c r="EG40" s="19">
        <v>22.28931</v>
      </c>
      <c r="EH40" s="19">
        <v>22.28931</v>
      </c>
      <c r="EI40" s="19">
        <v>5.3106900000000001</v>
      </c>
      <c r="EJ40" s="19">
        <v>18.2</v>
      </c>
      <c r="EK40" s="19">
        <v>19.099519999999998</v>
      </c>
      <c r="EL40" s="19">
        <v>19.099519999999998</v>
      </c>
      <c r="EM40" s="19">
        <v>-0.89951999999999999</v>
      </c>
      <c r="EN40" s="19">
        <v>17.7</v>
      </c>
      <c r="EO40" s="19">
        <v>17.198070000000001</v>
      </c>
      <c r="EP40" s="19">
        <v>17.198070000000001</v>
      </c>
      <c r="EQ40" s="19">
        <v>0.50192999999999999</v>
      </c>
      <c r="ER40" s="19">
        <v>69.7</v>
      </c>
      <c r="ES40" s="19">
        <v>71.243369999999999</v>
      </c>
      <c r="ET40" s="19">
        <v>71.243369999999999</v>
      </c>
      <c r="EU40" s="19">
        <v>-1.5433699999999999</v>
      </c>
      <c r="EV40" s="19">
        <v>135.1</v>
      </c>
      <c r="EW40" s="19">
        <v>184.74316999999999</v>
      </c>
      <c r="EX40" s="19">
        <v>184.74316999999999</v>
      </c>
      <c r="EY40" s="19">
        <v>-49.643169999999998</v>
      </c>
      <c r="EZ40" s="19">
        <v>135.4</v>
      </c>
      <c r="FA40" s="19">
        <v>184.74316999999999</v>
      </c>
      <c r="FB40" s="19">
        <v>184.74316999999999</v>
      </c>
      <c r="FC40" s="19">
        <v>-49.343170000000001</v>
      </c>
      <c r="FD40" s="19">
        <v>159.19999999999999</v>
      </c>
      <c r="FE40" s="19">
        <v>185.29795999999999</v>
      </c>
      <c r="FF40" s="19">
        <v>185.29795999999999</v>
      </c>
      <c r="FG40" s="19">
        <v>-26.09796</v>
      </c>
      <c r="FH40" s="19">
        <v>84.8</v>
      </c>
      <c r="FI40" s="19">
        <v>78.41234</v>
      </c>
      <c r="FJ40" s="19">
        <v>84.674359999999993</v>
      </c>
      <c r="FK40" s="19">
        <v>0.12564</v>
      </c>
      <c r="FL40" s="19">
        <v>33.1</v>
      </c>
      <c r="FM40" s="19">
        <v>18</v>
      </c>
      <c r="FN40" s="19">
        <v>45</v>
      </c>
      <c r="FO40" s="19">
        <v>-11.9</v>
      </c>
      <c r="FP40" s="19">
        <v>28.6</v>
      </c>
      <c r="FQ40" s="19">
        <v>28.16554</v>
      </c>
      <c r="FR40" s="19">
        <v>28.16554</v>
      </c>
      <c r="FS40" s="19">
        <v>0.43446000000000001</v>
      </c>
      <c r="FT40" s="19">
        <v>3.4</v>
      </c>
      <c r="FU40" s="19"/>
      <c r="FV40" s="19"/>
      <c r="FW40" s="19">
        <v>3.4</v>
      </c>
      <c r="FX40" s="19">
        <v>15.5</v>
      </c>
      <c r="FY40" s="19">
        <v>15.356389999999999</v>
      </c>
      <c r="FZ40" s="19">
        <v>15.356389999999999</v>
      </c>
      <c r="GA40" s="19">
        <v>0.14360999999999999</v>
      </c>
      <c r="GB40" s="19">
        <v>79.7</v>
      </c>
      <c r="GC40" s="19">
        <v>20.725390000000001</v>
      </c>
      <c r="GD40" s="19">
        <v>47.612200000000001</v>
      </c>
      <c r="GE40" s="19">
        <v>32.087800000000001</v>
      </c>
      <c r="GF40" s="19"/>
      <c r="GG40" s="19"/>
      <c r="GH40" s="19"/>
      <c r="GI40" s="19">
        <v>0</v>
      </c>
      <c r="GJ40" s="19"/>
      <c r="GK40" s="19"/>
      <c r="GL40" s="19"/>
      <c r="GM40" s="19">
        <v>0</v>
      </c>
      <c r="GN40" s="19">
        <v>6.8</v>
      </c>
      <c r="GO40" s="19">
        <v>6.8787000000000003</v>
      </c>
      <c r="GP40" s="19">
        <v>6.8787000000000003</v>
      </c>
      <c r="GQ40" s="19">
        <v>-7.8700000000000006E-2</v>
      </c>
      <c r="GR40" s="19">
        <v>74.7</v>
      </c>
      <c r="GS40" s="19">
        <v>94.601060000000004</v>
      </c>
      <c r="GT40" s="19">
        <v>94.601029999999994</v>
      </c>
      <c r="GU40" s="19">
        <v>-19.901029999999999</v>
      </c>
      <c r="GV40" s="19"/>
      <c r="GW40" s="19"/>
      <c r="GX40" s="19"/>
      <c r="GY40" s="19">
        <v>0</v>
      </c>
      <c r="GZ40" s="19"/>
      <c r="HA40" s="19"/>
      <c r="HB40" s="19"/>
      <c r="HC40" s="19">
        <v>0</v>
      </c>
      <c r="HD40" s="19"/>
      <c r="HE40" s="19"/>
      <c r="HF40" s="19"/>
      <c r="HG40" s="19">
        <v>0</v>
      </c>
      <c r="HH40" s="19"/>
      <c r="HI40" s="19"/>
      <c r="HJ40" s="19"/>
      <c r="HK40" s="19">
        <v>0</v>
      </c>
      <c r="HL40" s="19">
        <v>76.8</v>
      </c>
      <c r="HM40" s="19">
        <v>81.370019999999997</v>
      </c>
      <c r="HN40" s="19">
        <v>31.599419999999999</v>
      </c>
      <c r="HO40" s="19">
        <v>45.200580000000002</v>
      </c>
      <c r="HP40" s="19">
        <v>0</v>
      </c>
      <c r="HQ40" s="19"/>
      <c r="HR40" s="19"/>
      <c r="HS40" s="19">
        <v>0</v>
      </c>
      <c r="HT40" s="19"/>
      <c r="HU40" s="19"/>
      <c r="HV40" s="19"/>
      <c r="HW40" s="19">
        <v>0</v>
      </c>
      <c r="HX40" s="19">
        <v>43.8</v>
      </c>
      <c r="HY40" s="19">
        <v>45.291899999999998</v>
      </c>
      <c r="HZ40" s="19">
        <v>45.291899999999998</v>
      </c>
      <c r="IA40" s="19">
        <v>-1.4919</v>
      </c>
      <c r="IB40" s="19"/>
      <c r="IC40" s="19"/>
      <c r="ID40" s="19"/>
      <c r="IE40" s="19">
        <v>0</v>
      </c>
      <c r="IF40" s="19"/>
      <c r="IG40" s="19"/>
      <c r="IH40" s="19"/>
      <c r="II40" s="19">
        <v>0</v>
      </c>
      <c r="IJ40" s="19"/>
      <c r="IK40" s="19"/>
      <c r="IL40" s="19"/>
      <c r="IM40" s="19">
        <v>0</v>
      </c>
      <c r="IN40" s="19">
        <v>60.6</v>
      </c>
      <c r="IO40" s="19">
        <v>71.183120000000002</v>
      </c>
      <c r="IP40" s="19">
        <v>78.839330000000004</v>
      </c>
      <c r="IQ40" s="19">
        <v>-18.239329999999999</v>
      </c>
      <c r="IR40" s="19">
        <v>169.3</v>
      </c>
      <c r="IS40" s="19">
        <v>181.02255</v>
      </c>
      <c r="IT40" s="19">
        <v>181.02255</v>
      </c>
      <c r="IU40" s="19">
        <v>-11.72255</v>
      </c>
      <c r="IV40" s="19">
        <v>167.4</v>
      </c>
      <c r="IW40" s="19">
        <v>181.02255</v>
      </c>
      <c r="IX40" s="19">
        <v>181.02255</v>
      </c>
      <c r="IY40" s="19">
        <v>-13.62255</v>
      </c>
      <c r="IZ40" s="19">
        <v>199</v>
      </c>
      <c r="JA40" s="19">
        <v>181.02255</v>
      </c>
      <c r="JB40" s="19">
        <v>181.02255</v>
      </c>
      <c r="JC40" s="19">
        <v>17.977450000000001</v>
      </c>
      <c r="JD40" s="19">
        <v>260.60000000000002</v>
      </c>
      <c r="JE40" s="19">
        <v>272.34924000000001</v>
      </c>
      <c r="JF40" s="19">
        <v>272.34924000000001</v>
      </c>
      <c r="JG40" s="19">
        <v>-11.74924</v>
      </c>
      <c r="JH40" s="19">
        <v>40.5</v>
      </c>
      <c r="JI40" s="19">
        <v>46.475070000000002</v>
      </c>
      <c r="JJ40" s="19">
        <v>71.102429999999998</v>
      </c>
      <c r="JK40" s="19">
        <v>-30.602429999999998</v>
      </c>
      <c r="JL40" s="19">
        <v>26.8</v>
      </c>
      <c r="JM40" s="19">
        <v>23.307320000000001</v>
      </c>
      <c r="JN40" s="19">
        <v>35.657980000000002</v>
      </c>
      <c r="JO40" s="19">
        <v>-8.8579799999999995</v>
      </c>
      <c r="JP40" s="19"/>
      <c r="JQ40" s="19"/>
      <c r="JR40" s="19"/>
      <c r="JS40" s="19">
        <v>0</v>
      </c>
      <c r="JT40" s="19"/>
      <c r="JU40" s="19"/>
      <c r="JV40" s="19"/>
      <c r="JW40" s="19">
        <v>0</v>
      </c>
      <c r="JX40" s="19"/>
      <c r="JY40" s="19"/>
      <c r="JZ40" s="19"/>
      <c r="KA40" s="19">
        <v>0</v>
      </c>
      <c r="KB40" s="19">
        <v>0</v>
      </c>
      <c r="KC40" s="19"/>
      <c r="KD40" s="19"/>
      <c r="KE40" s="19">
        <v>0</v>
      </c>
      <c r="KF40" s="19"/>
      <c r="KG40" s="19"/>
      <c r="KH40" s="19"/>
      <c r="KI40" s="19">
        <v>0</v>
      </c>
      <c r="KJ40" s="19"/>
      <c r="KK40" s="19"/>
      <c r="KL40" s="19"/>
      <c r="KM40" s="19">
        <v>0</v>
      </c>
      <c r="KN40" s="19">
        <v>1.8</v>
      </c>
      <c r="KO40" s="19">
        <v>3.2636099999999999</v>
      </c>
      <c r="KP40" s="19">
        <v>3.2636099999999999</v>
      </c>
      <c r="KQ40" s="19">
        <v>-1.4636100000000001</v>
      </c>
      <c r="KR40" s="19">
        <v>201.9</v>
      </c>
      <c r="KS40" s="19">
        <v>149.92751999999999</v>
      </c>
      <c r="KT40" s="19">
        <v>103.59796</v>
      </c>
      <c r="KU40" s="19">
        <v>98.302040000000005</v>
      </c>
      <c r="KV40" s="19">
        <v>117.6</v>
      </c>
      <c r="KW40" s="19">
        <v>79.382890000000003</v>
      </c>
      <c r="KX40" s="19">
        <v>90.367679999999993</v>
      </c>
      <c r="KY40" s="19">
        <v>27.232320000000001</v>
      </c>
      <c r="KZ40" s="19">
        <v>62.4</v>
      </c>
      <c r="LA40" s="19">
        <v>66.809659999999994</v>
      </c>
      <c r="LB40" s="19">
        <v>66.809659999999994</v>
      </c>
      <c r="LC40" s="19">
        <v>-4.4096599999999997</v>
      </c>
      <c r="LD40" s="19">
        <v>75.599999999999994</v>
      </c>
      <c r="LE40" s="19">
        <v>68.022109999999998</v>
      </c>
      <c r="LF40" s="19">
        <v>72.375039999999998</v>
      </c>
      <c r="LG40" s="19">
        <v>3.2249599999999998</v>
      </c>
      <c r="LH40" s="19">
        <v>30</v>
      </c>
      <c r="LI40" s="19">
        <v>29.806760000000001</v>
      </c>
      <c r="LJ40" s="19">
        <v>29.806760000000001</v>
      </c>
      <c r="LK40" s="19">
        <v>0.19324</v>
      </c>
      <c r="LL40" s="19"/>
      <c r="LM40" s="19"/>
      <c r="LN40" s="19"/>
      <c r="LO40" s="19">
        <v>0</v>
      </c>
      <c r="LP40" s="19"/>
      <c r="LQ40" s="19"/>
      <c r="LR40" s="19"/>
      <c r="LS40" s="19">
        <v>0</v>
      </c>
      <c r="LT40" s="19">
        <v>0</v>
      </c>
      <c r="LU40" s="19"/>
      <c r="LV40" s="19"/>
      <c r="LW40" s="19">
        <v>0</v>
      </c>
      <c r="LX40" s="19">
        <v>141</v>
      </c>
      <c r="LY40" s="19">
        <v>153.06012000000001</v>
      </c>
      <c r="LZ40" s="19">
        <v>158.39534</v>
      </c>
      <c r="MA40" s="19">
        <v>-17.395340000000001</v>
      </c>
      <c r="MB40" s="19">
        <v>143.5</v>
      </c>
      <c r="MC40" s="19">
        <v>153.06012000000001</v>
      </c>
      <c r="MD40" s="19">
        <v>158.39534</v>
      </c>
      <c r="ME40" s="19">
        <v>-14.895339999999999</v>
      </c>
      <c r="MF40" s="19">
        <v>148.9</v>
      </c>
      <c r="MG40" s="19">
        <v>153.51975999999999</v>
      </c>
      <c r="MH40" s="19">
        <v>158.87100000000001</v>
      </c>
      <c r="MI40" s="19">
        <v>-9.9710000000000001</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v>149.80000000000001</v>
      </c>
      <c r="NE40" s="19">
        <v>154.09174999999999</v>
      </c>
      <c r="NF40" s="19">
        <v>199.8</v>
      </c>
      <c r="NG40" s="19">
        <v>-50</v>
      </c>
      <c r="NH40" s="19">
        <v>82.3</v>
      </c>
      <c r="NI40" s="19">
        <v>77.277249999999995</v>
      </c>
      <c r="NJ40" s="19">
        <v>100.2</v>
      </c>
      <c r="NK40" s="19">
        <v>-17.899999999999999</v>
      </c>
      <c r="NL40" s="19">
        <v>0</v>
      </c>
      <c r="NM40" s="19"/>
      <c r="NN40" s="19"/>
      <c r="NO40" s="19">
        <v>0</v>
      </c>
      <c r="NP40" s="19">
        <v>3.6</v>
      </c>
      <c r="NQ40" s="19">
        <v>2.7048399999999999</v>
      </c>
      <c r="NR40" s="19">
        <v>2.7048399999999999</v>
      </c>
      <c r="NS40" s="19">
        <v>0.89515999999999996</v>
      </c>
      <c r="NT40" s="19">
        <v>0.6</v>
      </c>
      <c r="NU40" s="19">
        <v>0.52</v>
      </c>
      <c r="NV40" s="19">
        <v>0.52</v>
      </c>
      <c r="NW40" s="19">
        <v>0.08</v>
      </c>
      <c r="NX40" s="19">
        <v>97.3</v>
      </c>
      <c r="NY40" s="19">
        <v>102.92</v>
      </c>
      <c r="NZ40" s="19">
        <v>98.279600000000002</v>
      </c>
      <c r="OA40" s="19">
        <v>-0.97960000000000003</v>
      </c>
      <c r="OB40" s="19">
        <v>47.5</v>
      </c>
      <c r="OC40" s="19">
        <v>35.266300000000001</v>
      </c>
      <c r="OD40" s="19">
        <v>35.266300000000001</v>
      </c>
      <c r="OE40" s="19">
        <v>12.233700000000001</v>
      </c>
      <c r="OF40" s="19">
        <v>14.9</v>
      </c>
      <c r="OG40" s="19">
        <v>15.481999999999999</v>
      </c>
      <c r="OH40" s="19">
        <v>15.481999999999999</v>
      </c>
      <c r="OI40" s="19">
        <v>-0.58199999999999996</v>
      </c>
      <c r="OJ40" s="19">
        <v>0.2</v>
      </c>
      <c r="OK40" s="19"/>
      <c r="OL40" s="19"/>
      <c r="OM40" s="19">
        <v>0.2</v>
      </c>
      <c r="ON40" s="19">
        <v>10.3</v>
      </c>
      <c r="OO40" s="19">
        <v>20.33764</v>
      </c>
      <c r="OP40" s="19">
        <v>20.337610000000002</v>
      </c>
      <c r="OQ40" s="19">
        <v>-10.037610000000001</v>
      </c>
      <c r="OR40" s="19">
        <v>9.9</v>
      </c>
      <c r="OS40" s="19">
        <v>9</v>
      </c>
      <c r="OT40" s="19">
        <v>9</v>
      </c>
      <c r="OU40" s="19">
        <v>0.9</v>
      </c>
      <c r="OV40" s="19">
        <v>2.7</v>
      </c>
      <c r="OW40" s="19">
        <v>1.46</v>
      </c>
      <c r="OX40" s="19">
        <v>1.4600200000000001</v>
      </c>
      <c r="OY40" s="19">
        <v>1.2399800000000001</v>
      </c>
      <c r="OZ40" s="19">
        <v>133.30000000000001</v>
      </c>
      <c r="PA40" s="19">
        <v>103.7002</v>
      </c>
      <c r="PB40" s="19">
        <v>103.7002</v>
      </c>
      <c r="PC40" s="19">
        <v>29.599799999999998</v>
      </c>
      <c r="PD40" s="19">
        <v>68.7</v>
      </c>
      <c r="PE40" s="19">
        <v>46.06</v>
      </c>
      <c r="PF40" s="19">
        <v>46.06</v>
      </c>
      <c r="PG40" s="19">
        <v>22.64</v>
      </c>
      <c r="PH40" s="19">
        <v>0.4</v>
      </c>
      <c r="PI40" s="19">
        <v>0.76</v>
      </c>
      <c r="PJ40" s="19">
        <v>0.76</v>
      </c>
      <c r="PK40" s="19">
        <v>-0.36</v>
      </c>
      <c r="PL40" s="19">
        <v>1.4</v>
      </c>
      <c r="PM40" s="19">
        <v>1.9</v>
      </c>
      <c r="PN40" s="19">
        <v>1.9</v>
      </c>
      <c r="PO40" s="19">
        <v>-0.5</v>
      </c>
      <c r="PP40" s="19">
        <v>2.6</v>
      </c>
      <c r="PQ40" s="19">
        <v>2.7</v>
      </c>
      <c r="PR40" s="19">
        <v>2.7</v>
      </c>
      <c r="PS40" s="19">
        <v>-0.1</v>
      </c>
      <c r="PT40" s="19">
        <v>19.399999999999999</v>
      </c>
      <c r="PU40" s="19">
        <v>9.2056100000000001</v>
      </c>
      <c r="PV40" s="19">
        <v>9.2056400000000007</v>
      </c>
      <c r="PW40" s="19">
        <v>10.19436</v>
      </c>
      <c r="PX40" s="19">
        <v>5.0999999999999996</v>
      </c>
      <c r="PY40" s="19">
        <v>5</v>
      </c>
      <c r="PZ40" s="19">
        <v>5</v>
      </c>
      <c r="QA40" s="19">
        <v>0.1</v>
      </c>
      <c r="QB40" s="19">
        <v>4.0999999999999996</v>
      </c>
      <c r="QC40" s="19">
        <v>4</v>
      </c>
      <c r="QD40" s="19">
        <v>4</v>
      </c>
      <c r="QE40" s="19">
        <v>0.1</v>
      </c>
      <c r="QF40" s="19">
        <v>3.5</v>
      </c>
      <c r="QG40" s="19">
        <v>3.5</v>
      </c>
      <c r="QH40" s="19">
        <v>3.5</v>
      </c>
      <c r="QI40" s="19">
        <v>0</v>
      </c>
      <c r="QJ40" s="19">
        <v>14.7</v>
      </c>
      <c r="QK40" s="19">
        <v>14.492749999999999</v>
      </c>
      <c r="QL40" s="19">
        <v>14.492749999999999</v>
      </c>
      <c r="QM40" s="19">
        <v>0.20724999999999999</v>
      </c>
      <c r="QN40" s="19">
        <v>12</v>
      </c>
      <c r="QO40" s="19">
        <v>9.1631</v>
      </c>
      <c r="QP40" s="19">
        <v>9.1631</v>
      </c>
      <c r="QQ40" s="19">
        <v>2.8369</v>
      </c>
      <c r="QR40" s="19">
        <v>15.1</v>
      </c>
      <c r="QS40" s="19">
        <v>12.0319</v>
      </c>
      <c r="QT40" s="19">
        <v>12.0319</v>
      </c>
      <c r="QU40" s="19">
        <v>3.0680999999999998</v>
      </c>
      <c r="QV40" s="19">
        <v>26.8</v>
      </c>
      <c r="QW40" s="19">
        <v>27.17</v>
      </c>
      <c r="QX40" s="19">
        <v>23.6386</v>
      </c>
      <c r="QY40" s="19">
        <v>3.1614</v>
      </c>
      <c r="QZ40" s="19">
        <v>68.599999999999994</v>
      </c>
      <c r="RA40" s="19">
        <v>78.349999999999994</v>
      </c>
      <c r="RB40" s="19">
        <v>74.707400000000007</v>
      </c>
      <c r="RC40" s="19">
        <v>-6.1074000000000002</v>
      </c>
      <c r="RD40" s="19">
        <v>9.5</v>
      </c>
      <c r="RE40" s="19">
        <v>6.2720000000000002</v>
      </c>
      <c r="RF40" s="19">
        <v>6.2720000000000002</v>
      </c>
      <c r="RG40" s="19">
        <v>3.2280000000000002</v>
      </c>
      <c r="RH40" s="19">
        <v>2.5</v>
      </c>
      <c r="RI40" s="19">
        <v>2.5</v>
      </c>
      <c r="RJ40" s="19">
        <v>2.5</v>
      </c>
      <c r="RK40" s="19">
        <v>0</v>
      </c>
      <c r="RL40" s="19">
        <v>18.7</v>
      </c>
      <c r="RM40" s="19">
        <v>19.423929999999999</v>
      </c>
      <c r="RN40" s="19">
        <v>9.4394200000000001</v>
      </c>
      <c r="RO40" s="19">
        <v>9.2605799999999991</v>
      </c>
      <c r="RP40" s="19">
        <v>1.2</v>
      </c>
      <c r="RQ40" s="19">
        <v>1.36</v>
      </c>
      <c r="RR40" s="19">
        <v>1.36</v>
      </c>
      <c r="RS40" s="19">
        <v>-0.16</v>
      </c>
      <c r="RT40" s="19">
        <v>0.4</v>
      </c>
      <c r="RU40" s="19">
        <v>0.4</v>
      </c>
      <c r="RV40" s="19">
        <v>0.4</v>
      </c>
      <c r="RW40" s="19">
        <v>0</v>
      </c>
      <c r="RX40" s="19">
        <v>6</v>
      </c>
      <c r="RY40" s="19">
        <v>5.8</v>
      </c>
      <c r="RZ40" s="19">
        <v>5.8</v>
      </c>
      <c r="SA40" s="19">
        <v>0.2</v>
      </c>
      <c r="SB40" s="19">
        <v>0.2</v>
      </c>
      <c r="SC40" s="19">
        <v>0.29099999999999998</v>
      </c>
      <c r="SD40" s="19">
        <v>0.29099999999999998</v>
      </c>
      <c r="SE40" s="19">
        <v>-9.0999999999999998E-2</v>
      </c>
      <c r="SF40" s="19">
        <v>7.9</v>
      </c>
      <c r="SG40" s="19">
        <v>7.8</v>
      </c>
      <c r="SH40" s="19">
        <v>7.8</v>
      </c>
      <c r="SI40" s="19">
        <v>0.1</v>
      </c>
      <c r="SJ40" s="19">
        <v>2.8</v>
      </c>
      <c r="SK40" s="19">
        <v>3.6</v>
      </c>
      <c r="SL40" s="19">
        <v>3.6</v>
      </c>
      <c r="SM40" s="19">
        <v>-0.8</v>
      </c>
      <c r="SN40" s="19">
        <v>4.2</v>
      </c>
      <c r="SO40" s="19">
        <v>4</v>
      </c>
      <c r="SP40" s="19">
        <v>4</v>
      </c>
      <c r="SQ40" s="19">
        <v>0.2</v>
      </c>
      <c r="SR40" s="19">
        <v>6.5</v>
      </c>
      <c r="SS40" s="19">
        <v>6.5</v>
      </c>
      <c r="ST40" s="19">
        <v>6.5</v>
      </c>
      <c r="SU40" s="19">
        <v>0</v>
      </c>
      <c r="SV40" s="19">
        <v>30.3</v>
      </c>
      <c r="SW40" s="19">
        <v>28.61</v>
      </c>
      <c r="SX40" s="19">
        <v>22.863099999999999</v>
      </c>
      <c r="SY40" s="19">
        <v>7.4368999999999996</v>
      </c>
      <c r="SZ40" s="19">
        <v>77.400000000000006</v>
      </c>
      <c r="TA40" s="19">
        <v>78.650000000000006</v>
      </c>
      <c r="TB40" s="19">
        <v>63.1629</v>
      </c>
      <c r="TC40" s="19">
        <v>14.2371</v>
      </c>
      <c r="TD40" s="19">
        <v>19.399999999999999</v>
      </c>
      <c r="TE40" s="19">
        <v>16.4026</v>
      </c>
      <c r="TF40" s="19">
        <v>16.4026</v>
      </c>
      <c r="TG40" s="19">
        <v>2.9973999999999998</v>
      </c>
      <c r="TH40" s="19">
        <v>109.6</v>
      </c>
      <c r="TI40" s="19">
        <v>109.11</v>
      </c>
      <c r="TJ40" s="19">
        <v>101.4113</v>
      </c>
      <c r="TK40" s="19">
        <v>8.1887000000000008</v>
      </c>
      <c r="TL40" s="19">
        <v>117.4</v>
      </c>
      <c r="TM40" s="19">
        <v>107.08</v>
      </c>
      <c r="TN40" s="19">
        <v>101.4122</v>
      </c>
      <c r="TO40" s="19">
        <v>15.9878</v>
      </c>
      <c r="TP40" s="19">
        <v>17.899999999999999</v>
      </c>
      <c r="TQ40" s="19">
        <v>14.6884</v>
      </c>
      <c r="TR40" s="19">
        <v>14.6884</v>
      </c>
      <c r="TS40" s="19">
        <v>3.2115999999999998</v>
      </c>
      <c r="TT40" s="19">
        <v>14.7</v>
      </c>
      <c r="TU40" s="19">
        <v>10.257899999999999</v>
      </c>
      <c r="TV40" s="19">
        <v>10.257899999999999</v>
      </c>
      <c r="TW40" s="19">
        <v>4.4420999999999999</v>
      </c>
      <c r="TX40" s="19">
        <v>36.200000000000003</v>
      </c>
      <c r="TY40" s="19">
        <v>20.399999999999999</v>
      </c>
      <c r="TZ40" s="19">
        <v>20.399999999999999</v>
      </c>
      <c r="UA40" s="19">
        <v>15.8</v>
      </c>
      <c r="UB40" s="19">
        <v>9.6</v>
      </c>
      <c r="UC40" s="19">
        <v>6</v>
      </c>
      <c r="UD40" s="19">
        <v>6</v>
      </c>
      <c r="UE40" s="19">
        <v>3.6</v>
      </c>
      <c r="UF40" s="19">
        <v>3.1</v>
      </c>
      <c r="UG40" s="19">
        <v>2.2999999999999998</v>
      </c>
      <c r="UH40" s="19">
        <v>2.2999999999999998</v>
      </c>
      <c r="UI40" s="19">
        <v>0.8</v>
      </c>
      <c r="UJ40" s="19">
        <v>6.8</v>
      </c>
      <c r="UK40" s="19">
        <v>6.7</v>
      </c>
      <c r="UL40" s="19">
        <v>6.7</v>
      </c>
      <c r="UM40" s="19">
        <v>0.1</v>
      </c>
      <c r="UN40" s="19">
        <v>4.7</v>
      </c>
      <c r="UO40" s="19">
        <v>4.5</v>
      </c>
      <c r="UP40" s="19">
        <v>4.5</v>
      </c>
      <c r="UQ40" s="19">
        <v>0.2</v>
      </c>
      <c r="UR40" s="19">
        <v>5</v>
      </c>
      <c r="US40" s="19">
        <v>5</v>
      </c>
      <c r="UT40" s="19">
        <v>5</v>
      </c>
      <c r="UU40" s="19">
        <v>0</v>
      </c>
      <c r="UV40" s="19">
        <v>5.0999999999999996</v>
      </c>
      <c r="UW40" s="19">
        <v>5.2</v>
      </c>
      <c r="UX40" s="19">
        <v>5.2</v>
      </c>
      <c r="UY40" s="19">
        <v>-0.1</v>
      </c>
      <c r="UZ40" s="19">
        <v>16.899999999999999</v>
      </c>
      <c r="VA40" s="19">
        <v>15.528600000000001</v>
      </c>
      <c r="VB40" s="19">
        <v>15.528600000000001</v>
      </c>
      <c r="VC40" s="19">
        <v>1.3714</v>
      </c>
      <c r="VD40" s="19">
        <v>170.9</v>
      </c>
      <c r="VE40" s="19">
        <v>149.75</v>
      </c>
      <c r="VF40" s="19">
        <v>149.75</v>
      </c>
      <c r="VG40" s="19">
        <v>21.15</v>
      </c>
      <c r="VH40" s="19">
        <v>6.4</v>
      </c>
      <c r="VI40" s="19">
        <v>3.9882</v>
      </c>
      <c r="VJ40" s="19">
        <v>3.9882</v>
      </c>
      <c r="VK40" s="19">
        <v>2.4117999999999999</v>
      </c>
      <c r="VL40" s="19">
        <v>79.5</v>
      </c>
      <c r="VM40" s="19">
        <v>93</v>
      </c>
      <c r="VN40" s="19">
        <v>93</v>
      </c>
      <c r="VO40" s="19">
        <v>-13.5</v>
      </c>
      <c r="VP40" s="19">
        <v>0.6</v>
      </c>
      <c r="VQ40" s="19">
        <v>0.6</v>
      </c>
      <c r="VR40" s="19">
        <v>0.6</v>
      </c>
      <c r="VS40" s="19">
        <v>0</v>
      </c>
      <c r="VT40" s="19">
        <v>126.6</v>
      </c>
      <c r="VU40" s="19">
        <v>124.3</v>
      </c>
      <c r="VV40" s="19">
        <v>117</v>
      </c>
      <c r="VW40" s="19">
        <v>9.6</v>
      </c>
      <c r="VX40" s="19">
        <v>135.9</v>
      </c>
      <c r="VY40" s="19">
        <v>95.91</v>
      </c>
      <c r="VZ40" s="19">
        <v>136</v>
      </c>
      <c r="WA40" s="19">
        <v>-0.1</v>
      </c>
      <c r="WB40" s="19">
        <v>68.2</v>
      </c>
      <c r="WC40" s="19">
        <v>66.959999999999994</v>
      </c>
      <c r="WD40" s="19">
        <v>66.959999999999994</v>
      </c>
      <c r="WE40" s="19">
        <v>1.24</v>
      </c>
      <c r="WF40" s="19">
        <v>4.5</v>
      </c>
      <c r="WG40" s="19">
        <v>4.5</v>
      </c>
      <c r="WH40" s="19">
        <v>4.5</v>
      </c>
      <c r="WI40" s="19">
        <v>0</v>
      </c>
      <c r="WJ40" s="19">
        <v>2.2999999999999998</v>
      </c>
      <c r="WK40" s="19">
        <v>2.2000000000000002</v>
      </c>
      <c r="WL40" s="19">
        <v>2.2000000000000002</v>
      </c>
      <c r="WM40" s="19">
        <v>0.1</v>
      </c>
      <c r="WN40" s="19">
        <v>1.2</v>
      </c>
      <c r="WO40" s="19">
        <v>1.1000000000000001</v>
      </c>
      <c r="WP40" s="19">
        <v>1.1000000000000001</v>
      </c>
      <c r="WQ40" s="19">
        <v>0.1</v>
      </c>
      <c r="WR40" s="19">
        <v>1.4</v>
      </c>
      <c r="WS40" s="19">
        <v>1.4</v>
      </c>
      <c r="WT40" s="19">
        <v>1.4</v>
      </c>
      <c r="WU40" s="19">
        <v>0</v>
      </c>
      <c r="WV40" s="19">
        <v>5.7</v>
      </c>
      <c r="WW40" s="19">
        <v>4.8106</v>
      </c>
      <c r="WX40" s="19">
        <v>4.8106</v>
      </c>
      <c r="WY40" s="19">
        <v>0.88939999999999997</v>
      </c>
      <c r="WZ40" s="19">
        <v>6.7</v>
      </c>
      <c r="XA40" s="19">
        <v>6.6</v>
      </c>
      <c r="XB40" s="19">
        <v>6.6</v>
      </c>
      <c r="XC40" s="19">
        <v>0.1</v>
      </c>
      <c r="XD40" s="19">
        <v>10</v>
      </c>
      <c r="XE40" s="19">
        <v>10</v>
      </c>
      <c r="XF40" s="19">
        <v>10</v>
      </c>
      <c r="XG40" s="19">
        <v>0</v>
      </c>
      <c r="XH40" s="19">
        <v>17.600000000000001</v>
      </c>
      <c r="XI40" s="19">
        <v>17.77778</v>
      </c>
      <c r="XJ40" s="19">
        <v>17.77778</v>
      </c>
      <c r="XK40" s="19">
        <v>-0.17777999999999999</v>
      </c>
      <c r="XL40" s="19">
        <v>8.5</v>
      </c>
      <c r="XM40" s="19">
        <v>10.7</v>
      </c>
      <c r="XN40" s="19">
        <v>10.7</v>
      </c>
      <c r="XO40" s="19">
        <v>-2.2000000000000002</v>
      </c>
      <c r="XP40" s="19">
        <v>26.6</v>
      </c>
      <c r="XQ40" s="19">
        <v>35</v>
      </c>
      <c r="XR40" s="19">
        <v>22</v>
      </c>
      <c r="XS40" s="19">
        <v>4.5999999999999996</v>
      </c>
      <c r="XT40" s="19">
        <v>11.9</v>
      </c>
      <c r="XU40" s="19"/>
      <c r="XV40" s="19"/>
      <c r="XW40" s="19">
        <v>11.9</v>
      </c>
      <c r="XX40" s="19">
        <v>17.3</v>
      </c>
      <c r="XY40" s="19">
        <v>14</v>
      </c>
      <c r="XZ40" s="19">
        <v>14</v>
      </c>
      <c r="YA40" s="19">
        <v>3.3</v>
      </c>
      <c r="YB40" s="19">
        <v>19.100000000000001</v>
      </c>
      <c r="YC40" s="19">
        <v>19</v>
      </c>
      <c r="YD40" s="19">
        <v>19</v>
      </c>
      <c r="YE40" s="19">
        <v>0.1</v>
      </c>
      <c r="YF40" s="19">
        <v>8.1</v>
      </c>
      <c r="YG40" s="19">
        <v>8.17</v>
      </c>
      <c r="YH40" s="19">
        <v>8.17</v>
      </c>
      <c r="YI40" s="19">
        <v>-7.0000000000000007E-2</v>
      </c>
      <c r="YJ40" s="19">
        <v>11.2</v>
      </c>
      <c r="YK40" s="19">
        <v>11</v>
      </c>
      <c r="YL40" s="19">
        <v>11</v>
      </c>
      <c r="YM40" s="19">
        <v>0.2</v>
      </c>
      <c r="YN40" s="19">
        <v>16.7</v>
      </c>
      <c r="YO40" s="19">
        <v>17.690000000000001</v>
      </c>
      <c r="YP40" s="19">
        <v>17.690000000000001</v>
      </c>
      <c r="YQ40" s="19">
        <v>-0.99</v>
      </c>
    </row>
    <row r="41" spans="1:667" ht="24" customHeight="1" x14ac:dyDescent="0.3">
      <c r="A41" s="1"/>
      <c r="B41" s="13" t="s">
        <v>66</v>
      </c>
      <c r="C41" s="13" t="s">
        <v>889</v>
      </c>
      <c r="D41" s="14">
        <v>68.5</v>
      </c>
      <c r="E41" s="14">
        <v>52.125950000000003</v>
      </c>
      <c r="F41" s="14">
        <v>76.733239999999995</v>
      </c>
      <c r="G41" s="14">
        <v>-8.2332400000000003</v>
      </c>
      <c r="H41" s="14">
        <v>651.9</v>
      </c>
      <c r="I41" s="14">
        <v>650</v>
      </c>
      <c r="J41" s="14">
        <v>650</v>
      </c>
      <c r="K41" s="14">
        <v>1.9</v>
      </c>
      <c r="L41" s="14">
        <v>216.6</v>
      </c>
      <c r="M41" s="14">
        <v>210.43502000000001</v>
      </c>
      <c r="N41" s="14">
        <v>210.43502000000001</v>
      </c>
      <c r="O41" s="14">
        <v>6.1649799999999999</v>
      </c>
      <c r="P41" s="14"/>
      <c r="Q41" s="14"/>
      <c r="R41" s="14"/>
      <c r="S41" s="14">
        <v>0</v>
      </c>
      <c r="T41" s="14"/>
      <c r="U41" s="14"/>
      <c r="V41" s="14"/>
      <c r="W41" s="14">
        <v>0</v>
      </c>
      <c r="X41" s="14">
        <v>35.6</v>
      </c>
      <c r="Y41" s="14">
        <v>12.09104</v>
      </c>
      <c r="Z41" s="14">
        <v>12.832380000000001</v>
      </c>
      <c r="AA41" s="14">
        <v>22.767620000000001</v>
      </c>
      <c r="AB41" s="14">
        <v>92.3</v>
      </c>
      <c r="AC41" s="14">
        <v>96.248459999999994</v>
      </c>
      <c r="AD41" s="14">
        <v>107.45814</v>
      </c>
      <c r="AE41" s="14">
        <v>-15.15814</v>
      </c>
      <c r="AF41" s="14"/>
      <c r="AG41" s="14"/>
      <c r="AH41" s="14"/>
      <c r="AI41" s="14">
        <v>0</v>
      </c>
      <c r="AJ41" s="14">
        <v>0</v>
      </c>
      <c r="AK41" s="14"/>
      <c r="AL41" s="14"/>
      <c r="AM41" s="14">
        <v>0</v>
      </c>
      <c r="AN41" s="14">
        <v>180.6</v>
      </c>
      <c r="AO41" s="14">
        <v>196.22801999999999</v>
      </c>
      <c r="AP41" s="14">
        <v>196.22801999999999</v>
      </c>
      <c r="AQ41" s="14">
        <v>-15.628019999999999</v>
      </c>
      <c r="AR41" s="14">
        <v>200.5</v>
      </c>
      <c r="AS41" s="14">
        <v>196.22801999999999</v>
      </c>
      <c r="AT41" s="14">
        <v>196.22801999999999</v>
      </c>
      <c r="AU41" s="14">
        <v>4.2719800000000001</v>
      </c>
      <c r="AV41" s="14">
        <v>205.4</v>
      </c>
      <c r="AW41" s="14">
        <v>196.22801999999999</v>
      </c>
      <c r="AX41" s="14">
        <v>196.22801999999999</v>
      </c>
      <c r="AY41" s="14">
        <v>9.1719799999999996</v>
      </c>
      <c r="AZ41" s="14">
        <v>280.10000000000002</v>
      </c>
      <c r="BA41" s="14">
        <v>295.22593999999998</v>
      </c>
      <c r="BB41" s="14">
        <v>295.22593999999998</v>
      </c>
      <c r="BC41" s="14">
        <v>-15.12594</v>
      </c>
      <c r="BD41" s="14">
        <v>203.6</v>
      </c>
      <c r="BE41" s="14">
        <v>206.04143999999999</v>
      </c>
      <c r="BF41" s="14">
        <v>206.04143999999999</v>
      </c>
      <c r="BG41" s="14">
        <v>-2.4414400000000001</v>
      </c>
      <c r="BH41" s="14">
        <v>107.1</v>
      </c>
      <c r="BI41" s="14">
        <v>103.33009</v>
      </c>
      <c r="BJ41" s="14">
        <v>103.33009</v>
      </c>
      <c r="BK41" s="14">
        <v>3.7699099999999999</v>
      </c>
      <c r="BL41" s="14">
        <v>465.6</v>
      </c>
      <c r="BM41" s="14">
        <v>562.80772999999999</v>
      </c>
      <c r="BN41" s="14">
        <v>302.11484000000002</v>
      </c>
      <c r="BO41" s="14">
        <v>163.48516000000001</v>
      </c>
      <c r="BP41" s="14">
        <v>4.8</v>
      </c>
      <c r="BQ41" s="14">
        <v>4.4104299999999999</v>
      </c>
      <c r="BR41" s="14">
        <v>4.4104299999999999</v>
      </c>
      <c r="BS41" s="14">
        <v>0.38957000000000003</v>
      </c>
      <c r="BT41" s="14"/>
      <c r="BU41" s="14"/>
      <c r="BV41" s="14"/>
      <c r="BW41" s="14">
        <v>0</v>
      </c>
      <c r="BX41" s="14"/>
      <c r="BY41" s="14"/>
      <c r="BZ41" s="14"/>
      <c r="CA41" s="14">
        <v>0</v>
      </c>
      <c r="CB41" s="14"/>
      <c r="CC41" s="14"/>
      <c r="CD41" s="14"/>
      <c r="CE41" s="14">
        <v>0</v>
      </c>
      <c r="CF41" s="14">
        <v>135.30000000000001</v>
      </c>
      <c r="CG41" s="14">
        <v>131.01078000000001</v>
      </c>
      <c r="CH41" s="14">
        <v>131.01078000000001</v>
      </c>
      <c r="CI41" s="14">
        <v>4.2892200000000003</v>
      </c>
      <c r="CJ41" s="14">
        <v>7.8</v>
      </c>
      <c r="CK41" s="14">
        <v>7.1122500000000004</v>
      </c>
      <c r="CL41" s="14">
        <v>7.1122500000000004</v>
      </c>
      <c r="CM41" s="14">
        <v>0.68774999999999997</v>
      </c>
      <c r="CN41" s="14">
        <v>5.3</v>
      </c>
      <c r="CO41" s="14">
        <v>3.8191099999999998</v>
      </c>
      <c r="CP41" s="14">
        <v>3.8191099999999998</v>
      </c>
      <c r="CQ41" s="14">
        <v>1.48089</v>
      </c>
      <c r="CR41" s="14">
        <v>0</v>
      </c>
      <c r="CS41" s="14"/>
      <c r="CT41" s="14">
        <v>22.280850000000001</v>
      </c>
      <c r="CU41" s="14">
        <v>-22.280850000000001</v>
      </c>
      <c r="CV41" s="14">
        <v>44.6</v>
      </c>
      <c r="CW41" s="14">
        <v>49.269150000000003</v>
      </c>
      <c r="CX41" s="14">
        <v>60.783650000000002</v>
      </c>
      <c r="CY41" s="14">
        <v>-16.18365</v>
      </c>
      <c r="CZ41" s="14">
        <v>93.3</v>
      </c>
      <c r="DA41" s="14">
        <v>80.899270000000001</v>
      </c>
      <c r="DB41" s="14">
        <v>109.68503</v>
      </c>
      <c r="DC41" s="14">
        <v>-16.38503</v>
      </c>
      <c r="DD41" s="14"/>
      <c r="DE41" s="14"/>
      <c r="DF41" s="14"/>
      <c r="DG41" s="14">
        <v>0</v>
      </c>
      <c r="DH41" s="14"/>
      <c r="DI41" s="14"/>
      <c r="DJ41" s="14"/>
      <c r="DK41" s="14">
        <v>0</v>
      </c>
      <c r="DL41" s="14"/>
      <c r="DM41" s="14"/>
      <c r="DN41" s="14"/>
      <c r="DO41" s="14">
        <v>0</v>
      </c>
      <c r="DP41" s="14"/>
      <c r="DQ41" s="14"/>
      <c r="DR41" s="14"/>
      <c r="DS41" s="14">
        <v>0</v>
      </c>
      <c r="DT41" s="14">
        <v>0</v>
      </c>
      <c r="DU41" s="14"/>
      <c r="DV41" s="14"/>
      <c r="DW41" s="14">
        <v>0</v>
      </c>
      <c r="DX41" s="14">
        <v>38.700000000000003</v>
      </c>
      <c r="DY41" s="14">
        <v>41.032420000000002</v>
      </c>
      <c r="DZ41" s="14">
        <v>41.032420000000002</v>
      </c>
      <c r="EA41" s="14">
        <v>-2.3324199999999999</v>
      </c>
      <c r="EB41" s="14">
        <v>0</v>
      </c>
      <c r="EC41" s="14"/>
      <c r="ED41" s="14">
        <v>61.836379999999998</v>
      </c>
      <c r="EE41" s="14">
        <v>-61.836379999999998</v>
      </c>
      <c r="EF41" s="14">
        <v>26.8</v>
      </c>
      <c r="EG41" s="14">
        <v>22.28931</v>
      </c>
      <c r="EH41" s="14">
        <v>22.28931</v>
      </c>
      <c r="EI41" s="14">
        <v>4.5106900000000003</v>
      </c>
      <c r="EJ41" s="14">
        <v>18</v>
      </c>
      <c r="EK41" s="14">
        <v>19.099519999999998</v>
      </c>
      <c r="EL41" s="14">
        <v>19.099519999999998</v>
      </c>
      <c r="EM41" s="14">
        <v>-1.0995200000000001</v>
      </c>
      <c r="EN41" s="14">
        <v>17.600000000000001</v>
      </c>
      <c r="EO41" s="14">
        <v>17.198070000000001</v>
      </c>
      <c r="EP41" s="14">
        <v>17.198070000000001</v>
      </c>
      <c r="EQ41" s="14">
        <v>0.40193000000000001</v>
      </c>
      <c r="ER41" s="14">
        <v>71.7</v>
      </c>
      <c r="ES41" s="14">
        <v>71.243369999999999</v>
      </c>
      <c r="ET41" s="14">
        <v>71.243369999999999</v>
      </c>
      <c r="EU41" s="14">
        <v>0.45662999999999998</v>
      </c>
      <c r="EV41" s="14">
        <v>131.6</v>
      </c>
      <c r="EW41" s="14">
        <v>184.74316999999999</v>
      </c>
      <c r="EX41" s="14">
        <v>184.74316999999999</v>
      </c>
      <c r="EY41" s="14">
        <v>-53.143169999999998</v>
      </c>
      <c r="EZ41" s="14">
        <v>136.6</v>
      </c>
      <c r="FA41" s="14">
        <v>184.74316999999999</v>
      </c>
      <c r="FB41" s="14">
        <v>184.74316999999999</v>
      </c>
      <c r="FC41" s="14">
        <v>-48.143169999999998</v>
      </c>
      <c r="FD41" s="14">
        <v>157.1</v>
      </c>
      <c r="FE41" s="14">
        <v>185.29795999999999</v>
      </c>
      <c r="FF41" s="14">
        <v>185.29795999999999</v>
      </c>
      <c r="FG41" s="14">
        <v>-28.197959999999998</v>
      </c>
      <c r="FH41" s="14">
        <v>85.2</v>
      </c>
      <c r="FI41" s="14">
        <v>71.237189999999998</v>
      </c>
      <c r="FJ41" s="14">
        <v>85.436430000000001</v>
      </c>
      <c r="FK41" s="14">
        <v>-0.23643</v>
      </c>
      <c r="FL41" s="14">
        <v>32.6</v>
      </c>
      <c r="FM41" s="14">
        <v>19.371230000000001</v>
      </c>
      <c r="FN41" s="14">
        <v>46.809660000000001</v>
      </c>
      <c r="FO41" s="14">
        <v>-14.20966</v>
      </c>
      <c r="FP41" s="14">
        <v>28.7</v>
      </c>
      <c r="FQ41" s="14">
        <v>28.16554</v>
      </c>
      <c r="FR41" s="14">
        <v>28.16554</v>
      </c>
      <c r="FS41" s="14">
        <v>0.53446000000000005</v>
      </c>
      <c r="FT41" s="14">
        <v>3.4</v>
      </c>
      <c r="FU41" s="14"/>
      <c r="FV41" s="14"/>
      <c r="FW41" s="14">
        <v>3.4</v>
      </c>
      <c r="FX41" s="14">
        <v>14.9</v>
      </c>
      <c r="FY41" s="14">
        <v>15.356389999999999</v>
      </c>
      <c r="FZ41" s="14">
        <v>15.356389999999999</v>
      </c>
      <c r="GA41" s="14">
        <v>-0.45639000000000002</v>
      </c>
      <c r="GB41" s="14">
        <v>71.900000000000006</v>
      </c>
      <c r="GC41" s="14">
        <v>20.725390000000001</v>
      </c>
      <c r="GD41" s="14">
        <v>84.999970000000005</v>
      </c>
      <c r="GE41" s="14">
        <v>-13.099970000000001</v>
      </c>
      <c r="GF41" s="14"/>
      <c r="GG41" s="14"/>
      <c r="GH41" s="14"/>
      <c r="GI41" s="14">
        <v>0</v>
      </c>
      <c r="GJ41" s="14"/>
      <c r="GK41" s="14"/>
      <c r="GL41" s="14"/>
      <c r="GM41" s="14">
        <v>0</v>
      </c>
      <c r="GN41" s="14">
        <v>6.7</v>
      </c>
      <c r="GO41" s="14">
        <v>6.8787000000000003</v>
      </c>
      <c r="GP41" s="14">
        <v>6.8787000000000003</v>
      </c>
      <c r="GQ41" s="14">
        <v>-0.1787</v>
      </c>
      <c r="GR41" s="14">
        <v>74.7</v>
      </c>
      <c r="GS41" s="14">
        <v>47.561999999999998</v>
      </c>
      <c r="GT41" s="14">
        <v>39.513919999999999</v>
      </c>
      <c r="GU41" s="14">
        <v>35.186079999999997</v>
      </c>
      <c r="GV41" s="14"/>
      <c r="GW41" s="14"/>
      <c r="GX41" s="14"/>
      <c r="GY41" s="14">
        <v>0</v>
      </c>
      <c r="GZ41" s="14"/>
      <c r="HA41" s="14"/>
      <c r="HB41" s="14"/>
      <c r="HC41" s="14">
        <v>0</v>
      </c>
      <c r="HD41" s="14"/>
      <c r="HE41" s="14"/>
      <c r="HF41" s="14"/>
      <c r="HG41" s="14">
        <v>0</v>
      </c>
      <c r="HH41" s="14"/>
      <c r="HI41" s="14"/>
      <c r="HJ41" s="14"/>
      <c r="HK41" s="14">
        <v>0</v>
      </c>
      <c r="HL41" s="14">
        <v>76.8</v>
      </c>
      <c r="HM41" s="14">
        <v>82.470579999999998</v>
      </c>
      <c r="HN41" s="14">
        <v>76.074830000000006</v>
      </c>
      <c r="HO41" s="14">
        <v>0.72516999999999998</v>
      </c>
      <c r="HP41" s="14">
        <v>0</v>
      </c>
      <c r="HQ41" s="14"/>
      <c r="HR41" s="14"/>
      <c r="HS41" s="14">
        <v>0</v>
      </c>
      <c r="HT41" s="14"/>
      <c r="HU41" s="14"/>
      <c r="HV41" s="14"/>
      <c r="HW41" s="14">
        <v>0</v>
      </c>
      <c r="HX41" s="14">
        <v>43.6</v>
      </c>
      <c r="HY41" s="14">
        <v>45.291899999999998</v>
      </c>
      <c r="HZ41" s="14">
        <v>45.291899999999998</v>
      </c>
      <c r="IA41" s="14">
        <v>-1.6919</v>
      </c>
      <c r="IB41" s="14"/>
      <c r="IC41" s="14"/>
      <c r="ID41" s="14"/>
      <c r="IE41" s="14">
        <v>0</v>
      </c>
      <c r="IF41" s="14"/>
      <c r="IG41" s="14"/>
      <c r="IH41" s="14"/>
      <c r="II41" s="14">
        <v>0</v>
      </c>
      <c r="IJ41" s="14"/>
      <c r="IK41" s="14"/>
      <c r="IL41" s="14"/>
      <c r="IM41" s="14">
        <v>0</v>
      </c>
      <c r="IN41" s="14">
        <v>60.9</v>
      </c>
      <c r="IO41" s="14">
        <v>62.410499999999999</v>
      </c>
      <c r="IP41" s="14">
        <v>79.771069999999995</v>
      </c>
      <c r="IQ41" s="14">
        <v>-18.87107</v>
      </c>
      <c r="IR41" s="14">
        <v>169.5</v>
      </c>
      <c r="IS41" s="14">
        <v>181.19544999999999</v>
      </c>
      <c r="IT41" s="14">
        <v>181.19544999999999</v>
      </c>
      <c r="IU41" s="14">
        <v>-11.695449999999999</v>
      </c>
      <c r="IV41" s="14">
        <v>167.2</v>
      </c>
      <c r="IW41" s="14">
        <v>181.19544999999999</v>
      </c>
      <c r="IX41" s="14">
        <v>181.19544999999999</v>
      </c>
      <c r="IY41" s="14">
        <v>-13.99545</v>
      </c>
      <c r="IZ41" s="14">
        <v>199.7</v>
      </c>
      <c r="JA41" s="14">
        <v>181.19544999999999</v>
      </c>
      <c r="JB41" s="14">
        <v>181.19544999999999</v>
      </c>
      <c r="JC41" s="14">
        <v>18.504549999999998</v>
      </c>
      <c r="JD41" s="14">
        <v>261.60000000000002</v>
      </c>
      <c r="JE41" s="14">
        <v>272.60937000000001</v>
      </c>
      <c r="JF41" s="14">
        <v>272.60937000000001</v>
      </c>
      <c r="JG41" s="14">
        <v>-11.009370000000001</v>
      </c>
      <c r="JH41" s="14">
        <v>41.4</v>
      </c>
      <c r="JI41" s="14">
        <v>71.102429999999998</v>
      </c>
      <c r="JJ41" s="14">
        <v>71.102429999999998</v>
      </c>
      <c r="JK41" s="14">
        <v>-29.70243</v>
      </c>
      <c r="JL41" s="14">
        <v>26.6</v>
      </c>
      <c r="JM41" s="14">
        <v>35.657980000000002</v>
      </c>
      <c r="JN41" s="14">
        <v>35.657980000000002</v>
      </c>
      <c r="JO41" s="14">
        <v>-9.0579800000000006</v>
      </c>
      <c r="JP41" s="14"/>
      <c r="JQ41" s="14"/>
      <c r="JR41" s="14"/>
      <c r="JS41" s="14">
        <v>0</v>
      </c>
      <c r="JT41" s="14"/>
      <c r="JU41" s="14"/>
      <c r="JV41" s="14"/>
      <c r="JW41" s="14">
        <v>0</v>
      </c>
      <c r="JX41" s="14"/>
      <c r="JY41" s="14"/>
      <c r="JZ41" s="14"/>
      <c r="KA41" s="14">
        <v>0</v>
      </c>
      <c r="KB41" s="14">
        <v>0</v>
      </c>
      <c r="KC41" s="14"/>
      <c r="KD41" s="14"/>
      <c r="KE41" s="14">
        <v>0</v>
      </c>
      <c r="KF41" s="14"/>
      <c r="KG41" s="14"/>
      <c r="KH41" s="14"/>
      <c r="KI41" s="14">
        <v>0</v>
      </c>
      <c r="KJ41" s="14"/>
      <c r="KK41" s="14"/>
      <c r="KL41" s="14"/>
      <c r="KM41" s="14">
        <v>0</v>
      </c>
      <c r="KN41" s="14">
        <v>1.8</v>
      </c>
      <c r="KO41" s="14">
        <v>3.2636099999999999</v>
      </c>
      <c r="KP41" s="14">
        <v>3.2636099999999999</v>
      </c>
      <c r="KQ41" s="14">
        <v>-1.4636100000000001</v>
      </c>
      <c r="KR41" s="14">
        <v>200.9</v>
      </c>
      <c r="KS41" s="14">
        <v>155.98133999999999</v>
      </c>
      <c r="KT41" s="14">
        <v>147.79612</v>
      </c>
      <c r="KU41" s="14">
        <v>53.103879999999997</v>
      </c>
      <c r="KV41" s="14">
        <v>117.6</v>
      </c>
      <c r="KW41" s="14">
        <v>108.13</v>
      </c>
      <c r="KX41" s="14">
        <v>108.12985</v>
      </c>
      <c r="KY41" s="14">
        <v>9.4701500000000003</v>
      </c>
      <c r="KZ41" s="14">
        <v>62.4</v>
      </c>
      <c r="LA41" s="14">
        <v>66.809659999999994</v>
      </c>
      <c r="LB41" s="14">
        <v>66.809659999999994</v>
      </c>
      <c r="LC41" s="14">
        <v>-4.4096599999999997</v>
      </c>
      <c r="LD41" s="14">
        <v>75.400000000000006</v>
      </c>
      <c r="LE41" s="14">
        <v>78.567999999999998</v>
      </c>
      <c r="LF41" s="14">
        <v>78.567920000000001</v>
      </c>
      <c r="LG41" s="14">
        <v>-3.1679200000000001</v>
      </c>
      <c r="LH41" s="14">
        <v>30</v>
      </c>
      <c r="LI41" s="14">
        <v>29.806760000000001</v>
      </c>
      <c r="LJ41" s="14">
        <v>29.806760000000001</v>
      </c>
      <c r="LK41" s="14">
        <v>0.19324</v>
      </c>
      <c r="LL41" s="14"/>
      <c r="LM41" s="14"/>
      <c r="LN41" s="14"/>
      <c r="LO41" s="14">
        <v>0</v>
      </c>
      <c r="LP41" s="14"/>
      <c r="LQ41" s="14"/>
      <c r="LR41" s="14"/>
      <c r="LS41" s="14">
        <v>0</v>
      </c>
      <c r="LT41" s="14">
        <v>0</v>
      </c>
      <c r="LU41" s="14"/>
      <c r="LV41" s="14"/>
      <c r="LW41" s="14">
        <v>0</v>
      </c>
      <c r="LX41" s="14">
        <v>141.19999999999999</v>
      </c>
      <c r="LY41" s="14">
        <v>153.06012000000001</v>
      </c>
      <c r="LZ41" s="14">
        <v>158.39536000000001</v>
      </c>
      <c r="MA41" s="14">
        <v>-17.195360000000001</v>
      </c>
      <c r="MB41" s="14">
        <v>143.69999999999999</v>
      </c>
      <c r="MC41" s="14">
        <v>153.06012000000001</v>
      </c>
      <c r="MD41" s="14">
        <v>158.39536000000001</v>
      </c>
      <c r="ME41" s="14">
        <v>-14.695360000000001</v>
      </c>
      <c r="MF41" s="14">
        <v>148.5</v>
      </c>
      <c r="MG41" s="14">
        <v>153.51975999999999</v>
      </c>
      <c r="MH41" s="14">
        <v>158.87102999999999</v>
      </c>
      <c r="MI41" s="14">
        <v>-10.371029999999999</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v>149.80000000000001</v>
      </c>
      <c r="NE41" s="14">
        <v>154.09174999999999</v>
      </c>
      <c r="NF41" s="14">
        <v>199.8</v>
      </c>
      <c r="NG41" s="14">
        <v>-50</v>
      </c>
      <c r="NH41" s="14">
        <v>82.4</v>
      </c>
      <c r="NI41" s="14">
        <v>77.277249999999995</v>
      </c>
      <c r="NJ41" s="14">
        <v>100.2</v>
      </c>
      <c r="NK41" s="14">
        <v>-17.8</v>
      </c>
      <c r="NL41" s="14">
        <v>0</v>
      </c>
      <c r="NM41" s="14"/>
      <c r="NN41" s="14"/>
      <c r="NO41" s="14">
        <v>0</v>
      </c>
      <c r="NP41" s="14">
        <v>3.6</v>
      </c>
      <c r="NQ41" s="14">
        <v>2.7048399999999999</v>
      </c>
      <c r="NR41" s="14">
        <v>2.7048399999999999</v>
      </c>
      <c r="NS41" s="14">
        <v>0.89515999999999996</v>
      </c>
      <c r="NT41" s="14">
        <v>0.3</v>
      </c>
      <c r="NU41" s="14">
        <v>0.44700000000000001</v>
      </c>
      <c r="NV41" s="14">
        <v>0.44700000000000001</v>
      </c>
      <c r="NW41" s="14">
        <v>-0.14699999999999999</v>
      </c>
      <c r="NX41" s="14">
        <v>90.6</v>
      </c>
      <c r="NY41" s="14">
        <v>102.6</v>
      </c>
      <c r="NZ41" s="14">
        <v>98.465599999999995</v>
      </c>
      <c r="OA41" s="14">
        <v>-7.8655999999999997</v>
      </c>
      <c r="OB41" s="14">
        <v>22.4</v>
      </c>
      <c r="OC41" s="14">
        <v>18.561499999999999</v>
      </c>
      <c r="OD41" s="14">
        <v>18.561499999999999</v>
      </c>
      <c r="OE41" s="14">
        <v>3.8384999999999998</v>
      </c>
      <c r="OF41" s="14">
        <v>15</v>
      </c>
      <c r="OG41" s="14">
        <v>15.3292</v>
      </c>
      <c r="OH41" s="14">
        <v>15.3292</v>
      </c>
      <c r="OI41" s="14">
        <v>-0.32919999999999999</v>
      </c>
      <c r="OJ41" s="14">
        <v>0.2</v>
      </c>
      <c r="OK41" s="14"/>
      <c r="OL41" s="14"/>
      <c r="OM41" s="14">
        <v>0.2</v>
      </c>
      <c r="ON41" s="14">
        <v>10.4</v>
      </c>
      <c r="OO41" s="14">
        <v>20.33764</v>
      </c>
      <c r="OP41" s="14">
        <v>20.337610000000002</v>
      </c>
      <c r="OQ41" s="14">
        <v>-9.9376099999999994</v>
      </c>
      <c r="OR41" s="14">
        <v>10</v>
      </c>
      <c r="OS41" s="14">
        <v>9</v>
      </c>
      <c r="OT41" s="14">
        <v>9</v>
      </c>
      <c r="OU41" s="14">
        <v>1</v>
      </c>
      <c r="OV41" s="14">
        <v>3.1</v>
      </c>
      <c r="OW41" s="14">
        <v>1.46</v>
      </c>
      <c r="OX41" s="14">
        <v>1.50823</v>
      </c>
      <c r="OY41" s="14">
        <v>1.5917699999999999</v>
      </c>
      <c r="OZ41" s="14">
        <v>64.5</v>
      </c>
      <c r="PA41" s="14">
        <v>47.613</v>
      </c>
      <c r="PB41" s="14">
        <v>47.613</v>
      </c>
      <c r="PC41" s="14">
        <v>16.887</v>
      </c>
      <c r="PD41" s="14">
        <v>34</v>
      </c>
      <c r="PE41" s="14">
        <v>16.21</v>
      </c>
      <c r="PF41" s="14">
        <v>16.21</v>
      </c>
      <c r="PG41" s="14">
        <v>17.79</v>
      </c>
      <c r="PH41" s="14">
        <v>0.4</v>
      </c>
      <c r="PI41" s="14">
        <v>0.76</v>
      </c>
      <c r="PJ41" s="14">
        <v>0.76</v>
      </c>
      <c r="PK41" s="14">
        <v>-0.36</v>
      </c>
      <c r="PL41" s="14">
        <v>1.4</v>
      </c>
      <c r="PM41" s="14">
        <v>1.9</v>
      </c>
      <c r="PN41" s="14">
        <v>1.9</v>
      </c>
      <c r="PO41" s="14">
        <v>-0.5</v>
      </c>
      <c r="PP41" s="14">
        <v>2.6</v>
      </c>
      <c r="PQ41" s="14">
        <v>2.7</v>
      </c>
      <c r="PR41" s="14">
        <v>2.7</v>
      </c>
      <c r="PS41" s="14">
        <v>-0.1</v>
      </c>
      <c r="PT41" s="14">
        <v>19.600000000000001</v>
      </c>
      <c r="PU41" s="14">
        <v>9.2056100000000001</v>
      </c>
      <c r="PV41" s="14">
        <v>9.2056400000000007</v>
      </c>
      <c r="PW41" s="14">
        <v>10.394360000000001</v>
      </c>
      <c r="PX41" s="14">
        <v>5</v>
      </c>
      <c r="PY41" s="14">
        <v>5</v>
      </c>
      <c r="PZ41" s="14">
        <v>5</v>
      </c>
      <c r="QA41" s="14">
        <v>0</v>
      </c>
      <c r="QB41" s="14">
        <v>4.0999999999999996</v>
      </c>
      <c r="QC41" s="14">
        <v>4</v>
      </c>
      <c r="QD41" s="14">
        <v>4</v>
      </c>
      <c r="QE41" s="14">
        <v>0.1</v>
      </c>
      <c r="QF41" s="14">
        <v>3.6</v>
      </c>
      <c r="QG41" s="14">
        <v>3.5</v>
      </c>
      <c r="QH41" s="14">
        <v>3.5</v>
      </c>
      <c r="QI41" s="14">
        <v>0.1</v>
      </c>
      <c r="QJ41" s="14">
        <v>14.7</v>
      </c>
      <c r="QK41" s="14">
        <v>14.492749999999999</v>
      </c>
      <c r="QL41" s="14">
        <v>14.492749999999999</v>
      </c>
      <c r="QM41" s="14">
        <v>0.20724999999999999</v>
      </c>
      <c r="QN41" s="14">
        <v>10.8</v>
      </c>
      <c r="QO41" s="14">
        <v>4.5233999999999996</v>
      </c>
      <c r="QP41" s="14">
        <v>4.5233999999999996</v>
      </c>
      <c r="QQ41" s="14">
        <v>6.2766000000000002</v>
      </c>
      <c r="QR41" s="14">
        <v>13.8</v>
      </c>
      <c r="QS41" s="14">
        <v>7.9960000000000004</v>
      </c>
      <c r="QT41" s="14">
        <v>7.9960000000000004</v>
      </c>
      <c r="QU41" s="14">
        <v>5.8040000000000003</v>
      </c>
      <c r="QV41" s="14">
        <v>26.9</v>
      </c>
      <c r="QW41" s="14">
        <v>26.99</v>
      </c>
      <c r="QX41" s="14">
        <v>23.660399999999999</v>
      </c>
      <c r="QY41" s="14">
        <v>3.2395999999999998</v>
      </c>
      <c r="QZ41" s="14">
        <v>69.900000000000006</v>
      </c>
      <c r="RA41" s="14">
        <v>80.319999999999993</v>
      </c>
      <c r="RB41" s="14">
        <v>75.093500000000006</v>
      </c>
      <c r="RC41" s="14">
        <v>-5.1935000000000002</v>
      </c>
      <c r="RD41" s="14">
        <v>2.8</v>
      </c>
      <c r="RE41" s="14">
        <v>2.2645</v>
      </c>
      <c r="RF41" s="14">
        <v>2.2645</v>
      </c>
      <c r="RG41" s="14">
        <v>0.53549999999999998</v>
      </c>
      <c r="RH41" s="14">
        <v>2.5</v>
      </c>
      <c r="RI41" s="14">
        <v>2.5</v>
      </c>
      <c r="RJ41" s="14">
        <v>2.5</v>
      </c>
      <c r="RK41" s="14">
        <v>0</v>
      </c>
      <c r="RL41" s="14">
        <v>18.7</v>
      </c>
      <c r="RM41" s="14">
        <v>19.67727</v>
      </c>
      <c r="RN41" s="14">
        <v>19.677240000000001</v>
      </c>
      <c r="RO41" s="14">
        <v>-0.97724</v>
      </c>
      <c r="RP41" s="14">
        <v>1.2</v>
      </c>
      <c r="RQ41" s="14">
        <v>1.4</v>
      </c>
      <c r="RR41" s="14">
        <v>1.4</v>
      </c>
      <c r="RS41" s="14">
        <v>-0.2</v>
      </c>
      <c r="RT41" s="14">
        <v>0.4</v>
      </c>
      <c r="RU41" s="14">
        <v>0.4</v>
      </c>
      <c r="RV41" s="14">
        <v>0.4</v>
      </c>
      <c r="RW41" s="14">
        <v>0</v>
      </c>
      <c r="RX41" s="14">
        <v>6</v>
      </c>
      <c r="RY41" s="14">
        <v>5.8</v>
      </c>
      <c r="RZ41" s="14">
        <v>5.8</v>
      </c>
      <c r="SA41" s="14">
        <v>0.2</v>
      </c>
      <c r="SB41" s="14">
        <v>0.1</v>
      </c>
      <c r="SC41" s="14">
        <v>0.216</v>
      </c>
      <c r="SD41" s="14">
        <v>0.216</v>
      </c>
      <c r="SE41" s="14">
        <v>-0.11600000000000001</v>
      </c>
      <c r="SF41" s="14">
        <v>7.9</v>
      </c>
      <c r="SG41" s="14">
        <v>7.8</v>
      </c>
      <c r="SH41" s="14">
        <v>7.8</v>
      </c>
      <c r="SI41" s="14">
        <v>0.1</v>
      </c>
      <c r="SJ41" s="14">
        <v>2.9</v>
      </c>
      <c r="SK41" s="14">
        <v>3.6</v>
      </c>
      <c r="SL41" s="14">
        <v>3.6</v>
      </c>
      <c r="SM41" s="14">
        <v>-0.7</v>
      </c>
      <c r="SN41" s="14">
        <v>4.2</v>
      </c>
      <c r="SO41" s="14">
        <v>4</v>
      </c>
      <c r="SP41" s="14">
        <v>4</v>
      </c>
      <c r="SQ41" s="14">
        <v>0.2</v>
      </c>
      <c r="SR41" s="14">
        <v>6.5</v>
      </c>
      <c r="SS41" s="14">
        <v>6.5</v>
      </c>
      <c r="ST41" s="14">
        <v>6.5</v>
      </c>
      <c r="SU41" s="14">
        <v>0</v>
      </c>
      <c r="SV41" s="14">
        <v>30.3</v>
      </c>
      <c r="SW41" s="14">
        <v>28.52</v>
      </c>
      <c r="SX41" s="14">
        <v>22.292899999999999</v>
      </c>
      <c r="SY41" s="14">
        <v>8.0070999999999994</v>
      </c>
      <c r="SZ41" s="14">
        <v>66.5</v>
      </c>
      <c r="TA41" s="14">
        <v>78.2</v>
      </c>
      <c r="TB41" s="14">
        <v>62.9741</v>
      </c>
      <c r="TC41" s="14">
        <v>3.5259</v>
      </c>
      <c r="TD41" s="14">
        <v>10.4</v>
      </c>
      <c r="TE41" s="14">
        <v>9.2024000000000008</v>
      </c>
      <c r="TF41" s="14">
        <v>9.2024000000000008</v>
      </c>
      <c r="TG41" s="14">
        <v>1.1976</v>
      </c>
      <c r="TH41" s="14">
        <v>111.5</v>
      </c>
      <c r="TI41" s="14">
        <v>109.12</v>
      </c>
      <c r="TJ41" s="14">
        <v>100.206</v>
      </c>
      <c r="TK41" s="14">
        <v>11.294</v>
      </c>
      <c r="TL41" s="14">
        <v>114.4</v>
      </c>
      <c r="TM41" s="14">
        <v>107.91</v>
      </c>
      <c r="TN41" s="14">
        <v>102.5314</v>
      </c>
      <c r="TO41" s="14">
        <v>11.868600000000001</v>
      </c>
      <c r="TP41" s="14">
        <v>18.8</v>
      </c>
      <c r="TQ41" s="14">
        <v>14.733000000000001</v>
      </c>
      <c r="TR41" s="14">
        <v>14.733000000000001</v>
      </c>
      <c r="TS41" s="14">
        <v>4.0670000000000002</v>
      </c>
      <c r="TT41" s="14">
        <v>12.7</v>
      </c>
      <c r="TU41" s="14">
        <v>10.191599999999999</v>
      </c>
      <c r="TV41" s="14">
        <v>10.191599999999999</v>
      </c>
      <c r="TW41" s="14">
        <v>2.5084</v>
      </c>
      <c r="TX41" s="14">
        <v>31.1</v>
      </c>
      <c r="TY41" s="14">
        <v>13.78</v>
      </c>
      <c r="TZ41" s="14">
        <v>13.78</v>
      </c>
      <c r="UA41" s="14">
        <v>17.32</v>
      </c>
      <c r="UB41" s="14">
        <v>9.8000000000000007</v>
      </c>
      <c r="UC41" s="14">
        <v>6</v>
      </c>
      <c r="UD41" s="14">
        <v>6</v>
      </c>
      <c r="UE41" s="14">
        <v>3.8</v>
      </c>
      <c r="UF41" s="14">
        <v>3.2</v>
      </c>
      <c r="UG41" s="14">
        <v>2.2999999999999998</v>
      </c>
      <c r="UH41" s="14">
        <v>2.2999999999999998</v>
      </c>
      <c r="UI41" s="14">
        <v>0.9</v>
      </c>
      <c r="UJ41" s="14">
        <v>6.8</v>
      </c>
      <c r="UK41" s="14">
        <v>6.7</v>
      </c>
      <c r="UL41" s="14">
        <v>6.7</v>
      </c>
      <c r="UM41" s="14">
        <v>0.1</v>
      </c>
      <c r="UN41" s="14">
        <v>4.7</v>
      </c>
      <c r="UO41" s="14">
        <v>4.5</v>
      </c>
      <c r="UP41" s="14">
        <v>4.5</v>
      </c>
      <c r="UQ41" s="14">
        <v>0.2</v>
      </c>
      <c r="UR41" s="14">
        <v>5</v>
      </c>
      <c r="US41" s="14">
        <v>5</v>
      </c>
      <c r="UT41" s="14">
        <v>5</v>
      </c>
      <c r="UU41" s="14">
        <v>0</v>
      </c>
      <c r="UV41" s="14">
        <v>5.0999999999999996</v>
      </c>
      <c r="UW41" s="14">
        <v>5.2</v>
      </c>
      <c r="UX41" s="14">
        <v>5.2</v>
      </c>
      <c r="UY41" s="14">
        <v>-0.1</v>
      </c>
      <c r="UZ41" s="14">
        <v>16.3</v>
      </c>
      <c r="VA41" s="14">
        <v>15.016</v>
      </c>
      <c r="VB41" s="14">
        <v>15.016</v>
      </c>
      <c r="VC41" s="14">
        <v>1.284</v>
      </c>
      <c r="VD41" s="14">
        <v>95.7</v>
      </c>
      <c r="VE41" s="14">
        <v>73.39</v>
      </c>
      <c r="VF41" s="14">
        <v>73.39</v>
      </c>
      <c r="VG41" s="14">
        <v>22.31</v>
      </c>
      <c r="VH41" s="14">
        <v>3.8</v>
      </c>
      <c r="VI41" s="14">
        <v>2.7450000000000001</v>
      </c>
      <c r="VJ41" s="14">
        <v>2.7450000000000001</v>
      </c>
      <c r="VK41" s="14">
        <v>1.0549999999999999</v>
      </c>
      <c r="VL41" s="14">
        <v>40</v>
      </c>
      <c r="VM41" s="14">
        <v>63</v>
      </c>
      <c r="VN41" s="14">
        <v>63</v>
      </c>
      <c r="VO41" s="14">
        <v>-23</v>
      </c>
      <c r="VP41" s="14">
        <v>0.6</v>
      </c>
      <c r="VQ41" s="14">
        <v>0.6</v>
      </c>
      <c r="VR41" s="14">
        <v>0.6</v>
      </c>
      <c r="VS41" s="14">
        <v>0</v>
      </c>
      <c r="VT41" s="14">
        <v>128.69999999999999</v>
      </c>
      <c r="VU41" s="14">
        <v>124.81</v>
      </c>
      <c r="VV41" s="14">
        <v>119</v>
      </c>
      <c r="VW41" s="14">
        <v>9.6999999999999993</v>
      </c>
      <c r="VX41" s="14">
        <v>150.6</v>
      </c>
      <c r="VY41" s="14">
        <v>92.53</v>
      </c>
      <c r="VZ41" s="14">
        <v>137</v>
      </c>
      <c r="WA41" s="14">
        <v>13.6</v>
      </c>
      <c r="WB41" s="14">
        <v>33.799999999999997</v>
      </c>
      <c r="WC41" s="14">
        <v>45.36</v>
      </c>
      <c r="WD41" s="14">
        <v>45.36</v>
      </c>
      <c r="WE41" s="14">
        <v>-11.56</v>
      </c>
      <c r="WF41" s="14">
        <v>4.5</v>
      </c>
      <c r="WG41" s="14">
        <v>4.5</v>
      </c>
      <c r="WH41" s="14">
        <v>4.5</v>
      </c>
      <c r="WI41" s="14">
        <v>0</v>
      </c>
      <c r="WJ41" s="14">
        <v>2.2999999999999998</v>
      </c>
      <c r="WK41" s="14">
        <v>2.2000000000000002</v>
      </c>
      <c r="WL41" s="14">
        <v>2.2000000000000002</v>
      </c>
      <c r="WM41" s="14">
        <v>0.1</v>
      </c>
      <c r="WN41" s="14">
        <v>1.2</v>
      </c>
      <c r="WO41" s="14">
        <v>1.1000000000000001</v>
      </c>
      <c r="WP41" s="14">
        <v>1.1000000000000001</v>
      </c>
      <c r="WQ41" s="14">
        <v>0.1</v>
      </c>
      <c r="WR41" s="14">
        <v>1.4</v>
      </c>
      <c r="WS41" s="14">
        <v>1.4</v>
      </c>
      <c r="WT41" s="14">
        <v>1.4</v>
      </c>
      <c r="WU41" s="14">
        <v>0</v>
      </c>
      <c r="WV41" s="14">
        <v>3.4</v>
      </c>
      <c r="WW41" s="14">
        <v>2.8151000000000002</v>
      </c>
      <c r="WX41" s="14">
        <v>2.8151000000000002</v>
      </c>
      <c r="WY41" s="14">
        <v>0.58489999999999998</v>
      </c>
      <c r="WZ41" s="14">
        <v>6.7</v>
      </c>
      <c r="XA41" s="14">
        <v>6.6</v>
      </c>
      <c r="XB41" s="14">
        <v>6.6</v>
      </c>
      <c r="XC41" s="14">
        <v>0.1</v>
      </c>
      <c r="XD41" s="14">
        <v>10</v>
      </c>
      <c r="XE41" s="14">
        <v>10</v>
      </c>
      <c r="XF41" s="14">
        <v>10</v>
      </c>
      <c r="XG41" s="14">
        <v>0</v>
      </c>
      <c r="XH41" s="14">
        <v>17.8</v>
      </c>
      <c r="XI41" s="14">
        <v>17.77778</v>
      </c>
      <c r="XJ41" s="14">
        <v>17.77778</v>
      </c>
      <c r="XK41" s="14">
        <v>2.222E-2</v>
      </c>
      <c r="XL41" s="14">
        <v>7.2</v>
      </c>
      <c r="XM41" s="14">
        <v>10.7</v>
      </c>
      <c r="XN41" s="14">
        <v>10.7</v>
      </c>
      <c r="XO41" s="14">
        <v>-3.5</v>
      </c>
      <c r="XP41" s="14">
        <v>26.8</v>
      </c>
      <c r="XQ41" s="14">
        <v>35</v>
      </c>
      <c r="XR41" s="14">
        <v>22</v>
      </c>
      <c r="XS41" s="14">
        <v>4.8</v>
      </c>
      <c r="XT41" s="14">
        <v>11.9</v>
      </c>
      <c r="XU41" s="14"/>
      <c r="XV41" s="14"/>
      <c r="XW41" s="14">
        <v>11.9</v>
      </c>
      <c r="XX41" s="14">
        <v>17.3</v>
      </c>
      <c r="XY41" s="14">
        <v>14</v>
      </c>
      <c r="XZ41" s="14">
        <v>14</v>
      </c>
      <c r="YA41" s="14">
        <v>3.3</v>
      </c>
      <c r="YB41" s="14">
        <v>19.100000000000001</v>
      </c>
      <c r="YC41" s="14">
        <v>19</v>
      </c>
      <c r="YD41" s="14">
        <v>19</v>
      </c>
      <c r="YE41" s="14">
        <v>0.1</v>
      </c>
      <c r="YF41" s="14">
        <v>7.6</v>
      </c>
      <c r="YG41" s="14">
        <v>8.17</v>
      </c>
      <c r="YH41" s="14">
        <v>8.17</v>
      </c>
      <c r="YI41" s="14">
        <v>-0.56999999999999995</v>
      </c>
      <c r="YJ41" s="14">
        <v>11.2</v>
      </c>
      <c r="YK41" s="14">
        <v>11</v>
      </c>
      <c r="YL41" s="14">
        <v>11</v>
      </c>
      <c r="YM41" s="14">
        <v>0.2</v>
      </c>
      <c r="YN41" s="14">
        <v>16</v>
      </c>
      <c r="YO41" s="14">
        <v>17.690000000000001</v>
      </c>
      <c r="YP41" s="14">
        <v>17.690000000000001</v>
      </c>
      <c r="YQ41" s="14">
        <v>-1.69</v>
      </c>
    </row>
    <row r="42" spans="1:667" ht="24" customHeight="1" x14ac:dyDescent="0.3">
      <c r="A42" s="1"/>
      <c r="B42" s="16" t="s">
        <v>66</v>
      </c>
      <c r="C42" s="16" t="s">
        <v>890</v>
      </c>
      <c r="D42" s="17">
        <v>65.5</v>
      </c>
      <c r="E42" s="17">
        <v>82.633070000000004</v>
      </c>
      <c r="F42" s="17">
        <v>101.41698</v>
      </c>
      <c r="G42" s="17">
        <v>-35.916980000000002</v>
      </c>
      <c r="H42" s="17">
        <v>647.20000000000005</v>
      </c>
      <c r="I42" s="17">
        <v>650</v>
      </c>
      <c r="J42" s="17">
        <v>650</v>
      </c>
      <c r="K42" s="17">
        <v>-2.8</v>
      </c>
      <c r="L42" s="17">
        <v>214.3</v>
      </c>
      <c r="M42" s="17">
        <v>210.43502000000001</v>
      </c>
      <c r="N42" s="17">
        <v>210.43502000000001</v>
      </c>
      <c r="O42" s="17">
        <v>3.8649800000000001</v>
      </c>
      <c r="P42" s="17"/>
      <c r="Q42" s="17"/>
      <c r="R42" s="17"/>
      <c r="S42" s="17">
        <v>0</v>
      </c>
      <c r="T42" s="17"/>
      <c r="U42" s="17"/>
      <c r="V42" s="17"/>
      <c r="W42" s="17">
        <v>0</v>
      </c>
      <c r="X42" s="17">
        <v>35.1</v>
      </c>
      <c r="Y42" s="17">
        <v>12.09104</v>
      </c>
      <c r="Z42" s="17">
        <v>22.974209999999999</v>
      </c>
      <c r="AA42" s="17">
        <v>12.12579</v>
      </c>
      <c r="AB42" s="17">
        <v>90.1</v>
      </c>
      <c r="AC42" s="17">
        <v>96.248459999999994</v>
      </c>
      <c r="AD42" s="17">
        <v>107.45814</v>
      </c>
      <c r="AE42" s="17">
        <v>-17.358139999999999</v>
      </c>
      <c r="AF42" s="17"/>
      <c r="AG42" s="17"/>
      <c r="AH42" s="17"/>
      <c r="AI42" s="17">
        <v>0</v>
      </c>
      <c r="AJ42" s="17">
        <v>0</v>
      </c>
      <c r="AK42" s="17"/>
      <c r="AL42" s="17"/>
      <c r="AM42" s="17">
        <v>0</v>
      </c>
      <c r="AN42" s="17">
        <v>181.3</v>
      </c>
      <c r="AO42" s="17">
        <v>196.22801999999999</v>
      </c>
      <c r="AP42" s="17">
        <v>196.22801999999999</v>
      </c>
      <c r="AQ42" s="17">
        <v>-14.92802</v>
      </c>
      <c r="AR42" s="17">
        <v>201.7</v>
      </c>
      <c r="AS42" s="17">
        <v>196.22801999999999</v>
      </c>
      <c r="AT42" s="17">
        <v>196.22801999999999</v>
      </c>
      <c r="AU42" s="17">
        <v>5.4719800000000003</v>
      </c>
      <c r="AV42" s="17">
        <v>205</v>
      </c>
      <c r="AW42" s="17">
        <v>196.22801999999999</v>
      </c>
      <c r="AX42" s="17">
        <v>196.22801999999999</v>
      </c>
      <c r="AY42" s="17">
        <v>8.7719799999999992</v>
      </c>
      <c r="AZ42" s="17">
        <v>282.10000000000002</v>
      </c>
      <c r="BA42" s="17">
        <v>295.22593999999998</v>
      </c>
      <c r="BB42" s="17">
        <v>295.22593999999998</v>
      </c>
      <c r="BC42" s="17">
        <v>-13.12594</v>
      </c>
      <c r="BD42" s="17">
        <v>205.2</v>
      </c>
      <c r="BE42" s="17">
        <v>206.04143999999999</v>
      </c>
      <c r="BF42" s="17">
        <v>206.04143999999999</v>
      </c>
      <c r="BG42" s="17">
        <v>-0.84143999999999997</v>
      </c>
      <c r="BH42" s="17">
        <v>107.1</v>
      </c>
      <c r="BI42" s="17">
        <v>103.33009</v>
      </c>
      <c r="BJ42" s="17">
        <v>103.33009</v>
      </c>
      <c r="BK42" s="17">
        <v>3.7699099999999999</v>
      </c>
      <c r="BL42" s="17">
        <v>484</v>
      </c>
      <c r="BM42" s="17">
        <v>562.80772999999999</v>
      </c>
      <c r="BN42" s="17">
        <v>443.93187999999998</v>
      </c>
      <c r="BO42" s="17">
        <v>40.06812</v>
      </c>
      <c r="BP42" s="17">
        <v>4.8</v>
      </c>
      <c r="BQ42" s="17">
        <v>4.4104299999999999</v>
      </c>
      <c r="BR42" s="17">
        <v>4.4104299999999999</v>
      </c>
      <c r="BS42" s="17">
        <v>0.38957000000000003</v>
      </c>
      <c r="BT42" s="17"/>
      <c r="BU42" s="17"/>
      <c r="BV42" s="17"/>
      <c r="BW42" s="17">
        <v>0</v>
      </c>
      <c r="BX42" s="17"/>
      <c r="BY42" s="17"/>
      <c r="BZ42" s="17"/>
      <c r="CA42" s="17">
        <v>0</v>
      </c>
      <c r="CB42" s="17"/>
      <c r="CC42" s="17"/>
      <c r="CD42" s="17"/>
      <c r="CE42" s="17">
        <v>0</v>
      </c>
      <c r="CF42" s="17">
        <v>131.5</v>
      </c>
      <c r="CG42" s="17">
        <v>131.01078000000001</v>
      </c>
      <c r="CH42" s="17">
        <v>131.01078000000001</v>
      </c>
      <c r="CI42" s="17">
        <v>0.48921999999999999</v>
      </c>
      <c r="CJ42" s="17">
        <v>7.3</v>
      </c>
      <c r="CK42" s="17">
        <v>7.1122500000000004</v>
      </c>
      <c r="CL42" s="17">
        <v>7.1122500000000004</v>
      </c>
      <c r="CM42" s="17">
        <v>0.18775</v>
      </c>
      <c r="CN42" s="17">
        <v>5.0999999999999996</v>
      </c>
      <c r="CO42" s="17">
        <v>3.8191099999999998</v>
      </c>
      <c r="CP42" s="17">
        <v>3.8191099999999998</v>
      </c>
      <c r="CQ42" s="17">
        <v>1.2808900000000001</v>
      </c>
      <c r="CR42" s="17">
        <v>0</v>
      </c>
      <c r="CS42" s="17"/>
      <c r="CT42" s="17">
        <v>22.280850000000001</v>
      </c>
      <c r="CU42" s="17">
        <v>-22.280850000000001</v>
      </c>
      <c r="CV42" s="17">
        <v>43.5</v>
      </c>
      <c r="CW42" s="17">
        <v>55.946719999999999</v>
      </c>
      <c r="CX42" s="17">
        <v>66.237830000000002</v>
      </c>
      <c r="CY42" s="17">
        <v>-22.737829999999999</v>
      </c>
      <c r="CZ42" s="17">
        <v>92.3</v>
      </c>
      <c r="DA42" s="17">
        <v>109.68507</v>
      </c>
      <c r="DB42" s="17">
        <v>109.68504</v>
      </c>
      <c r="DC42" s="17">
        <v>-17.38504</v>
      </c>
      <c r="DD42" s="17"/>
      <c r="DE42" s="17"/>
      <c r="DF42" s="17"/>
      <c r="DG42" s="17">
        <v>0</v>
      </c>
      <c r="DH42" s="17"/>
      <c r="DI42" s="17"/>
      <c r="DJ42" s="17"/>
      <c r="DK42" s="17">
        <v>0</v>
      </c>
      <c r="DL42" s="17"/>
      <c r="DM42" s="17"/>
      <c r="DN42" s="17"/>
      <c r="DO42" s="17">
        <v>0</v>
      </c>
      <c r="DP42" s="17"/>
      <c r="DQ42" s="17"/>
      <c r="DR42" s="17"/>
      <c r="DS42" s="17">
        <v>0</v>
      </c>
      <c r="DT42" s="17">
        <v>0</v>
      </c>
      <c r="DU42" s="17"/>
      <c r="DV42" s="17"/>
      <c r="DW42" s="17">
        <v>0</v>
      </c>
      <c r="DX42" s="17">
        <v>38</v>
      </c>
      <c r="DY42" s="17">
        <v>41.032420000000002</v>
      </c>
      <c r="DZ42" s="17">
        <v>41.032420000000002</v>
      </c>
      <c r="EA42" s="17">
        <v>-3.0324200000000001</v>
      </c>
      <c r="EB42" s="17">
        <v>45</v>
      </c>
      <c r="EC42" s="17">
        <v>45</v>
      </c>
      <c r="ED42" s="17">
        <v>62.17606</v>
      </c>
      <c r="EE42" s="17">
        <v>-17.17606</v>
      </c>
      <c r="EF42" s="17">
        <v>26.1</v>
      </c>
      <c r="EG42" s="17">
        <v>22.28931</v>
      </c>
      <c r="EH42" s="17">
        <v>22.28931</v>
      </c>
      <c r="EI42" s="17">
        <v>3.8106900000000001</v>
      </c>
      <c r="EJ42" s="17">
        <v>18</v>
      </c>
      <c r="EK42" s="17">
        <v>19.099519999999998</v>
      </c>
      <c r="EL42" s="17">
        <v>19.099519999999998</v>
      </c>
      <c r="EM42" s="17">
        <v>-1.0995200000000001</v>
      </c>
      <c r="EN42" s="17">
        <v>17.600000000000001</v>
      </c>
      <c r="EO42" s="17">
        <v>17.198070000000001</v>
      </c>
      <c r="EP42" s="17">
        <v>17.198070000000001</v>
      </c>
      <c r="EQ42" s="17">
        <v>0.40193000000000001</v>
      </c>
      <c r="ER42" s="17">
        <v>68.5</v>
      </c>
      <c r="ES42" s="17">
        <v>71.243369999999999</v>
      </c>
      <c r="ET42" s="17">
        <v>71.243369999999999</v>
      </c>
      <c r="EU42" s="17">
        <v>-2.7433700000000001</v>
      </c>
      <c r="EV42" s="17">
        <v>168.8</v>
      </c>
      <c r="EW42" s="17">
        <v>184.74316999999999</v>
      </c>
      <c r="EX42" s="17">
        <v>184.74316999999999</v>
      </c>
      <c r="EY42" s="17">
        <v>-15.94317</v>
      </c>
      <c r="EZ42" s="17">
        <v>168.4</v>
      </c>
      <c r="FA42" s="17">
        <v>184.74316999999999</v>
      </c>
      <c r="FB42" s="17">
        <v>184.74316999999999</v>
      </c>
      <c r="FC42" s="17">
        <v>-16.343170000000001</v>
      </c>
      <c r="FD42" s="17">
        <v>174.8</v>
      </c>
      <c r="FE42" s="17">
        <v>185.29795999999999</v>
      </c>
      <c r="FF42" s="17">
        <v>185.29795999999999</v>
      </c>
      <c r="FG42" s="17">
        <v>-10.497960000000001</v>
      </c>
      <c r="FH42" s="17">
        <v>83.4</v>
      </c>
      <c r="FI42" s="17">
        <v>71.237189999999998</v>
      </c>
      <c r="FJ42" s="17">
        <v>87.433769999999996</v>
      </c>
      <c r="FK42" s="17">
        <v>-4.0337699999999996</v>
      </c>
      <c r="FL42" s="17">
        <v>31.8</v>
      </c>
      <c r="FM42" s="17">
        <v>31.884060000000002</v>
      </c>
      <c r="FN42" s="17">
        <v>46.809660000000001</v>
      </c>
      <c r="FO42" s="17">
        <v>-15.00966</v>
      </c>
      <c r="FP42" s="17">
        <v>27.8</v>
      </c>
      <c r="FQ42" s="17">
        <v>28.16554</v>
      </c>
      <c r="FR42" s="17">
        <v>28.16554</v>
      </c>
      <c r="FS42" s="17">
        <v>-0.36553999999999998</v>
      </c>
      <c r="FT42" s="17">
        <v>3.4</v>
      </c>
      <c r="FU42" s="17"/>
      <c r="FV42" s="17"/>
      <c r="FW42" s="17">
        <v>3.4</v>
      </c>
      <c r="FX42" s="17">
        <v>15.1</v>
      </c>
      <c r="FY42" s="17">
        <v>15.356389999999999</v>
      </c>
      <c r="FZ42" s="17">
        <v>15.356389999999999</v>
      </c>
      <c r="GA42" s="17">
        <v>-0.25639000000000001</v>
      </c>
      <c r="GB42" s="17">
        <v>44.4</v>
      </c>
      <c r="GC42" s="17">
        <v>46.588949999999997</v>
      </c>
      <c r="GD42" s="17">
        <v>84.999970000000005</v>
      </c>
      <c r="GE42" s="17">
        <v>-40.599969999999999</v>
      </c>
      <c r="GF42" s="17"/>
      <c r="GG42" s="17"/>
      <c r="GH42" s="17"/>
      <c r="GI42" s="17">
        <v>0</v>
      </c>
      <c r="GJ42" s="17"/>
      <c r="GK42" s="17"/>
      <c r="GL42" s="17"/>
      <c r="GM42" s="17">
        <v>0</v>
      </c>
      <c r="GN42" s="17">
        <v>6.8</v>
      </c>
      <c r="GO42" s="17">
        <v>6.8787000000000003</v>
      </c>
      <c r="GP42" s="17">
        <v>6.8787000000000003</v>
      </c>
      <c r="GQ42" s="17">
        <v>-7.8700000000000006E-2</v>
      </c>
      <c r="GR42" s="17">
        <v>74</v>
      </c>
      <c r="GS42" s="17">
        <v>73.31671</v>
      </c>
      <c r="GT42" s="17">
        <v>90.611779999999996</v>
      </c>
      <c r="GU42" s="17">
        <v>-16.61178</v>
      </c>
      <c r="GV42" s="17"/>
      <c r="GW42" s="17"/>
      <c r="GX42" s="17"/>
      <c r="GY42" s="17">
        <v>0</v>
      </c>
      <c r="GZ42" s="17"/>
      <c r="HA42" s="17"/>
      <c r="HB42" s="17"/>
      <c r="HC42" s="17">
        <v>0</v>
      </c>
      <c r="HD42" s="17"/>
      <c r="HE42" s="17"/>
      <c r="HF42" s="17"/>
      <c r="HG42" s="17">
        <v>0</v>
      </c>
      <c r="HH42" s="17"/>
      <c r="HI42" s="17"/>
      <c r="HJ42" s="17"/>
      <c r="HK42" s="17">
        <v>0</v>
      </c>
      <c r="HL42" s="17">
        <v>75.5</v>
      </c>
      <c r="HM42" s="17">
        <v>82.470579999999998</v>
      </c>
      <c r="HN42" s="17">
        <v>76.0749</v>
      </c>
      <c r="HO42" s="17">
        <v>-0.57489999999999997</v>
      </c>
      <c r="HP42" s="17">
        <v>0</v>
      </c>
      <c r="HQ42" s="17"/>
      <c r="HR42" s="17"/>
      <c r="HS42" s="17">
        <v>0</v>
      </c>
      <c r="HT42" s="17"/>
      <c r="HU42" s="17"/>
      <c r="HV42" s="17"/>
      <c r="HW42" s="17">
        <v>0</v>
      </c>
      <c r="HX42" s="17">
        <v>44.2</v>
      </c>
      <c r="HY42" s="17">
        <v>45.291899999999998</v>
      </c>
      <c r="HZ42" s="17">
        <v>45.291899999999998</v>
      </c>
      <c r="IA42" s="17">
        <v>-1.0919000000000001</v>
      </c>
      <c r="IB42" s="17"/>
      <c r="IC42" s="17"/>
      <c r="ID42" s="17"/>
      <c r="IE42" s="17">
        <v>0</v>
      </c>
      <c r="IF42" s="17"/>
      <c r="IG42" s="17"/>
      <c r="IH42" s="17"/>
      <c r="II42" s="17">
        <v>0</v>
      </c>
      <c r="IJ42" s="17"/>
      <c r="IK42" s="17"/>
      <c r="IL42" s="17"/>
      <c r="IM42" s="17">
        <v>0</v>
      </c>
      <c r="IN42" s="17">
        <v>60.2</v>
      </c>
      <c r="IO42" s="17">
        <v>62.410499999999999</v>
      </c>
      <c r="IP42" s="17">
        <v>82.213089999999994</v>
      </c>
      <c r="IQ42" s="17">
        <v>-22.013089999999998</v>
      </c>
      <c r="IR42" s="17">
        <v>170.5</v>
      </c>
      <c r="IS42" s="17">
        <v>182.15527</v>
      </c>
      <c r="IT42" s="17">
        <v>182.15527</v>
      </c>
      <c r="IU42" s="17">
        <v>-11.65527</v>
      </c>
      <c r="IV42" s="17">
        <v>168.2</v>
      </c>
      <c r="IW42" s="17">
        <v>182.15527</v>
      </c>
      <c r="IX42" s="17">
        <v>182.15527</v>
      </c>
      <c r="IY42" s="17">
        <v>-13.955270000000001</v>
      </c>
      <c r="IZ42" s="17">
        <v>200.2</v>
      </c>
      <c r="JA42" s="17">
        <v>182.15527</v>
      </c>
      <c r="JB42" s="17">
        <v>182.15527</v>
      </c>
      <c r="JC42" s="17">
        <v>18.044730000000001</v>
      </c>
      <c r="JD42" s="17">
        <v>262.5</v>
      </c>
      <c r="JE42" s="17">
        <v>274.05342000000002</v>
      </c>
      <c r="JF42" s="17">
        <v>274.05342000000002</v>
      </c>
      <c r="JG42" s="17">
        <v>-11.553419999999999</v>
      </c>
      <c r="JH42" s="17">
        <v>72</v>
      </c>
      <c r="JI42" s="17">
        <v>71.102429999999998</v>
      </c>
      <c r="JJ42" s="17">
        <v>71.102429999999998</v>
      </c>
      <c r="JK42" s="17">
        <v>0.89756999999999998</v>
      </c>
      <c r="JL42" s="17">
        <v>34.6</v>
      </c>
      <c r="JM42" s="17">
        <v>35.657980000000002</v>
      </c>
      <c r="JN42" s="17">
        <v>35.657980000000002</v>
      </c>
      <c r="JO42" s="17">
        <v>-1.0579799999999999</v>
      </c>
      <c r="JP42" s="17"/>
      <c r="JQ42" s="17"/>
      <c r="JR42" s="17"/>
      <c r="JS42" s="17">
        <v>0</v>
      </c>
      <c r="JT42" s="17"/>
      <c r="JU42" s="17"/>
      <c r="JV42" s="17"/>
      <c r="JW42" s="17">
        <v>0</v>
      </c>
      <c r="JX42" s="17"/>
      <c r="JY42" s="17"/>
      <c r="JZ42" s="17"/>
      <c r="KA42" s="17">
        <v>0</v>
      </c>
      <c r="KB42" s="17">
        <v>0</v>
      </c>
      <c r="KC42" s="17"/>
      <c r="KD42" s="17"/>
      <c r="KE42" s="17">
        <v>0</v>
      </c>
      <c r="KF42" s="17"/>
      <c r="KG42" s="17"/>
      <c r="KH42" s="17"/>
      <c r="KI42" s="17">
        <v>0</v>
      </c>
      <c r="KJ42" s="17"/>
      <c r="KK42" s="17"/>
      <c r="KL42" s="17"/>
      <c r="KM42" s="17">
        <v>0</v>
      </c>
      <c r="KN42" s="17">
        <v>1.9</v>
      </c>
      <c r="KO42" s="17">
        <v>3.2636099999999999</v>
      </c>
      <c r="KP42" s="17">
        <v>3.2636099999999999</v>
      </c>
      <c r="KQ42" s="17">
        <v>-1.36361</v>
      </c>
      <c r="KR42" s="17">
        <v>111.9</v>
      </c>
      <c r="KS42" s="17">
        <v>180.69952000000001</v>
      </c>
      <c r="KT42" s="17">
        <v>147.79730000000001</v>
      </c>
      <c r="KU42" s="17">
        <v>-35.897300000000001</v>
      </c>
      <c r="KV42" s="17">
        <v>109.3</v>
      </c>
      <c r="KW42" s="17">
        <v>108.13</v>
      </c>
      <c r="KX42" s="17">
        <v>111.37605000000001</v>
      </c>
      <c r="KY42" s="17">
        <v>-2.07605</v>
      </c>
      <c r="KZ42" s="17">
        <v>62.7</v>
      </c>
      <c r="LA42" s="17">
        <v>66.809659999999994</v>
      </c>
      <c r="LB42" s="17">
        <v>66.809659999999994</v>
      </c>
      <c r="LC42" s="17">
        <v>-4.1096599999999999</v>
      </c>
      <c r="LD42" s="17">
        <v>75.099999999999994</v>
      </c>
      <c r="LE42" s="17">
        <v>78.567999999999998</v>
      </c>
      <c r="LF42" s="17">
        <v>78.567959999999999</v>
      </c>
      <c r="LG42" s="17">
        <v>-3.4679600000000002</v>
      </c>
      <c r="LH42" s="17">
        <v>29.5</v>
      </c>
      <c r="LI42" s="17">
        <v>29.806760000000001</v>
      </c>
      <c r="LJ42" s="17">
        <v>29.806760000000001</v>
      </c>
      <c r="LK42" s="17">
        <v>-0.30675999999999998</v>
      </c>
      <c r="LL42" s="17"/>
      <c r="LM42" s="17"/>
      <c r="LN42" s="17"/>
      <c r="LO42" s="17">
        <v>0</v>
      </c>
      <c r="LP42" s="17"/>
      <c r="LQ42" s="17"/>
      <c r="LR42" s="17"/>
      <c r="LS42" s="17">
        <v>0</v>
      </c>
      <c r="LT42" s="17">
        <v>0</v>
      </c>
      <c r="LU42" s="17"/>
      <c r="LV42" s="17"/>
      <c r="LW42" s="17">
        <v>0</v>
      </c>
      <c r="LX42" s="17">
        <v>141.19999999999999</v>
      </c>
      <c r="LY42" s="17">
        <v>153.06012000000001</v>
      </c>
      <c r="LZ42" s="17">
        <v>158.39537000000001</v>
      </c>
      <c r="MA42" s="17">
        <v>-17.19537</v>
      </c>
      <c r="MB42" s="17">
        <v>144</v>
      </c>
      <c r="MC42" s="17">
        <v>153.06012000000001</v>
      </c>
      <c r="MD42" s="17">
        <v>158.39537000000001</v>
      </c>
      <c r="ME42" s="17">
        <v>-14.39537</v>
      </c>
      <c r="MF42" s="17">
        <v>148.6</v>
      </c>
      <c r="MG42" s="17">
        <v>153.51975999999999</v>
      </c>
      <c r="MH42" s="17">
        <v>158.87102999999999</v>
      </c>
      <c r="MI42" s="17">
        <v>-10.27103</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v>197</v>
      </c>
      <c r="NE42" s="17">
        <v>182.71510000000001</v>
      </c>
      <c r="NF42" s="17">
        <v>199.8</v>
      </c>
      <c r="NG42" s="17">
        <v>-2.8</v>
      </c>
      <c r="NH42" s="17">
        <v>94.2</v>
      </c>
      <c r="NI42" s="17">
        <v>91.631900000000002</v>
      </c>
      <c r="NJ42" s="17">
        <v>100.2</v>
      </c>
      <c r="NK42" s="17">
        <v>-6</v>
      </c>
      <c r="NL42" s="17">
        <v>0</v>
      </c>
      <c r="NM42" s="17"/>
      <c r="NN42" s="17"/>
      <c r="NO42" s="17">
        <v>0</v>
      </c>
      <c r="NP42" s="17">
        <v>3.6</v>
      </c>
      <c r="NQ42" s="17">
        <v>2.7048399999999999</v>
      </c>
      <c r="NR42" s="17">
        <v>2.7048399999999999</v>
      </c>
      <c r="NS42" s="17">
        <v>0.89515999999999996</v>
      </c>
      <c r="NT42" s="17">
        <v>0</v>
      </c>
      <c r="NU42" s="17">
        <v>0.31</v>
      </c>
      <c r="NV42" s="17">
        <v>0.31</v>
      </c>
      <c r="NW42" s="17">
        <v>-0.31</v>
      </c>
      <c r="NX42" s="17">
        <v>99.5</v>
      </c>
      <c r="NY42" s="17">
        <v>102.27</v>
      </c>
      <c r="NZ42" s="17">
        <v>98.082700000000003</v>
      </c>
      <c r="OA42" s="17">
        <v>1.4173</v>
      </c>
      <c r="OB42" s="17">
        <v>5.4</v>
      </c>
      <c r="OC42" s="17">
        <v>5.8257000000000003</v>
      </c>
      <c r="OD42" s="17">
        <v>5.8257000000000003</v>
      </c>
      <c r="OE42" s="17">
        <v>-0.42570000000000002</v>
      </c>
      <c r="OF42" s="17">
        <v>14.9</v>
      </c>
      <c r="OG42" s="17">
        <v>14.420400000000001</v>
      </c>
      <c r="OH42" s="17">
        <v>14.420400000000001</v>
      </c>
      <c r="OI42" s="17">
        <v>0.47960000000000003</v>
      </c>
      <c r="OJ42" s="17">
        <v>0.1</v>
      </c>
      <c r="OK42" s="17"/>
      <c r="OL42" s="17"/>
      <c r="OM42" s="17">
        <v>0.1</v>
      </c>
      <c r="ON42" s="17">
        <v>10.199999999999999</v>
      </c>
      <c r="OO42" s="17">
        <v>20.33764</v>
      </c>
      <c r="OP42" s="17">
        <v>20.337610000000002</v>
      </c>
      <c r="OQ42" s="17">
        <v>-10.13761</v>
      </c>
      <c r="OR42" s="17">
        <v>9.9</v>
      </c>
      <c r="OS42" s="17">
        <v>9</v>
      </c>
      <c r="OT42" s="17">
        <v>9</v>
      </c>
      <c r="OU42" s="17">
        <v>0.9</v>
      </c>
      <c r="OV42" s="17">
        <v>3</v>
      </c>
      <c r="OW42" s="17">
        <v>1.46</v>
      </c>
      <c r="OX42" s="17">
        <v>2.1680799999999998</v>
      </c>
      <c r="OY42" s="17">
        <v>0.83191999999999999</v>
      </c>
      <c r="OZ42" s="17">
        <v>17.3</v>
      </c>
      <c r="PA42" s="17">
        <v>10.968</v>
      </c>
      <c r="PB42" s="17">
        <v>10.968</v>
      </c>
      <c r="PC42" s="17">
        <v>6.3319999999999999</v>
      </c>
      <c r="PD42" s="17">
        <v>8.8000000000000007</v>
      </c>
      <c r="PE42" s="17">
        <v>1.37</v>
      </c>
      <c r="PF42" s="17">
        <v>1.37</v>
      </c>
      <c r="PG42" s="17">
        <v>7.43</v>
      </c>
      <c r="PH42" s="17">
        <v>0.5</v>
      </c>
      <c r="PI42" s="17">
        <v>0.76</v>
      </c>
      <c r="PJ42" s="17">
        <v>0.76</v>
      </c>
      <c r="PK42" s="17">
        <v>-0.26</v>
      </c>
      <c r="PL42" s="17">
        <v>1.7</v>
      </c>
      <c r="PM42" s="17">
        <v>1.9</v>
      </c>
      <c r="PN42" s="17">
        <v>1.9</v>
      </c>
      <c r="PO42" s="17">
        <v>-0.2</v>
      </c>
      <c r="PP42" s="17">
        <v>2.6</v>
      </c>
      <c r="PQ42" s="17">
        <v>2.7</v>
      </c>
      <c r="PR42" s="17">
        <v>2.7</v>
      </c>
      <c r="PS42" s="17">
        <v>-0.1</v>
      </c>
      <c r="PT42" s="17">
        <v>19.3</v>
      </c>
      <c r="PU42" s="17">
        <v>9.2056100000000001</v>
      </c>
      <c r="PV42" s="17">
        <v>9.2056400000000007</v>
      </c>
      <c r="PW42" s="17">
        <v>10.09436</v>
      </c>
      <c r="PX42" s="17">
        <v>4.8</v>
      </c>
      <c r="PY42" s="17">
        <v>5</v>
      </c>
      <c r="PZ42" s="17">
        <v>5</v>
      </c>
      <c r="QA42" s="17">
        <v>-0.2</v>
      </c>
      <c r="QB42" s="17">
        <v>4.0999999999999996</v>
      </c>
      <c r="QC42" s="17">
        <v>4</v>
      </c>
      <c r="QD42" s="17">
        <v>4</v>
      </c>
      <c r="QE42" s="17">
        <v>0.1</v>
      </c>
      <c r="QF42" s="17">
        <v>3.6</v>
      </c>
      <c r="QG42" s="17">
        <v>3.5</v>
      </c>
      <c r="QH42" s="17">
        <v>3.5</v>
      </c>
      <c r="QI42" s="17">
        <v>0.1</v>
      </c>
      <c r="QJ42" s="17">
        <v>14.7</v>
      </c>
      <c r="QK42" s="17">
        <v>14.492749999999999</v>
      </c>
      <c r="QL42" s="17">
        <v>14.492749999999999</v>
      </c>
      <c r="QM42" s="17">
        <v>0.20724999999999999</v>
      </c>
      <c r="QN42" s="17">
        <v>6.6</v>
      </c>
      <c r="QO42" s="17">
        <v>0.7611</v>
      </c>
      <c r="QP42" s="17">
        <v>0.7611</v>
      </c>
      <c r="QQ42" s="17">
        <v>5.8388999999999998</v>
      </c>
      <c r="QR42" s="17">
        <v>9.1</v>
      </c>
      <c r="QS42" s="17">
        <v>2.8891</v>
      </c>
      <c r="QT42" s="17">
        <v>2.8891</v>
      </c>
      <c r="QU42" s="17">
        <v>6.2108999999999996</v>
      </c>
      <c r="QV42" s="17">
        <v>26.7</v>
      </c>
      <c r="QW42" s="17">
        <v>26.86</v>
      </c>
      <c r="QX42" s="17">
        <v>23.827999999999999</v>
      </c>
      <c r="QY42" s="17">
        <v>2.8719999999999999</v>
      </c>
      <c r="QZ42" s="17">
        <v>72.5</v>
      </c>
      <c r="RA42" s="17">
        <v>81.69</v>
      </c>
      <c r="RB42" s="17">
        <v>74.866100000000003</v>
      </c>
      <c r="RC42" s="17">
        <v>-2.3660999999999999</v>
      </c>
      <c r="RD42" s="17">
        <v>0</v>
      </c>
      <c r="RE42" s="17">
        <v>0.40899999999999997</v>
      </c>
      <c r="RF42" s="17">
        <v>0.40899999999999997</v>
      </c>
      <c r="RG42" s="17">
        <v>-0.40899999999999997</v>
      </c>
      <c r="RH42" s="17">
        <v>2.5</v>
      </c>
      <c r="RI42" s="17">
        <v>2.5</v>
      </c>
      <c r="RJ42" s="17">
        <v>2.5</v>
      </c>
      <c r="RK42" s="17">
        <v>0</v>
      </c>
      <c r="RL42" s="17">
        <v>18.7</v>
      </c>
      <c r="RM42" s="17">
        <v>19.67727</v>
      </c>
      <c r="RN42" s="17">
        <v>19.677250000000001</v>
      </c>
      <c r="RO42" s="17">
        <v>-0.97724999999999995</v>
      </c>
      <c r="RP42" s="17">
        <v>1.3</v>
      </c>
      <c r="RQ42" s="17">
        <v>1.48</v>
      </c>
      <c r="RR42" s="17">
        <v>1.48</v>
      </c>
      <c r="RS42" s="17">
        <v>-0.18</v>
      </c>
      <c r="RT42" s="17">
        <v>0.4</v>
      </c>
      <c r="RU42" s="17">
        <v>0.4</v>
      </c>
      <c r="RV42" s="17">
        <v>0.4</v>
      </c>
      <c r="RW42" s="17">
        <v>0</v>
      </c>
      <c r="RX42" s="17">
        <v>6</v>
      </c>
      <c r="RY42" s="17">
        <v>5.8</v>
      </c>
      <c r="RZ42" s="17">
        <v>5.8</v>
      </c>
      <c r="SA42" s="17">
        <v>0.2</v>
      </c>
      <c r="SB42" s="17">
        <v>0</v>
      </c>
      <c r="SC42" s="17">
        <v>0.13500000000000001</v>
      </c>
      <c r="SD42" s="17">
        <v>0.13500000000000001</v>
      </c>
      <c r="SE42" s="17">
        <v>-0.13500000000000001</v>
      </c>
      <c r="SF42" s="17">
        <v>7.8</v>
      </c>
      <c r="SG42" s="17">
        <v>7.8</v>
      </c>
      <c r="SH42" s="17">
        <v>7.8</v>
      </c>
      <c r="SI42" s="17">
        <v>0</v>
      </c>
      <c r="SJ42" s="17">
        <v>2.9</v>
      </c>
      <c r="SK42" s="17">
        <v>3.6</v>
      </c>
      <c r="SL42" s="17">
        <v>3.6</v>
      </c>
      <c r="SM42" s="17">
        <v>-0.7</v>
      </c>
      <c r="SN42" s="17">
        <v>4</v>
      </c>
      <c r="SO42" s="17">
        <v>4</v>
      </c>
      <c r="SP42" s="17">
        <v>4</v>
      </c>
      <c r="SQ42" s="17">
        <v>0</v>
      </c>
      <c r="SR42" s="17">
        <v>6.4</v>
      </c>
      <c r="SS42" s="17">
        <v>6.5</v>
      </c>
      <c r="ST42" s="17">
        <v>6.5</v>
      </c>
      <c r="SU42" s="17">
        <v>-0.1</v>
      </c>
      <c r="SV42" s="17">
        <v>30.3</v>
      </c>
      <c r="SW42" s="17">
        <v>28.43</v>
      </c>
      <c r="SX42" s="17">
        <v>23.2804</v>
      </c>
      <c r="SY42" s="17">
        <v>7.0195999999999996</v>
      </c>
      <c r="SZ42" s="17">
        <v>68.2</v>
      </c>
      <c r="TA42" s="17">
        <v>77.739999999999995</v>
      </c>
      <c r="TB42" s="17">
        <v>61.372999999999998</v>
      </c>
      <c r="TC42" s="17">
        <v>6.827</v>
      </c>
      <c r="TD42" s="17">
        <v>1.9</v>
      </c>
      <c r="TE42" s="17">
        <v>3.3622999999999998</v>
      </c>
      <c r="TF42" s="17">
        <v>3.3622999999999998</v>
      </c>
      <c r="TG42" s="17">
        <v>-1.4622999999999999</v>
      </c>
      <c r="TH42" s="17">
        <v>110.5</v>
      </c>
      <c r="TI42" s="17">
        <v>109.12</v>
      </c>
      <c r="TJ42" s="17">
        <v>98.77</v>
      </c>
      <c r="TK42" s="17">
        <v>11.73</v>
      </c>
      <c r="TL42" s="17">
        <v>116.2</v>
      </c>
      <c r="TM42" s="17">
        <v>108.74</v>
      </c>
      <c r="TN42" s="17">
        <v>102.331</v>
      </c>
      <c r="TO42" s="17">
        <v>13.869</v>
      </c>
      <c r="TP42" s="17">
        <v>20.100000000000001</v>
      </c>
      <c r="TQ42" s="17">
        <v>14.393000000000001</v>
      </c>
      <c r="TR42" s="17">
        <v>14.393000000000001</v>
      </c>
      <c r="TS42" s="17">
        <v>5.7069999999999999</v>
      </c>
      <c r="TT42" s="17">
        <v>15.6</v>
      </c>
      <c r="TU42" s="17">
        <v>10.263</v>
      </c>
      <c r="TV42" s="17">
        <v>10.263</v>
      </c>
      <c r="TW42" s="17">
        <v>5.3369999999999997</v>
      </c>
      <c r="TX42" s="17">
        <v>15.2</v>
      </c>
      <c r="TY42" s="17">
        <v>7.28</v>
      </c>
      <c r="TZ42" s="17">
        <v>7.28</v>
      </c>
      <c r="UA42" s="17">
        <v>7.92</v>
      </c>
      <c r="UB42" s="17">
        <v>9.9</v>
      </c>
      <c r="UC42" s="17">
        <v>6</v>
      </c>
      <c r="UD42" s="17">
        <v>6</v>
      </c>
      <c r="UE42" s="17">
        <v>3.9</v>
      </c>
      <c r="UF42" s="17">
        <v>3.3</v>
      </c>
      <c r="UG42" s="17">
        <v>2.2999999999999998</v>
      </c>
      <c r="UH42" s="17">
        <v>2.2999999999999998</v>
      </c>
      <c r="UI42" s="17">
        <v>1</v>
      </c>
      <c r="UJ42" s="17">
        <v>6.8</v>
      </c>
      <c r="UK42" s="17">
        <v>6.7</v>
      </c>
      <c r="UL42" s="17">
        <v>6.7</v>
      </c>
      <c r="UM42" s="17">
        <v>0.1</v>
      </c>
      <c r="UN42" s="17">
        <v>4.5999999999999996</v>
      </c>
      <c r="UO42" s="17">
        <v>4.5</v>
      </c>
      <c r="UP42" s="17">
        <v>4.5</v>
      </c>
      <c r="UQ42" s="17">
        <v>0.1</v>
      </c>
      <c r="UR42" s="17">
        <v>5</v>
      </c>
      <c r="US42" s="17">
        <v>5</v>
      </c>
      <c r="UT42" s="17">
        <v>5</v>
      </c>
      <c r="UU42" s="17">
        <v>0</v>
      </c>
      <c r="UV42" s="17">
        <v>5.0999999999999996</v>
      </c>
      <c r="UW42" s="17">
        <v>5.2</v>
      </c>
      <c r="UX42" s="17">
        <v>5.2</v>
      </c>
      <c r="UY42" s="17">
        <v>-0.1</v>
      </c>
      <c r="UZ42" s="17">
        <v>16.100000000000001</v>
      </c>
      <c r="VA42" s="17">
        <v>14.5542</v>
      </c>
      <c r="VB42" s="17">
        <v>14.5542</v>
      </c>
      <c r="VC42" s="17">
        <v>1.5458000000000001</v>
      </c>
      <c r="VD42" s="17">
        <v>21.8</v>
      </c>
      <c r="VE42" s="17">
        <v>13.01</v>
      </c>
      <c r="VF42" s="17">
        <v>13.01</v>
      </c>
      <c r="VG42" s="17">
        <v>8.7899999999999991</v>
      </c>
      <c r="VH42" s="17">
        <v>1.1000000000000001</v>
      </c>
      <c r="VI42" s="17">
        <v>0.83350000000000002</v>
      </c>
      <c r="VJ42" s="17">
        <v>0.83350000000000002</v>
      </c>
      <c r="VK42" s="17">
        <v>0.26650000000000001</v>
      </c>
      <c r="VL42" s="17">
        <v>6.9</v>
      </c>
      <c r="VM42" s="17">
        <v>26</v>
      </c>
      <c r="VN42" s="17">
        <v>26</v>
      </c>
      <c r="VO42" s="17">
        <v>-19.100000000000001</v>
      </c>
      <c r="VP42" s="17">
        <v>0.6</v>
      </c>
      <c r="VQ42" s="17">
        <v>0.6</v>
      </c>
      <c r="VR42" s="17">
        <v>0.6</v>
      </c>
      <c r="VS42" s="17">
        <v>0</v>
      </c>
      <c r="VT42" s="17">
        <v>128.69999999999999</v>
      </c>
      <c r="VU42" s="17">
        <v>125.33</v>
      </c>
      <c r="VV42" s="17">
        <v>121</v>
      </c>
      <c r="VW42" s="17">
        <v>7.7</v>
      </c>
      <c r="VX42" s="17">
        <v>154.4</v>
      </c>
      <c r="VY42" s="17">
        <v>90.24</v>
      </c>
      <c r="VZ42" s="17">
        <v>138</v>
      </c>
      <c r="WA42" s="17">
        <v>16.399999999999999</v>
      </c>
      <c r="WB42" s="17">
        <v>7.4</v>
      </c>
      <c r="WC42" s="17">
        <v>18.72</v>
      </c>
      <c r="WD42" s="17">
        <v>18.72</v>
      </c>
      <c r="WE42" s="17">
        <v>-11.32</v>
      </c>
      <c r="WF42" s="17">
        <v>4.5</v>
      </c>
      <c r="WG42" s="17">
        <v>4.5</v>
      </c>
      <c r="WH42" s="17">
        <v>4.5</v>
      </c>
      <c r="WI42" s="17">
        <v>0</v>
      </c>
      <c r="WJ42" s="17">
        <v>2.2999999999999998</v>
      </c>
      <c r="WK42" s="17">
        <v>2.2000000000000002</v>
      </c>
      <c r="WL42" s="17">
        <v>2.2000000000000002</v>
      </c>
      <c r="WM42" s="17">
        <v>0.1</v>
      </c>
      <c r="WN42" s="17">
        <v>1.2</v>
      </c>
      <c r="WO42" s="17">
        <v>1.1000000000000001</v>
      </c>
      <c r="WP42" s="17">
        <v>1.1000000000000001</v>
      </c>
      <c r="WQ42" s="17">
        <v>0.1</v>
      </c>
      <c r="WR42" s="17">
        <v>1.4</v>
      </c>
      <c r="WS42" s="17">
        <v>1.4</v>
      </c>
      <c r="WT42" s="17">
        <v>1.4</v>
      </c>
      <c r="WU42" s="17">
        <v>0</v>
      </c>
      <c r="WV42" s="17">
        <v>1.1000000000000001</v>
      </c>
      <c r="WW42" s="17">
        <v>0.90549999999999997</v>
      </c>
      <c r="WX42" s="17">
        <v>0.90549999999999997</v>
      </c>
      <c r="WY42" s="17">
        <v>0.19450000000000001</v>
      </c>
      <c r="WZ42" s="17">
        <v>6.7</v>
      </c>
      <c r="XA42" s="17">
        <v>6.6</v>
      </c>
      <c r="XB42" s="17">
        <v>6.6</v>
      </c>
      <c r="XC42" s="17">
        <v>0.1</v>
      </c>
      <c r="XD42" s="17">
        <v>10</v>
      </c>
      <c r="XE42" s="17">
        <v>10</v>
      </c>
      <c r="XF42" s="17">
        <v>10</v>
      </c>
      <c r="XG42" s="17">
        <v>0</v>
      </c>
      <c r="XH42" s="17">
        <v>17.600000000000001</v>
      </c>
      <c r="XI42" s="17">
        <v>17.77778</v>
      </c>
      <c r="XJ42" s="17">
        <v>17.77778</v>
      </c>
      <c r="XK42" s="17">
        <v>-0.17777999999999999</v>
      </c>
      <c r="XL42" s="17">
        <v>7.3</v>
      </c>
      <c r="XM42" s="17">
        <v>10.7</v>
      </c>
      <c r="XN42" s="17">
        <v>10.7</v>
      </c>
      <c r="XO42" s="17">
        <v>-3.4</v>
      </c>
      <c r="XP42" s="17">
        <v>26.8</v>
      </c>
      <c r="XQ42" s="17">
        <v>35</v>
      </c>
      <c r="XR42" s="17">
        <v>22</v>
      </c>
      <c r="XS42" s="17">
        <v>4.8</v>
      </c>
      <c r="XT42" s="17">
        <v>12</v>
      </c>
      <c r="XU42" s="17"/>
      <c r="XV42" s="17"/>
      <c r="XW42" s="17">
        <v>12</v>
      </c>
      <c r="XX42" s="17">
        <v>17.399999999999999</v>
      </c>
      <c r="XY42" s="17">
        <v>14</v>
      </c>
      <c r="XZ42" s="17">
        <v>14</v>
      </c>
      <c r="YA42" s="17">
        <v>3.4</v>
      </c>
      <c r="YB42" s="17">
        <v>19</v>
      </c>
      <c r="YC42" s="17">
        <v>19</v>
      </c>
      <c r="YD42" s="17">
        <v>19</v>
      </c>
      <c r="YE42" s="17">
        <v>0</v>
      </c>
      <c r="YF42" s="17">
        <v>7.8</v>
      </c>
      <c r="YG42" s="17">
        <v>8.17</v>
      </c>
      <c r="YH42" s="17">
        <v>8.17</v>
      </c>
      <c r="YI42" s="17">
        <v>-0.37</v>
      </c>
      <c r="YJ42" s="17">
        <v>11.2</v>
      </c>
      <c r="YK42" s="17">
        <v>11</v>
      </c>
      <c r="YL42" s="17">
        <v>11</v>
      </c>
      <c r="YM42" s="17">
        <v>0.2</v>
      </c>
      <c r="YN42" s="17">
        <v>15.2</v>
      </c>
      <c r="YO42" s="17">
        <v>17.690000000000001</v>
      </c>
      <c r="YP42" s="17">
        <v>17.690000000000001</v>
      </c>
      <c r="YQ42" s="17">
        <v>-2.4900000000000002</v>
      </c>
    </row>
    <row r="43" spans="1:667" ht="24" customHeight="1" x14ac:dyDescent="0.3">
      <c r="A43" s="1"/>
      <c r="B43" s="16" t="s">
        <v>66</v>
      </c>
      <c r="C43" s="16" t="s">
        <v>891</v>
      </c>
      <c r="D43" s="17">
        <v>102.2</v>
      </c>
      <c r="E43" s="17">
        <v>108.24817</v>
      </c>
      <c r="F43" s="17">
        <v>119.78813</v>
      </c>
      <c r="G43" s="17">
        <v>-17.58813</v>
      </c>
      <c r="H43" s="17">
        <v>646.1</v>
      </c>
      <c r="I43" s="17">
        <v>650</v>
      </c>
      <c r="J43" s="17">
        <v>650</v>
      </c>
      <c r="K43" s="17">
        <v>-3.9</v>
      </c>
      <c r="L43" s="17">
        <v>214.8</v>
      </c>
      <c r="M43" s="17">
        <v>210.43502000000001</v>
      </c>
      <c r="N43" s="17">
        <v>210.43502000000001</v>
      </c>
      <c r="O43" s="17">
        <v>4.3649800000000001</v>
      </c>
      <c r="P43" s="17"/>
      <c r="Q43" s="17"/>
      <c r="R43" s="17"/>
      <c r="S43" s="17">
        <v>0</v>
      </c>
      <c r="T43" s="17"/>
      <c r="U43" s="17"/>
      <c r="V43" s="17"/>
      <c r="W43" s="17">
        <v>0</v>
      </c>
      <c r="X43" s="17">
        <v>34.200000000000003</v>
      </c>
      <c r="Y43" s="17">
        <v>12.09104</v>
      </c>
      <c r="Z43" s="17">
        <v>17.67315</v>
      </c>
      <c r="AA43" s="17">
        <v>16.52685</v>
      </c>
      <c r="AB43" s="17">
        <v>88.8</v>
      </c>
      <c r="AC43" s="17">
        <v>96.248459999999994</v>
      </c>
      <c r="AD43" s="17">
        <v>107.45814</v>
      </c>
      <c r="AE43" s="17">
        <v>-18.65814</v>
      </c>
      <c r="AF43" s="17"/>
      <c r="AG43" s="17"/>
      <c r="AH43" s="17"/>
      <c r="AI43" s="17">
        <v>0</v>
      </c>
      <c r="AJ43" s="17">
        <v>0</v>
      </c>
      <c r="AK43" s="17"/>
      <c r="AL43" s="17"/>
      <c r="AM43" s="17">
        <v>0</v>
      </c>
      <c r="AN43" s="17">
        <v>182.2</v>
      </c>
      <c r="AO43" s="17">
        <v>196.22801999999999</v>
      </c>
      <c r="AP43" s="17">
        <v>196.22801999999999</v>
      </c>
      <c r="AQ43" s="17">
        <v>-14.02802</v>
      </c>
      <c r="AR43" s="17">
        <v>201.7</v>
      </c>
      <c r="AS43" s="17">
        <v>196.22801999999999</v>
      </c>
      <c r="AT43" s="17">
        <v>196.22801999999999</v>
      </c>
      <c r="AU43" s="17">
        <v>5.4719800000000003</v>
      </c>
      <c r="AV43" s="17">
        <v>205</v>
      </c>
      <c r="AW43" s="17">
        <v>196.22801999999999</v>
      </c>
      <c r="AX43" s="17">
        <v>196.22801999999999</v>
      </c>
      <c r="AY43" s="17">
        <v>8.7719799999999992</v>
      </c>
      <c r="AZ43" s="17">
        <v>284.3</v>
      </c>
      <c r="BA43" s="17">
        <v>295.22593999999998</v>
      </c>
      <c r="BB43" s="17">
        <v>295.22593999999998</v>
      </c>
      <c r="BC43" s="17">
        <v>-10.925940000000001</v>
      </c>
      <c r="BD43" s="17">
        <v>206</v>
      </c>
      <c r="BE43" s="17">
        <v>206.04143999999999</v>
      </c>
      <c r="BF43" s="17">
        <v>206.04143999999999</v>
      </c>
      <c r="BG43" s="17">
        <v>-4.1439999999999998E-2</v>
      </c>
      <c r="BH43" s="17">
        <v>107.2</v>
      </c>
      <c r="BI43" s="17">
        <v>103.33009</v>
      </c>
      <c r="BJ43" s="17">
        <v>103.33009</v>
      </c>
      <c r="BK43" s="17">
        <v>3.86991</v>
      </c>
      <c r="BL43" s="17">
        <v>486.8</v>
      </c>
      <c r="BM43" s="17">
        <v>562.80772999999999</v>
      </c>
      <c r="BN43" s="17">
        <v>467.63551000000001</v>
      </c>
      <c r="BO43" s="17">
        <v>19.164490000000001</v>
      </c>
      <c r="BP43" s="17">
        <v>4.5999999999999996</v>
      </c>
      <c r="BQ43" s="17">
        <v>4.4104299999999999</v>
      </c>
      <c r="BR43" s="17">
        <v>4.4104299999999999</v>
      </c>
      <c r="BS43" s="17">
        <v>0.18956999999999999</v>
      </c>
      <c r="BT43" s="17"/>
      <c r="BU43" s="17"/>
      <c r="BV43" s="17"/>
      <c r="BW43" s="17">
        <v>0</v>
      </c>
      <c r="BX43" s="17"/>
      <c r="BY43" s="17"/>
      <c r="BZ43" s="17"/>
      <c r="CA43" s="17">
        <v>0</v>
      </c>
      <c r="CB43" s="17"/>
      <c r="CC43" s="17"/>
      <c r="CD43" s="17"/>
      <c r="CE43" s="17">
        <v>0</v>
      </c>
      <c r="CF43" s="17">
        <v>126</v>
      </c>
      <c r="CG43" s="17">
        <v>131.01078000000001</v>
      </c>
      <c r="CH43" s="17">
        <v>131.01078000000001</v>
      </c>
      <c r="CI43" s="17">
        <v>-5.0107799999999996</v>
      </c>
      <c r="CJ43" s="17">
        <v>7.2</v>
      </c>
      <c r="CK43" s="17">
        <v>7.1122500000000004</v>
      </c>
      <c r="CL43" s="17">
        <v>7.1122500000000004</v>
      </c>
      <c r="CM43" s="17">
        <v>8.7749999999999995E-2</v>
      </c>
      <c r="CN43" s="17">
        <v>5.0999999999999996</v>
      </c>
      <c r="CO43" s="17">
        <v>3.8191099999999998</v>
      </c>
      <c r="CP43" s="17">
        <v>3.8191099999999998</v>
      </c>
      <c r="CQ43" s="17">
        <v>1.2808900000000001</v>
      </c>
      <c r="CR43" s="17">
        <v>0</v>
      </c>
      <c r="CS43" s="17"/>
      <c r="CT43" s="17">
        <v>22.280850000000001</v>
      </c>
      <c r="CU43" s="17">
        <v>-22.280850000000001</v>
      </c>
      <c r="CV43" s="17">
        <v>42.6</v>
      </c>
      <c r="CW43" s="17">
        <v>67.326449999999994</v>
      </c>
      <c r="CX43" s="17">
        <v>75.967169999999996</v>
      </c>
      <c r="CY43" s="17">
        <v>-33.367170000000002</v>
      </c>
      <c r="CZ43" s="17">
        <v>90.9</v>
      </c>
      <c r="DA43" s="17">
        <v>109.68507</v>
      </c>
      <c r="DB43" s="17">
        <v>109.68504</v>
      </c>
      <c r="DC43" s="17">
        <v>-18.785039999999999</v>
      </c>
      <c r="DD43" s="17"/>
      <c r="DE43" s="17"/>
      <c r="DF43" s="17"/>
      <c r="DG43" s="17">
        <v>0</v>
      </c>
      <c r="DH43" s="17"/>
      <c r="DI43" s="17"/>
      <c r="DJ43" s="17"/>
      <c r="DK43" s="17">
        <v>0</v>
      </c>
      <c r="DL43" s="17"/>
      <c r="DM43" s="17"/>
      <c r="DN43" s="17"/>
      <c r="DO43" s="17">
        <v>0</v>
      </c>
      <c r="DP43" s="17"/>
      <c r="DQ43" s="17"/>
      <c r="DR43" s="17"/>
      <c r="DS43" s="17">
        <v>0</v>
      </c>
      <c r="DT43" s="17">
        <v>0</v>
      </c>
      <c r="DU43" s="17"/>
      <c r="DV43" s="17"/>
      <c r="DW43" s="17">
        <v>0</v>
      </c>
      <c r="DX43" s="17">
        <v>37.4</v>
      </c>
      <c r="DY43" s="17">
        <v>41.032420000000002</v>
      </c>
      <c r="DZ43" s="17">
        <v>41.032420000000002</v>
      </c>
      <c r="EA43" s="17">
        <v>-3.6324200000000002</v>
      </c>
      <c r="EB43" s="17">
        <v>54</v>
      </c>
      <c r="EC43" s="17">
        <v>53.679040000000001</v>
      </c>
      <c r="ED43" s="17">
        <v>112.35784</v>
      </c>
      <c r="EE43" s="17">
        <v>-58.357840000000003</v>
      </c>
      <c r="EF43" s="17">
        <v>25.5</v>
      </c>
      <c r="EG43" s="17">
        <v>22.28931</v>
      </c>
      <c r="EH43" s="17">
        <v>22.28931</v>
      </c>
      <c r="EI43" s="17">
        <v>3.21069</v>
      </c>
      <c r="EJ43" s="17">
        <v>18.600000000000001</v>
      </c>
      <c r="EK43" s="17">
        <v>19.099519999999998</v>
      </c>
      <c r="EL43" s="17">
        <v>19.099519999999998</v>
      </c>
      <c r="EM43" s="17">
        <v>-0.49952000000000002</v>
      </c>
      <c r="EN43" s="17">
        <v>17.7</v>
      </c>
      <c r="EO43" s="17">
        <v>17.198070000000001</v>
      </c>
      <c r="EP43" s="17">
        <v>17.198070000000001</v>
      </c>
      <c r="EQ43" s="17">
        <v>0.50192999999999999</v>
      </c>
      <c r="ER43" s="17">
        <v>67.5</v>
      </c>
      <c r="ES43" s="17">
        <v>71.243369999999999</v>
      </c>
      <c r="ET43" s="17">
        <v>71.243369999999999</v>
      </c>
      <c r="EU43" s="17">
        <v>-3.7433700000000001</v>
      </c>
      <c r="EV43" s="17">
        <v>172.9</v>
      </c>
      <c r="EW43" s="17">
        <v>184.74316999999999</v>
      </c>
      <c r="EX43" s="17">
        <v>184.74316999999999</v>
      </c>
      <c r="EY43" s="17">
        <v>-11.843170000000001</v>
      </c>
      <c r="EZ43" s="17">
        <v>173.1</v>
      </c>
      <c r="FA43" s="17">
        <v>184.74316999999999</v>
      </c>
      <c r="FB43" s="17">
        <v>184.74316999999999</v>
      </c>
      <c r="FC43" s="17">
        <v>-11.64317</v>
      </c>
      <c r="FD43" s="17">
        <v>179.7</v>
      </c>
      <c r="FE43" s="17">
        <v>185.29795999999999</v>
      </c>
      <c r="FF43" s="17">
        <v>185.29795999999999</v>
      </c>
      <c r="FG43" s="17">
        <v>-5.5979599999999996</v>
      </c>
      <c r="FH43" s="17">
        <v>83.5</v>
      </c>
      <c r="FI43" s="17">
        <v>71.237189999999998</v>
      </c>
      <c r="FJ43" s="17">
        <v>87.433220000000006</v>
      </c>
      <c r="FK43" s="17">
        <v>-3.9332199999999999</v>
      </c>
      <c r="FL43" s="17">
        <v>31.4</v>
      </c>
      <c r="FM43" s="17">
        <v>31.884060000000002</v>
      </c>
      <c r="FN43" s="17">
        <v>46.809660000000001</v>
      </c>
      <c r="FO43" s="17">
        <v>-15.409660000000001</v>
      </c>
      <c r="FP43" s="17">
        <v>27.5</v>
      </c>
      <c r="FQ43" s="17">
        <v>28.16554</v>
      </c>
      <c r="FR43" s="17">
        <v>28.16554</v>
      </c>
      <c r="FS43" s="17">
        <v>-0.66554000000000002</v>
      </c>
      <c r="FT43" s="17">
        <v>3.4</v>
      </c>
      <c r="FU43" s="17"/>
      <c r="FV43" s="17"/>
      <c r="FW43" s="17">
        <v>3.4</v>
      </c>
      <c r="FX43" s="17">
        <v>14.6</v>
      </c>
      <c r="FY43" s="17">
        <v>15.356389999999999</v>
      </c>
      <c r="FZ43" s="17">
        <v>15.356389999999999</v>
      </c>
      <c r="GA43" s="17">
        <v>-0.75639000000000001</v>
      </c>
      <c r="GB43" s="17">
        <v>83.5</v>
      </c>
      <c r="GC43" s="17">
        <v>87.156999999999996</v>
      </c>
      <c r="GD43" s="17">
        <v>84.999970000000005</v>
      </c>
      <c r="GE43" s="17">
        <v>-1.49997</v>
      </c>
      <c r="GF43" s="17"/>
      <c r="GG43" s="17"/>
      <c r="GH43" s="17"/>
      <c r="GI43" s="17">
        <v>0</v>
      </c>
      <c r="GJ43" s="17"/>
      <c r="GK43" s="17"/>
      <c r="GL43" s="17"/>
      <c r="GM43" s="17">
        <v>0</v>
      </c>
      <c r="GN43" s="17">
        <v>6.7</v>
      </c>
      <c r="GO43" s="17">
        <v>6.8787000000000003</v>
      </c>
      <c r="GP43" s="17">
        <v>6.8787000000000003</v>
      </c>
      <c r="GQ43" s="17">
        <v>-0.1787</v>
      </c>
      <c r="GR43" s="17">
        <v>119.9</v>
      </c>
      <c r="GS43" s="17">
        <v>94.601060000000004</v>
      </c>
      <c r="GT43" s="17">
        <v>94.601010000000002</v>
      </c>
      <c r="GU43" s="17">
        <v>25.29899</v>
      </c>
      <c r="GV43" s="17"/>
      <c r="GW43" s="17"/>
      <c r="GX43" s="17"/>
      <c r="GY43" s="17">
        <v>0</v>
      </c>
      <c r="GZ43" s="17"/>
      <c r="HA43" s="17"/>
      <c r="HB43" s="17"/>
      <c r="HC43" s="17">
        <v>0</v>
      </c>
      <c r="HD43" s="17"/>
      <c r="HE43" s="17"/>
      <c r="HF43" s="17"/>
      <c r="HG43" s="17">
        <v>0</v>
      </c>
      <c r="HH43" s="17"/>
      <c r="HI43" s="17"/>
      <c r="HJ43" s="17"/>
      <c r="HK43" s="17">
        <v>0</v>
      </c>
      <c r="HL43" s="17">
        <v>79.8</v>
      </c>
      <c r="HM43" s="17">
        <v>82.470579999999998</v>
      </c>
      <c r="HN43" s="17">
        <v>76.0749</v>
      </c>
      <c r="HO43" s="17">
        <v>3.7250999999999999</v>
      </c>
      <c r="HP43" s="17">
        <v>0</v>
      </c>
      <c r="HQ43" s="17"/>
      <c r="HR43" s="17"/>
      <c r="HS43" s="17">
        <v>0</v>
      </c>
      <c r="HT43" s="17"/>
      <c r="HU43" s="17"/>
      <c r="HV43" s="17"/>
      <c r="HW43" s="17">
        <v>0</v>
      </c>
      <c r="HX43" s="17">
        <v>44.1</v>
      </c>
      <c r="HY43" s="17">
        <v>45.291899999999998</v>
      </c>
      <c r="HZ43" s="17">
        <v>45.291899999999998</v>
      </c>
      <c r="IA43" s="17">
        <v>-1.1919</v>
      </c>
      <c r="IB43" s="17"/>
      <c r="IC43" s="17"/>
      <c r="ID43" s="17"/>
      <c r="IE43" s="17">
        <v>0</v>
      </c>
      <c r="IF43" s="17"/>
      <c r="IG43" s="17"/>
      <c r="IH43" s="17"/>
      <c r="II43" s="17">
        <v>0</v>
      </c>
      <c r="IJ43" s="17"/>
      <c r="IK43" s="17"/>
      <c r="IL43" s="17"/>
      <c r="IM43" s="17">
        <v>0</v>
      </c>
      <c r="IN43" s="17">
        <v>59.6</v>
      </c>
      <c r="IO43" s="17">
        <v>62.410499999999999</v>
      </c>
      <c r="IP43" s="17">
        <v>82.212419999999995</v>
      </c>
      <c r="IQ43" s="17">
        <v>-22.61242</v>
      </c>
      <c r="IR43" s="17">
        <v>171</v>
      </c>
      <c r="IS43" s="17">
        <v>182.00452999999999</v>
      </c>
      <c r="IT43" s="17">
        <v>182.00452999999999</v>
      </c>
      <c r="IU43" s="17">
        <v>-11.004530000000001</v>
      </c>
      <c r="IV43" s="17">
        <v>168.3</v>
      </c>
      <c r="IW43" s="17">
        <v>182.00452999999999</v>
      </c>
      <c r="IX43" s="17">
        <v>182.00452999999999</v>
      </c>
      <c r="IY43" s="17">
        <v>-13.70453</v>
      </c>
      <c r="IZ43" s="17">
        <v>200.2</v>
      </c>
      <c r="JA43" s="17">
        <v>182.00452999999999</v>
      </c>
      <c r="JB43" s="17">
        <v>182.00452999999999</v>
      </c>
      <c r="JC43" s="17">
        <v>18.19547</v>
      </c>
      <c r="JD43" s="17">
        <v>262.60000000000002</v>
      </c>
      <c r="JE43" s="17">
        <v>273.82664</v>
      </c>
      <c r="JF43" s="17">
        <v>273.82664</v>
      </c>
      <c r="JG43" s="17">
        <v>-11.22664</v>
      </c>
      <c r="JH43" s="17">
        <v>73</v>
      </c>
      <c r="JI43" s="17">
        <v>71.102429999999998</v>
      </c>
      <c r="JJ43" s="17">
        <v>71.102429999999998</v>
      </c>
      <c r="JK43" s="17">
        <v>1.89757</v>
      </c>
      <c r="JL43" s="17">
        <v>35.1</v>
      </c>
      <c r="JM43" s="17">
        <v>35.657980000000002</v>
      </c>
      <c r="JN43" s="17">
        <v>35.657980000000002</v>
      </c>
      <c r="JO43" s="17">
        <v>-0.55798000000000003</v>
      </c>
      <c r="JP43" s="17"/>
      <c r="JQ43" s="17"/>
      <c r="JR43" s="17"/>
      <c r="JS43" s="17">
        <v>0</v>
      </c>
      <c r="JT43" s="17"/>
      <c r="JU43" s="17"/>
      <c r="JV43" s="17"/>
      <c r="JW43" s="17">
        <v>0</v>
      </c>
      <c r="JX43" s="17"/>
      <c r="JY43" s="17"/>
      <c r="JZ43" s="17"/>
      <c r="KA43" s="17">
        <v>0</v>
      </c>
      <c r="KB43" s="17">
        <v>0</v>
      </c>
      <c r="KC43" s="17"/>
      <c r="KD43" s="17"/>
      <c r="KE43" s="17">
        <v>0</v>
      </c>
      <c r="KF43" s="17"/>
      <c r="KG43" s="17"/>
      <c r="KH43" s="17"/>
      <c r="KI43" s="17">
        <v>0</v>
      </c>
      <c r="KJ43" s="17"/>
      <c r="KK43" s="17"/>
      <c r="KL43" s="17"/>
      <c r="KM43" s="17">
        <v>0</v>
      </c>
      <c r="KN43" s="17">
        <v>2</v>
      </c>
      <c r="KO43" s="17">
        <v>3.2636099999999999</v>
      </c>
      <c r="KP43" s="17">
        <v>3.2636099999999999</v>
      </c>
      <c r="KQ43" s="17">
        <v>-1.2636099999999999</v>
      </c>
      <c r="KR43" s="17">
        <v>116.8</v>
      </c>
      <c r="KS43" s="17">
        <v>180.69952000000001</v>
      </c>
      <c r="KT43" s="17">
        <v>163.00014999999999</v>
      </c>
      <c r="KU43" s="17">
        <v>-46.200150000000001</v>
      </c>
      <c r="KV43" s="17">
        <v>96.2</v>
      </c>
      <c r="KW43" s="17">
        <v>108.13</v>
      </c>
      <c r="KX43" s="17">
        <v>104.88370999999999</v>
      </c>
      <c r="KY43" s="17">
        <v>-8.6837099999999996</v>
      </c>
      <c r="KZ43" s="17">
        <v>62.4</v>
      </c>
      <c r="LA43" s="17">
        <v>66.809659999999994</v>
      </c>
      <c r="LB43" s="17">
        <v>66.809659999999994</v>
      </c>
      <c r="LC43" s="17">
        <v>-4.4096599999999997</v>
      </c>
      <c r="LD43" s="17">
        <v>74.8</v>
      </c>
      <c r="LE43" s="17">
        <v>78.567999999999998</v>
      </c>
      <c r="LF43" s="17">
        <v>78.567959999999999</v>
      </c>
      <c r="LG43" s="17">
        <v>-3.76796</v>
      </c>
      <c r="LH43" s="17">
        <v>29.1</v>
      </c>
      <c r="LI43" s="17">
        <v>29.806760000000001</v>
      </c>
      <c r="LJ43" s="17">
        <v>29.806760000000001</v>
      </c>
      <c r="LK43" s="17">
        <v>-0.70676000000000005</v>
      </c>
      <c r="LL43" s="17"/>
      <c r="LM43" s="17"/>
      <c r="LN43" s="17"/>
      <c r="LO43" s="17">
        <v>0</v>
      </c>
      <c r="LP43" s="17"/>
      <c r="LQ43" s="17"/>
      <c r="LR43" s="17"/>
      <c r="LS43" s="17">
        <v>0</v>
      </c>
      <c r="LT43" s="17">
        <v>0</v>
      </c>
      <c r="LU43" s="17"/>
      <c r="LV43" s="17"/>
      <c r="LW43" s="17">
        <v>0</v>
      </c>
      <c r="LX43" s="17">
        <v>141.6</v>
      </c>
      <c r="LY43" s="17">
        <v>153.06012000000001</v>
      </c>
      <c r="LZ43" s="17">
        <v>158.39537000000001</v>
      </c>
      <c r="MA43" s="17">
        <v>-16.795369999999998</v>
      </c>
      <c r="MB43" s="17">
        <v>144.30000000000001</v>
      </c>
      <c r="MC43" s="17">
        <v>153.06012000000001</v>
      </c>
      <c r="MD43" s="17">
        <v>158.39537000000001</v>
      </c>
      <c r="ME43" s="17">
        <v>-14.095370000000001</v>
      </c>
      <c r="MF43" s="17">
        <v>148.6</v>
      </c>
      <c r="MG43" s="17">
        <v>153.51975999999999</v>
      </c>
      <c r="MH43" s="17">
        <v>158.87102999999999</v>
      </c>
      <c r="MI43" s="17">
        <v>-10.27103</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v>208.5</v>
      </c>
      <c r="NE43" s="17">
        <v>205.29381000000001</v>
      </c>
      <c r="NF43" s="17">
        <v>205.2938</v>
      </c>
      <c r="NG43" s="17">
        <v>3.2061999999999999</v>
      </c>
      <c r="NH43" s="17">
        <v>101.2</v>
      </c>
      <c r="NI43" s="17">
        <v>102.95515</v>
      </c>
      <c r="NJ43" s="17">
        <v>102.95515</v>
      </c>
      <c r="NK43" s="17">
        <v>-1.75515</v>
      </c>
      <c r="NL43" s="17">
        <v>0</v>
      </c>
      <c r="NM43" s="17"/>
      <c r="NN43" s="17"/>
      <c r="NO43" s="17">
        <v>0</v>
      </c>
      <c r="NP43" s="17">
        <v>3.6</v>
      </c>
      <c r="NQ43" s="17">
        <v>2.7048399999999999</v>
      </c>
      <c r="NR43" s="17">
        <v>2.7048399999999999</v>
      </c>
      <c r="NS43" s="17">
        <v>0.89515999999999996</v>
      </c>
      <c r="NT43" s="17">
        <v>0</v>
      </c>
      <c r="NU43" s="17">
        <v>0.107</v>
      </c>
      <c r="NV43" s="17">
        <v>0.107</v>
      </c>
      <c r="NW43" s="17">
        <v>-0.107</v>
      </c>
      <c r="NX43" s="17">
        <v>106.9</v>
      </c>
      <c r="NY43" s="17">
        <v>102.75</v>
      </c>
      <c r="NZ43" s="17">
        <v>98.821200000000005</v>
      </c>
      <c r="OA43" s="17">
        <v>8.0787999999999993</v>
      </c>
      <c r="OB43" s="17">
        <v>0</v>
      </c>
      <c r="OC43" s="17">
        <v>0.63649999999999995</v>
      </c>
      <c r="OD43" s="17">
        <v>0.63649999999999995</v>
      </c>
      <c r="OE43" s="17">
        <v>-0.63649999999999995</v>
      </c>
      <c r="OF43" s="17">
        <v>15.3</v>
      </c>
      <c r="OG43" s="17">
        <v>13.507899999999999</v>
      </c>
      <c r="OH43" s="17">
        <v>13.507899999999999</v>
      </c>
      <c r="OI43" s="17">
        <v>1.7921</v>
      </c>
      <c r="OJ43" s="17">
        <v>0</v>
      </c>
      <c r="OK43" s="17"/>
      <c r="OL43" s="17"/>
      <c r="OM43" s="17">
        <v>0</v>
      </c>
      <c r="ON43" s="17">
        <v>10.1</v>
      </c>
      <c r="OO43" s="17">
        <v>20.33764</v>
      </c>
      <c r="OP43" s="17">
        <v>20.337610000000002</v>
      </c>
      <c r="OQ43" s="17">
        <v>-10.23761</v>
      </c>
      <c r="OR43" s="17">
        <v>9.9</v>
      </c>
      <c r="OS43" s="17">
        <v>9</v>
      </c>
      <c r="OT43" s="17">
        <v>9</v>
      </c>
      <c r="OU43" s="17">
        <v>0.9</v>
      </c>
      <c r="OV43" s="17">
        <v>3</v>
      </c>
      <c r="OW43" s="17">
        <v>1.46</v>
      </c>
      <c r="OX43" s="17">
        <v>1.8231900000000001</v>
      </c>
      <c r="OY43" s="17">
        <v>1.1768099999999999</v>
      </c>
      <c r="OZ43" s="17">
        <v>0.1</v>
      </c>
      <c r="PA43" s="17">
        <v>0.59519999999999995</v>
      </c>
      <c r="PB43" s="17">
        <v>0.59519999999999995</v>
      </c>
      <c r="PC43" s="17">
        <v>-0.49519999999999997</v>
      </c>
      <c r="PD43" s="17">
        <v>0.1</v>
      </c>
      <c r="PE43" s="17"/>
      <c r="PF43" s="17"/>
      <c r="PG43" s="17">
        <v>0.1</v>
      </c>
      <c r="PH43" s="17">
        <v>0.7</v>
      </c>
      <c r="PI43" s="17">
        <v>0.76</v>
      </c>
      <c r="PJ43" s="17">
        <v>0.76</v>
      </c>
      <c r="PK43" s="17">
        <v>-0.06</v>
      </c>
      <c r="PL43" s="17">
        <v>1.7</v>
      </c>
      <c r="PM43" s="17">
        <v>1.9</v>
      </c>
      <c r="PN43" s="17">
        <v>1.9</v>
      </c>
      <c r="PO43" s="17">
        <v>-0.2</v>
      </c>
      <c r="PP43" s="17">
        <v>2.7</v>
      </c>
      <c r="PQ43" s="17">
        <v>2.7</v>
      </c>
      <c r="PR43" s="17">
        <v>2.7</v>
      </c>
      <c r="PS43" s="17">
        <v>0</v>
      </c>
      <c r="PT43" s="17">
        <v>19.100000000000001</v>
      </c>
      <c r="PU43" s="17">
        <v>9.2056100000000001</v>
      </c>
      <c r="PV43" s="17">
        <v>9.2056400000000007</v>
      </c>
      <c r="PW43" s="17">
        <v>9.8943600000000007</v>
      </c>
      <c r="PX43" s="17">
        <v>4.7</v>
      </c>
      <c r="PY43" s="17">
        <v>5</v>
      </c>
      <c r="PZ43" s="17">
        <v>5</v>
      </c>
      <c r="QA43" s="17">
        <v>-0.3</v>
      </c>
      <c r="QB43" s="17">
        <v>4.0999999999999996</v>
      </c>
      <c r="QC43" s="17">
        <v>4</v>
      </c>
      <c r="QD43" s="17">
        <v>4</v>
      </c>
      <c r="QE43" s="17">
        <v>0.1</v>
      </c>
      <c r="QF43" s="17">
        <v>3.6</v>
      </c>
      <c r="QG43" s="17">
        <v>3.5</v>
      </c>
      <c r="QH43" s="17">
        <v>3.5</v>
      </c>
      <c r="QI43" s="17">
        <v>0.1</v>
      </c>
      <c r="QJ43" s="17">
        <v>14.7</v>
      </c>
      <c r="QK43" s="17">
        <v>14.492749999999999</v>
      </c>
      <c r="QL43" s="17">
        <v>14.492749999999999</v>
      </c>
      <c r="QM43" s="17">
        <v>0.20724999999999999</v>
      </c>
      <c r="QN43" s="17">
        <v>1.6</v>
      </c>
      <c r="QO43" s="17">
        <v>2.4500000000000001E-2</v>
      </c>
      <c r="QP43" s="17">
        <v>2.4500000000000001E-2</v>
      </c>
      <c r="QQ43" s="17">
        <v>1.5754999999999999</v>
      </c>
      <c r="QR43" s="17">
        <v>2.2999999999999998</v>
      </c>
      <c r="QS43" s="17">
        <v>0.1915</v>
      </c>
      <c r="QT43" s="17">
        <v>0.1915</v>
      </c>
      <c r="QU43" s="17">
        <v>2.1084999999999998</v>
      </c>
      <c r="QV43" s="17">
        <v>28.4</v>
      </c>
      <c r="QW43" s="17">
        <v>26.95</v>
      </c>
      <c r="QX43" s="17">
        <v>23.718499999999999</v>
      </c>
      <c r="QY43" s="17">
        <v>4.6814999999999998</v>
      </c>
      <c r="QZ43" s="17">
        <v>72.599999999999994</v>
      </c>
      <c r="RA43" s="17">
        <v>81.8</v>
      </c>
      <c r="RB43" s="17">
        <v>74.5107</v>
      </c>
      <c r="RC43" s="17">
        <v>-1.9107000000000001</v>
      </c>
      <c r="RD43" s="17">
        <v>0</v>
      </c>
      <c r="RE43" s="17">
        <v>7.4999999999999997E-3</v>
      </c>
      <c r="RF43" s="17">
        <v>7.4999999999999997E-3</v>
      </c>
      <c r="RG43" s="17">
        <v>-7.4999999999999997E-3</v>
      </c>
      <c r="RH43" s="17">
        <v>2.5</v>
      </c>
      <c r="RI43" s="17">
        <v>2.5</v>
      </c>
      <c r="RJ43" s="17">
        <v>2.5</v>
      </c>
      <c r="RK43" s="17">
        <v>0</v>
      </c>
      <c r="RL43" s="17">
        <v>18.8</v>
      </c>
      <c r="RM43" s="17">
        <v>19.67727</v>
      </c>
      <c r="RN43" s="17">
        <v>19.677250000000001</v>
      </c>
      <c r="RO43" s="17">
        <v>-0.87724999999999997</v>
      </c>
      <c r="RP43" s="17">
        <v>1.3</v>
      </c>
      <c r="RQ43" s="17">
        <v>1.52</v>
      </c>
      <c r="RR43" s="17">
        <v>1.52</v>
      </c>
      <c r="RS43" s="17">
        <v>-0.22</v>
      </c>
      <c r="RT43" s="17">
        <v>0.4</v>
      </c>
      <c r="RU43" s="17">
        <v>0.4</v>
      </c>
      <c r="RV43" s="17">
        <v>0.4</v>
      </c>
      <c r="RW43" s="17">
        <v>0</v>
      </c>
      <c r="RX43" s="17">
        <v>5.9</v>
      </c>
      <c r="RY43" s="17">
        <v>5.8</v>
      </c>
      <c r="RZ43" s="17">
        <v>5.8</v>
      </c>
      <c r="SA43" s="17">
        <v>0.1</v>
      </c>
      <c r="SB43" s="17">
        <v>0</v>
      </c>
      <c r="SC43" s="17">
        <v>4.5999999999999999E-2</v>
      </c>
      <c r="SD43" s="17">
        <v>4.5999999999999999E-2</v>
      </c>
      <c r="SE43" s="17">
        <v>-4.5999999999999999E-2</v>
      </c>
      <c r="SF43" s="17">
        <v>7.6</v>
      </c>
      <c r="SG43" s="17">
        <v>7.8</v>
      </c>
      <c r="SH43" s="17">
        <v>7.8</v>
      </c>
      <c r="SI43" s="17">
        <v>-0.2</v>
      </c>
      <c r="SJ43" s="17">
        <v>2.9</v>
      </c>
      <c r="SK43" s="17">
        <v>3.6</v>
      </c>
      <c r="SL43" s="17">
        <v>3.6</v>
      </c>
      <c r="SM43" s="17">
        <v>-0.7</v>
      </c>
      <c r="SN43" s="17">
        <v>4</v>
      </c>
      <c r="SO43" s="17">
        <v>4</v>
      </c>
      <c r="SP43" s="17">
        <v>4</v>
      </c>
      <c r="SQ43" s="17">
        <v>0</v>
      </c>
      <c r="SR43" s="17">
        <v>6.3</v>
      </c>
      <c r="SS43" s="17">
        <v>6.5</v>
      </c>
      <c r="ST43" s="17">
        <v>6.5</v>
      </c>
      <c r="SU43" s="17">
        <v>-0.2</v>
      </c>
      <c r="SV43" s="17">
        <v>30.3</v>
      </c>
      <c r="SW43" s="17">
        <v>28.52</v>
      </c>
      <c r="SX43" s="17">
        <v>22.482700000000001</v>
      </c>
      <c r="SY43" s="17">
        <v>7.8173000000000004</v>
      </c>
      <c r="SZ43" s="17">
        <v>71.3</v>
      </c>
      <c r="TA43" s="17">
        <v>75.900000000000006</v>
      </c>
      <c r="TB43" s="17">
        <v>59.015099999999997</v>
      </c>
      <c r="TC43" s="17">
        <v>12.2849</v>
      </c>
      <c r="TD43" s="17">
        <v>0</v>
      </c>
      <c r="TE43" s="17">
        <v>0.24660000000000001</v>
      </c>
      <c r="TF43" s="17">
        <v>0.24660000000000001</v>
      </c>
      <c r="TG43" s="17">
        <v>-0.24660000000000001</v>
      </c>
      <c r="TH43" s="17">
        <v>108.6</v>
      </c>
      <c r="TI43" s="17">
        <v>109</v>
      </c>
      <c r="TJ43" s="17">
        <v>99.9983</v>
      </c>
      <c r="TK43" s="17">
        <v>8.6016999999999992</v>
      </c>
      <c r="TL43" s="17">
        <v>116.9</v>
      </c>
      <c r="TM43" s="17">
        <v>109.18</v>
      </c>
      <c r="TN43" s="17">
        <v>103.5793</v>
      </c>
      <c r="TO43" s="17">
        <v>13.3207</v>
      </c>
      <c r="TP43" s="17">
        <v>18.5</v>
      </c>
      <c r="TQ43" s="17">
        <v>14.2989</v>
      </c>
      <c r="TR43" s="17">
        <v>14.2989</v>
      </c>
      <c r="TS43" s="17">
        <v>4.2011000000000003</v>
      </c>
      <c r="TT43" s="17">
        <v>15.2</v>
      </c>
      <c r="TU43" s="17">
        <v>10.1967</v>
      </c>
      <c r="TV43" s="17">
        <v>10.1967</v>
      </c>
      <c r="TW43" s="17">
        <v>5.0033000000000003</v>
      </c>
      <c r="TX43" s="17">
        <v>1.1000000000000001</v>
      </c>
      <c r="TY43" s="17">
        <v>0.77</v>
      </c>
      <c r="TZ43" s="17">
        <v>0.77</v>
      </c>
      <c r="UA43" s="17">
        <v>0.33</v>
      </c>
      <c r="UB43" s="17">
        <v>10.5</v>
      </c>
      <c r="UC43" s="17">
        <v>6</v>
      </c>
      <c r="UD43" s="17">
        <v>6</v>
      </c>
      <c r="UE43" s="17">
        <v>4.5</v>
      </c>
      <c r="UF43" s="17">
        <v>3.3</v>
      </c>
      <c r="UG43" s="17">
        <v>2.2999999999999998</v>
      </c>
      <c r="UH43" s="17">
        <v>2.2999999999999998</v>
      </c>
      <c r="UI43" s="17">
        <v>1</v>
      </c>
      <c r="UJ43" s="17">
        <v>6.8</v>
      </c>
      <c r="UK43" s="17">
        <v>6.7</v>
      </c>
      <c r="UL43" s="17">
        <v>6.7</v>
      </c>
      <c r="UM43" s="17">
        <v>0.1</v>
      </c>
      <c r="UN43" s="17">
        <v>4.5999999999999996</v>
      </c>
      <c r="UO43" s="17">
        <v>4.5</v>
      </c>
      <c r="UP43" s="17">
        <v>4.5</v>
      </c>
      <c r="UQ43" s="17">
        <v>0.1</v>
      </c>
      <c r="UR43" s="17">
        <v>5</v>
      </c>
      <c r="US43" s="17">
        <v>5</v>
      </c>
      <c r="UT43" s="17">
        <v>5</v>
      </c>
      <c r="UU43" s="17">
        <v>0</v>
      </c>
      <c r="UV43" s="17">
        <v>5.0999999999999996</v>
      </c>
      <c r="UW43" s="17">
        <v>5.2</v>
      </c>
      <c r="UX43" s="17">
        <v>5.2</v>
      </c>
      <c r="UY43" s="17">
        <v>-0.1</v>
      </c>
      <c r="UZ43" s="17">
        <v>16.2</v>
      </c>
      <c r="VA43" s="17">
        <v>13.548</v>
      </c>
      <c r="VB43" s="17">
        <v>13.548</v>
      </c>
      <c r="VC43" s="17">
        <v>2.6520000000000001</v>
      </c>
      <c r="VD43" s="17">
        <v>0</v>
      </c>
      <c r="VE43" s="17">
        <v>0.13500000000000001</v>
      </c>
      <c r="VF43" s="17">
        <v>0.13500000000000001</v>
      </c>
      <c r="VG43" s="17">
        <v>-0.13500000000000001</v>
      </c>
      <c r="VH43" s="17">
        <v>0</v>
      </c>
      <c r="VI43" s="17">
        <v>0.2898</v>
      </c>
      <c r="VJ43" s="17">
        <v>0.2898</v>
      </c>
      <c r="VK43" s="17">
        <v>-0.2898</v>
      </c>
      <c r="VL43" s="17">
        <v>0</v>
      </c>
      <c r="VM43" s="17">
        <v>2</v>
      </c>
      <c r="VN43" s="17">
        <v>2</v>
      </c>
      <c r="VO43" s="17">
        <v>-2</v>
      </c>
      <c r="VP43" s="17">
        <v>0.6</v>
      </c>
      <c r="VQ43" s="17">
        <v>0.6</v>
      </c>
      <c r="VR43" s="17">
        <v>0.6</v>
      </c>
      <c r="VS43" s="17">
        <v>0</v>
      </c>
      <c r="VT43" s="17">
        <v>128.9</v>
      </c>
      <c r="VU43" s="17">
        <v>125</v>
      </c>
      <c r="VV43" s="17">
        <v>122</v>
      </c>
      <c r="VW43" s="17">
        <v>6.9</v>
      </c>
      <c r="VX43" s="17">
        <v>151.19999999999999</v>
      </c>
      <c r="VY43" s="17">
        <v>91.13</v>
      </c>
      <c r="VZ43" s="17">
        <v>137</v>
      </c>
      <c r="WA43" s="17">
        <v>14.2</v>
      </c>
      <c r="WB43" s="17">
        <v>0</v>
      </c>
      <c r="WC43" s="17">
        <v>1.44</v>
      </c>
      <c r="WD43" s="17">
        <v>1.44</v>
      </c>
      <c r="WE43" s="17">
        <v>-1.44</v>
      </c>
      <c r="WF43" s="17">
        <v>4.5</v>
      </c>
      <c r="WG43" s="17">
        <v>4.5</v>
      </c>
      <c r="WH43" s="17">
        <v>4.5</v>
      </c>
      <c r="WI43" s="17">
        <v>0</v>
      </c>
      <c r="WJ43" s="17">
        <v>2.2999999999999998</v>
      </c>
      <c r="WK43" s="17">
        <v>2.2000000000000002</v>
      </c>
      <c r="WL43" s="17">
        <v>2.2000000000000002</v>
      </c>
      <c r="WM43" s="17">
        <v>0.1</v>
      </c>
      <c r="WN43" s="17">
        <v>1.2</v>
      </c>
      <c r="WO43" s="17">
        <v>1.1000000000000001</v>
      </c>
      <c r="WP43" s="17">
        <v>1.1000000000000001</v>
      </c>
      <c r="WQ43" s="17">
        <v>0.1</v>
      </c>
      <c r="WR43" s="17">
        <v>1.4</v>
      </c>
      <c r="WS43" s="17">
        <v>1.4</v>
      </c>
      <c r="WT43" s="17">
        <v>1.4</v>
      </c>
      <c r="WU43" s="17">
        <v>0</v>
      </c>
      <c r="WV43" s="17">
        <v>0</v>
      </c>
      <c r="WW43" s="17">
        <v>0.14169999999999999</v>
      </c>
      <c r="WX43" s="17">
        <v>0.14169999999999999</v>
      </c>
      <c r="WY43" s="17">
        <v>-0.14169999999999999</v>
      </c>
      <c r="WZ43" s="17">
        <v>6.7</v>
      </c>
      <c r="XA43" s="17">
        <v>6.6</v>
      </c>
      <c r="XB43" s="17">
        <v>6.6</v>
      </c>
      <c r="XC43" s="17">
        <v>0.1</v>
      </c>
      <c r="XD43" s="17">
        <v>10.3</v>
      </c>
      <c r="XE43" s="17">
        <v>10</v>
      </c>
      <c r="XF43" s="17">
        <v>10</v>
      </c>
      <c r="XG43" s="17">
        <v>0.3</v>
      </c>
      <c r="XH43" s="17">
        <v>17.100000000000001</v>
      </c>
      <c r="XI43" s="17">
        <v>17.77778</v>
      </c>
      <c r="XJ43" s="17">
        <v>17.77778</v>
      </c>
      <c r="XK43" s="17">
        <v>-0.67778000000000005</v>
      </c>
      <c r="XL43" s="17">
        <v>9.5</v>
      </c>
      <c r="XM43" s="17">
        <v>10.7</v>
      </c>
      <c r="XN43" s="17">
        <v>10.7</v>
      </c>
      <c r="XO43" s="17">
        <v>-1.2</v>
      </c>
      <c r="XP43" s="17">
        <v>26.3</v>
      </c>
      <c r="XQ43" s="17">
        <v>35</v>
      </c>
      <c r="XR43" s="17">
        <v>22</v>
      </c>
      <c r="XS43" s="17">
        <v>4.3</v>
      </c>
      <c r="XT43" s="17">
        <v>11.9</v>
      </c>
      <c r="XU43" s="17"/>
      <c r="XV43" s="17"/>
      <c r="XW43" s="17">
        <v>11.9</v>
      </c>
      <c r="XX43" s="17">
        <v>17.3</v>
      </c>
      <c r="XY43" s="17">
        <v>14</v>
      </c>
      <c r="XZ43" s="17">
        <v>14</v>
      </c>
      <c r="YA43" s="17">
        <v>3.3</v>
      </c>
      <c r="YB43" s="17">
        <v>19</v>
      </c>
      <c r="YC43" s="17">
        <v>19</v>
      </c>
      <c r="YD43" s="17">
        <v>19</v>
      </c>
      <c r="YE43" s="17">
        <v>0</v>
      </c>
      <c r="YF43" s="17">
        <v>8.3000000000000007</v>
      </c>
      <c r="YG43" s="17">
        <v>8.17</v>
      </c>
      <c r="YH43" s="17">
        <v>8.17</v>
      </c>
      <c r="YI43" s="17">
        <v>0.13</v>
      </c>
      <c r="YJ43" s="17">
        <v>11.2</v>
      </c>
      <c r="YK43" s="17">
        <v>11</v>
      </c>
      <c r="YL43" s="17">
        <v>11</v>
      </c>
      <c r="YM43" s="17">
        <v>0.2</v>
      </c>
      <c r="YN43" s="17">
        <v>16.399999999999999</v>
      </c>
      <c r="YO43" s="17">
        <v>17.690000000000001</v>
      </c>
      <c r="YP43" s="17">
        <v>17.690000000000001</v>
      </c>
      <c r="YQ43" s="17">
        <v>-1.29</v>
      </c>
    </row>
    <row r="44" spans="1:667" ht="24" customHeight="1" x14ac:dyDescent="0.3">
      <c r="A44" s="1"/>
      <c r="B44" s="16" t="s">
        <v>66</v>
      </c>
      <c r="C44" s="16" t="s">
        <v>892</v>
      </c>
      <c r="D44" s="17">
        <v>103.3</v>
      </c>
      <c r="E44" s="17">
        <v>119.07178</v>
      </c>
      <c r="F44" s="17">
        <v>127.65188000000001</v>
      </c>
      <c r="G44" s="17">
        <v>-24.351880000000001</v>
      </c>
      <c r="H44" s="17">
        <v>650.70000000000005</v>
      </c>
      <c r="I44" s="17">
        <v>650</v>
      </c>
      <c r="J44" s="17">
        <v>650</v>
      </c>
      <c r="K44" s="17">
        <v>0.7</v>
      </c>
      <c r="L44" s="17">
        <v>216.7</v>
      </c>
      <c r="M44" s="17">
        <v>210.43502000000001</v>
      </c>
      <c r="N44" s="17">
        <v>210.43502000000001</v>
      </c>
      <c r="O44" s="17">
        <v>6.2649800000000004</v>
      </c>
      <c r="P44" s="17"/>
      <c r="Q44" s="17"/>
      <c r="R44" s="17"/>
      <c r="S44" s="17">
        <v>0</v>
      </c>
      <c r="T44" s="17"/>
      <c r="U44" s="17"/>
      <c r="V44" s="17"/>
      <c r="W44" s="17">
        <v>0</v>
      </c>
      <c r="X44" s="17">
        <v>34.5</v>
      </c>
      <c r="Y44" s="17">
        <v>37.1539</v>
      </c>
      <c r="Z44" s="17">
        <v>26.931809999999999</v>
      </c>
      <c r="AA44" s="17">
        <v>7.5681900000000004</v>
      </c>
      <c r="AB44" s="17">
        <v>90.4</v>
      </c>
      <c r="AC44" s="17">
        <v>96.248459999999994</v>
      </c>
      <c r="AD44" s="17">
        <v>107.45814</v>
      </c>
      <c r="AE44" s="17">
        <v>-17.058140000000002</v>
      </c>
      <c r="AF44" s="17"/>
      <c r="AG44" s="17"/>
      <c r="AH44" s="17"/>
      <c r="AI44" s="17">
        <v>0</v>
      </c>
      <c r="AJ44" s="17">
        <v>0</v>
      </c>
      <c r="AK44" s="17"/>
      <c r="AL44" s="17"/>
      <c r="AM44" s="17">
        <v>0</v>
      </c>
      <c r="AN44" s="17">
        <v>181.8</v>
      </c>
      <c r="AO44" s="17">
        <v>196.22801999999999</v>
      </c>
      <c r="AP44" s="17">
        <v>196.22801999999999</v>
      </c>
      <c r="AQ44" s="17">
        <v>-14.42802</v>
      </c>
      <c r="AR44" s="17">
        <v>201.7</v>
      </c>
      <c r="AS44" s="17">
        <v>196.22801999999999</v>
      </c>
      <c r="AT44" s="17">
        <v>196.22801999999999</v>
      </c>
      <c r="AU44" s="17">
        <v>5.4719800000000003</v>
      </c>
      <c r="AV44" s="17">
        <v>205.7</v>
      </c>
      <c r="AW44" s="17">
        <v>196.22801999999999</v>
      </c>
      <c r="AX44" s="17">
        <v>196.22801999999999</v>
      </c>
      <c r="AY44" s="17">
        <v>9.4719800000000003</v>
      </c>
      <c r="AZ44" s="17">
        <v>284.10000000000002</v>
      </c>
      <c r="BA44" s="17">
        <v>295.22593999999998</v>
      </c>
      <c r="BB44" s="17">
        <v>295.22593999999998</v>
      </c>
      <c r="BC44" s="17">
        <v>-11.12594</v>
      </c>
      <c r="BD44" s="17">
        <v>207.1</v>
      </c>
      <c r="BE44" s="17">
        <v>206.04143999999999</v>
      </c>
      <c r="BF44" s="17">
        <v>206.04143999999999</v>
      </c>
      <c r="BG44" s="17">
        <v>1.0585599999999999</v>
      </c>
      <c r="BH44" s="17">
        <v>107</v>
      </c>
      <c r="BI44" s="17">
        <v>103.33009</v>
      </c>
      <c r="BJ44" s="17">
        <v>103.33009</v>
      </c>
      <c r="BK44" s="17">
        <v>3.6699099999999998</v>
      </c>
      <c r="BL44" s="17">
        <v>501.9</v>
      </c>
      <c r="BM44" s="17">
        <v>535.56007999999997</v>
      </c>
      <c r="BN44" s="17">
        <v>485.46069999999997</v>
      </c>
      <c r="BO44" s="17">
        <v>16.439299999999999</v>
      </c>
      <c r="BP44" s="17">
        <v>4.8</v>
      </c>
      <c r="BQ44" s="17">
        <v>4.4104299999999999</v>
      </c>
      <c r="BR44" s="17">
        <v>4.4104299999999999</v>
      </c>
      <c r="BS44" s="17">
        <v>0.38957000000000003</v>
      </c>
      <c r="BT44" s="17"/>
      <c r="BU44" s="17"/>
      <c r="BV44" s="17"/>
      <c r="BW44" s="17">
        <v>0</v>
      </c>
      <c r="BX44" s="17"/>
      <c r="BY44" s="17"/>
      <c r="BZ44" s="17"/>
      <c r="CA44" s="17">
        <v>0</v>
      </c>
      <c r="CB44" s="17"/>
      <c r="CC44" s="17"/>
      <c r="CD44" s="17"/>
      <c r="CE44" s="17">
        <v>0</v>
      </c>
      <c r="CF44" s="17">
        <v>131.19999999999999</v>
      </c>
      <c r="CG44" s="17">
        <v>131.01078000000001</v>
      </c>
      <c r="CH44" s="17">
        <v>131.01078000000001</v>
      </c>
      <c r="CI44" s="17">
        <v>0.18922</v>
      </c>
      <c r="CJ44" s="17">
        <v>7.5</v>
      </c>
      <c r="CK44" s="17">
        <v>7.1122500000000004</v>
      </c>
      <c r="CL44" s="17">
        <v>7.1122500000000004</v>
      </c>
      <c r="CM44" s="17">
        <v>0.38774999999999998</v>
      </c>
      <c r="CN44" s="17">
        <v>5.2</v>
      </c>
      <c r="CO44" s="17">
        <v>3.8191099999999998</v>
      </c>
      <c r="CP44" s="17">
        <v>3.8191099999999998</v>
      </c>
      <c r="CQ44" s="17">
        <v>1.38089</v>
      </c>
      <c r="CR44" s="17">
        <v>0</v>
      </c>
      <c r="CS44" s="17"/>
      <c r="CT44" s="17">
        <v>22.280850000000001</v>
      </c>
      <c r="CU44" s="17">
        <v>-22.280850000000001</v>
      </c>
      <c r="CV44" s="17">
        <v>44.2</v>
      </c>
      <c r="CW44" s="17">
        <v>74.10324</v>
      </c>
      <c r="CX44" s="17">
        <v>79.470249999999993</v>
      </c>
      <c r="CY44" s="17">
        <v>-35.270249999999997</v>
      </c>
      <c r="CZ44" s="17">
        <v>90.9</v>
      </c>
      <c r="DA44" s="17">
        <v>107.22011000000001</v>
      </c>
      <c r="DB44" s="17">
        <v>109.68505</v>
      </c>
      <c r="DC44" s="17">
        <v>-18.785049999999998</v>
      </c>
      <c r="DD44" s="17"/>
      <c r="DE44" s="17"/>
      <c r="DF44" s="17"/>
      <c r="DG44" s="17">
        <v>0</v>
      </c>
      <c r="DH44" s="17"/>
      <c r="DI44" s="17"/>
      <c r="DJ44" s="17"/>
      <c r="DK44" s="17">
        <v>0</v>
      </c>
      <c r="DL44" s="17"/>
      <c r="DM44" s="17"/>
      <c r="DN44" s="17"/>
      <c r="DO44" s="17">
        <v>0</v>
      </c>
      <c r="DP44" s="17"/>
      <c r="DQ44" s="17"/>
      <c r="DR44" s="17"/>
      <c r="DS44" s="17">
        <v>0</v>
      </c>
      <c r="DT44" s="17">
        <v>0</v>
      </c>
      <c r="DU44" s="17"/>
      <c r="DV44" s="17"/>
      <c r="DW44" s="17">
        <v>0</v>
      </c>
      <c r="DX44" s="17">
        <v>36.799999999999997</v>
      </c>
      <c r="DY44" s="17">
        <v>41.032420000000002</v>
      </c>
      <c r="DZ44" s="17">
        <v>41.032420000000002</v>
      </c>
      <c r="EA44" s="17">
        <v>-4.2324200000000003</v>
      </c>
      <c r="EB44" s="17">
        <v>94.7</v>
      </c>
      <c r="EC44" s="17">
        <v>75.932550000000006</v>
      </c>
      <c r="ED44" s="17">
        <v>128.75244000000001</v>
      </c>
      <c r="EE44" s="17">
        <v>-34.052439999999997</v>
      </c>
      <c r="EF44" s="17">
        <v>26.8</v>
      </c>
      <c r="EG44" s="17">
        <v>22.28931</v>
      </c>
      <c r="EH44" s="17">
        <v>22.28931</v>
      </c>
      <c r="EI44" s="17">
        <v>4.5106900000000003</v>
      </c>
      <c r="EJ44" s="17">
        <v>18.399999999999999</v>
      </c>
      <c r="EK44" s="17">
        <v>19.099519999999998</v>
      </c>
      <c r="EL44" s="17">
        <v>19.099519999999998</v>
      </c>
      <c r="EM44" s="17">
        <v>-0.69952000000000003</v>
      </c>
      <c r="EN44" s="17">
        <v>17.7</v>
      </c>
      <c r="EO44" s="17">
        <v>17.198070000000001</v>
      </c>
      <c r="EP44" s="17">
        <v>17.198070000000001</v>
      </c>
      <c r="EQ44" s="17">
        <v>0.50192999999999999</v>
      </c>
      <c r="ER44" s="17">
        <v>70</v>
      </c>
      <c r="ES44" s="17">
        <v>71.243369999999999</v>
      </c>
      <c r="ET44" s="17">
        <v>71.243369999999999</v>
      </c>
      <c r="EU44" s="17">
        <v>-1.2433700000000001</v>
      </c>
      <c r="EV44" s="17">
        <v>176.7</v>
      </c>
      <c r="EW44" s="17">
        <v>184.74316999999999</v>
      </c>
      <c r="EX44" s="17">
        <v>184.74316999999999</v>
      </c>
      <c r="EY44" s="17">
        <v>-8.0431699999999999</v>
      </c>
      <c r="EZ44" s="17">
        <v>176.4</v>
      </c>
      <c r="FA44" s="17">
        <v>184.74316999999999</v>
      </c>
      <c r="FB44" s="17">
        <v>184.74316999999999</v>
      </c>
      <c r="FC44" s="17">
        <v>-8.3431700000000006</v>
      </c>
      <c r="FD44" s="17">
        <v>180.2</v>
      </c>
      <c r="FE44" s="17">
        <v>185.29795999999999</v>
      </c>
      <c r="FF44" s="17">
        <v>185.29795999999999</v>
      </c>
      <c r="FG44" s="17">
        <v>-5.0979599999999996</v>
      </c>
      <c r="FH44" s="17">
        <v>84</v>
      </c>
      <c r="FI44" s="17">
        <v>71.237189999999998</v>
      </c>
      <c r="FJ44" s="17">
        <v>87.433840000000004</v>
      </c>
      <c r="FK44" s="17">
        <v>-3.43384</v>
      </c>
      <c r="FL44" s="17">
        <v>45.9</v>
      </c>
      <c r="FM44" s="17">
        <v>46.809660000000001</v>
      </c>
      <c r="FN44" s="17">
        <v>46.809660000000001</v>
      </c>
      <c r="FO44" s="17">
        <v>-0.90966000000000002</v>
      </c>
      <c r="FP44" s="17">
        <v>28.1</v>
      </c>
      <c r="FQ44" s="17">
        <v>28.16554</v>
      </c>
      <c r="FR44" s="17">
        <v>28.16554</v>
      </c>
      <c r="FS44" s="17">
        <v>-6.5540000000000001E-2</v>
      </c>
      <c r="FT44" s="17">
        <v>3.4</v>
      </c>
      <c r="FU44" s="17"/>
      <c r="FV44" s="17"/>
      <c r="FW44" s="17">
        <v>3.4</v>
      </c>
      <c r="FX44" s="17">
        <v>14.2</v>
      </c>
      <c r="FY44" s="17">
        <v>15.356389999999999</v>
      </c>
      <c r="FZ44" s="17">
        <v>15.356389999999999</v>
      </c>
      <c r="GA44" s="17">
        <v>-1.15639</v>
      </c>
      <c r="GB44" s="17">
        <v>63.4</v>
      </c>
      <c r="GC44" s="17">
        <v>68.566190000000006</v>
      </c>
      <c r="GD44" s="17">
        <v>84.999970000000005</v>
      </c>
      <c r="GE44" s="17">
        <v>-21.599969999999999</v>
      </c>
      <c r="GF44" s="17"/>
      <c r="GG44" s="17"/>
      <c r="GH44" s="17"/>
      <c r="GI44" s="17">
        <v>0</v>
      </c>
      <c r="GJ44" s="17"/>
      <c r="GK44" s="17"/>
      <c r="GL44" s="17"/>
      <c r="GM44" s="17">
        <v>0</v>
      </c>
      <c r="GN44" s="17">
        <v>6.8</v>
      </c>
      <c r="GO44" s="17">
        <v>6.8787000000000003</v>
      </c>
      <c r="GP44" s="17">
        <v>6.8787000000000003</v>
      </c>
      <c r="GQ44" s="17">
        <v>-7.8700000000000006E-2</v>
      </c>
      <c r="GR44" s="17">
        <v>120.4</v>
      </c>
      <c r="GS44" s="17">
        <v>94.601060000000004</v>
      </c>
      <c r="GT44" s="17">
        <v>94.601020000000005</v>
      </c>
      <c r="GU44" s="17">
        <v>25.79898</v>
      </c>
      <c r="GV44" s="17"/>
      <c r="GW44" s="17"/>
      <c r="GX44" s="17"/>
      <c r="GY44" s="17">
        <v>0</v>
      </c>
      <c r="GZ44" s="17"/>
      <c r="HA44" s="17"/>
      <c r="HB44" s="17"/>
      <c r="HC44" s="17">
        <v>0</v>
      </c>
      <c r="HD44" s="17"/>
      <c r="HE44" s="17"/>
      <c r="HF44" s="17"/>
      <c r="HG44" s="17">
        <v>0</v>
      </c>
      <c r="HH44" s="17"/>
      <c r="HI44" s="17"/>
      <c r="HJ44" s="17"/>
      <c r="HK44" s="17">
        <v>0</v>
      </c>
      <c r="HL44" s="17">
        <v>80.7</v>
      </c>
      <c r="HM44" s="17">
        <v>82.470579999999998</v>
      </c>
      <c r="HN44" s="17">
        <v>76.074929999999995</v>
      </c>
      <c r="HO44" s="17">
        <v>4.62507</v>
      </c>
      <c r="HP44" s="17">
        <v>0</v>
      </c>
      <c r="HQ44" s="17"/>
      <c r="HR44" s="17"/>
      <c r="HS44" s="17">
        <v>0</v>
      </c>
      <c r="HT44" s="17"/>
      <c r="HU44" s="17"/>
      <c r="HV44" s="17"/>
      <c r="HW44" s="17">
        <v>0</v>
      </c>
      <c r="HX44" s="17">
        <v>44.2</v>
      </c>
      <c r="HY44" s="17">
        <v>45.291899999999998</v>
      </c>
      <c r="HZ44" s="17">
        <v>45.291899999999998</v>
      </c>
      <c r="IA44" s="17">
        <v>-1.0919000000000001</v>
      </c>
      <c r="IB44" s="17"/>
      <c r="IC44" s="17"/>
      <c r="ID44" s="17"/>
      <c r="IE44" s="17">
        <v>0</v>
      </c>
      <c r="IF44" s="17"/>
      <c r="IG44" s="17"/>
      <c r="IH44" s="17"/>
      <c r="II44" s="17">
        <v>0</v>
      </c>
      <c r="IJ44" s="17"/>
      <c r="IK44" s="17"/>
      <c r="IL44" s="17"/>
      <c r="IM44" s="17">
        <v>0</v>
      </c>
      <c r="IN44" s="17">
        <v>60.4</v>
      </c>
      <c r="IO44" s="17">
        <v>62.410499999999999</v>
      </c>
      <c r="IP44" s="17">
        <v>82.213179999999994</v>
      </c>
      <c r="IQ44" s="17">
        <v>-21.813179999999999</v>
      </c>
      <c r="IR44" s="17">
        <v>170.1</v>
      </c>
      <c r="IS44" s="17">
        <v>182.44565</v>
      </c>
      <c r="IT44" s="17">
        <v>182.44565</v>
      </c>
      <c r="IU44" s="17">
        <v>-12.345649999999999</v>
      </c>
      <c r="IV44" s="17">
        <v>168</v>
      </c>
      <c r="IW44" s="17">
        <v>182.44565</v>
      </c>
      <c r="IX44" s="17">
        <v>182.44565</v>
      </c>
      <c r="IY44" s="17">
        <v>-14.445650000000001</v>
      </c>
      <c r="IZ44" s="17">
        <v>200.5</v>
      </c>
      <c r="JA44" s="17">
        <v>182.44565</v>
      </c>
      <c r="JB44" s="17">
        <v>182.44565</v>
      </c>
      <c r="JC44" s="17">
        <v>18.054349999999999</v>
      </c>
      <c r="JD44" s="17">
        <v>263.60000000000002</v>
      </c>
      <c r="JE44" s="17">
        <v>274.49029999999999</v>
      </c>
      <c r="JF44" s="17">
        <v>274.49029999999999</v>
      </c>
      <c r="JG44" s="17">
        <v>-10.8903</v>
      </c>
      <c r="JH44" s="17">
        <v>68.5</v>
      </c>
      <c r="JI44" s="17">
        <v>71.102429999999998</v>
      </c>
      <c r="JJ44" s="17">
        <v>71.102429999999998</v>
      </c>
      <c r="JK44" s="17">
        <v>-2.60243</v>
      </c>
      <c r="JL44" s="17">
        <v>34.200000000000003</v>
      </c>
      <c r="JM44" s="17">
        <v>35.657980000000002</v>
      </c>
      <c r="JN44" s="17">
        <v>35.657980000000002</v>
      </c>
      <c r="JO44" s="17">
        <v>-1.4579800000000001</v>
      </c>
      <c r="JP44" s="17"/>
      <c r="JQ44" s="17"/>
      <c r="JR44" s="17"/>
      <c r="JS44" s="17">
        <v>0</v>
      </c>
      <c r="JT44" s="17"/>
      <c r="JU44" s="17"/>
      <c r="JV44" s="17"/>
      <c r="JW44" s="17">
        <v>0</v>
      </c>
      <c r="JX44" s="17"/>
      <c r="JY44" s="17"/>
      <c r="JZ44" s="17"/>
      <c r="KA44" s="17">
        <v>0</v>
      </c>
      <c r="KB44" s="17">
        <v>0</v>
      </c>
      <c r="KC44" s="17"/>
      <c r="KD44" s="17"/>
      <c r="KE44" s="17">
        <v>0</v>
      </c>
      <c r="KF44" s="17"/>
      <c r="KG44" s="17"/>
      <c r="KH44" s="17"/>
      <c r="KI44" s="17">
        <v>0</v>
      </c>
      <c r="KJ44" s="17"/>
      <c r="KK44" s="17"/>
      <c r="KL44" s="17"/>
      <c r="KM44" s="17">
        <v>0</v>
      </c>
      <c r="KN44" s="17">
        <v>1.9</v>
      </c>
      <c r="KO44" s="17">
        <v>3.2636099999999999</v>
      </c>
      <c r="KP44" s="17">
        <v>3.2636099999999999</v>
      </c>
      <c r="KQ44" s="17">
        <v>-1.36361</v>
      </c>
      <c r="KR44" s="17">
        <v>157.1</v>
      </c>
      <c r="KS44" s="17">
        <v>182.77518000000001</v>
      </c>
      <c r="KT44" s="17">
        <v>163.27207999999999</v>
      </c>
      <c r="KU44" s="17">
        <v>-6.1720800000000002</v>
      </c>
      <c r="KV44" s="17">
        <v>86.2</v>
      </c>
      <c r="KW44" s="17">
        <v>112.61405000000001</v>
      </c>
      <c r="KX44" s="17">
        <v>108.13095</v>
      </c>
      <c r="KY44" s="17">
        <v>-21.930949999999999</v>
      </c>
      <c r="KZ44" s="17">
        <v>63.4</v>
      </c>
      <c r="LA44" s="17">
        <v>66.809659999999994</v>
      </c>
      <c r="LB44" s="17">
        <v>66.809659999999994</v>
      </c>
      <c r="LC44" s="17">
        <v>-3.4096600000000001</v>
      </c>
      <c r="LD44" s="17">
        <v>75.3</v>
      </c>
      <c r="LE44" s="17">
        <v>78.567999999999998</v>
      </c>
      <c r="LF44" s="17">
        <v>78.567970000000003</v>
      </c>
      <c r="LG44" s="17">
        <v>-3.26797</v>
      </c>
      <c r="LH44" s="17">
        <v>29.8</v>
      </c>
      <c r="LI44" s="17">
        <v>29.806760000000001</v>
      </c>
      <c r="LJ44" s="17">
        <v>29.806760000000001</v>
      </c>
      <c r="LK44" s="17">
        <v>-6.7600000000000004E-3</v>
      </c>
      <c r="LL44" s="17"/>
      <c r="LM44" s="17"/>
      <c r="LN44" s="17"/>
      <c r="LO44" s="17">
        <v>0</v>
      </c>
      <c r="LP44" s="17"/>
      <c r="LQ44" s="17"/>
      <c r="LR44" s="17"/>
      <c r="LS44" s="17">
        <v>0</v>
      </c>
      <c r="LT44" s="17">
        <v>0</v>
      </c>
      <c r="LU44" s="17"/>
      <c r="LV44" s="17"/>
      <c r="LW44" s="17">
        <v>0</v>
      </c>
      <c r="LX44" s="17">
        <v>142.1</v>
      </c>
      <c r="LY44" s="17">
        <v>153.06012000000001</v>
      </c>
      <c r="LZ44" s="17">
        <v>158.39537000000001</v>
      </c>
      <c r="MA44" s="17">
        <v>-16.295369999999998</v>
      </c>
      <c r="MB44" s="17">
        <v>144.9</v>
      </c>
      <c r="MC44" s="17">
        <v>153.06012000000001</v>
      </c>
      <c r="MD44" s="17">
        <v>158.39537000000001</v>
      </c>
      <c r="ME44" s="17">
        <v>-13.495369999999999</v>
      </c>
      <c r="MF44" s="17">
        <v>148.80000000000001</v>
      </c>
      <c r="MG44" s="17">
        <v>153.51975999999999</v>
      </c>
      <c r="MH44" s="17">
        <v>158.87102999999999</v>
      </c>
      <c r="MI44" s="17">
        <v>-10.07103</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v>208.7</v>
      </c>
      <c r="NE44" s="17">
        <v>154.09175999999999</v>
      </c>
      <c r="NF44" s="17">
        <v>205.2938</v>
      </c>
      <c r="NG44" s="17">
        <v>3.4062000000000001</v>
      </c>
      <c r="NH44" s="17">
        <v>101.4</v>
      </c>
      <c r="NI44" s="17">
        <v>77.277249999999995</v>
      </c>
      <c r="NJ44" s="17">
        <v>102.95515</v>
      </c>
      <c r="NK44" s="17">
        <v>-1.55515</v>
      </c>
      <c r="NL44" s="17">
        <v>4.5999999999999996</v>
      </c>
      <c r="NM44" s="17"/>
      <c r="NN44" s="17"/>
      <c r="NO44" s="17">
        <v>4.5999999999999996</v>
      </c>
      <c r="NP44" s="17">
        <v>3.6</v>
      </c>
      <c r="NQ44" s="17">
        <v>2.7048399999999999</v>
      </c>
      <c r="NR44" s="17">
        <v>2.7048399999999999</v>
      </c>
      <c r="NS44" s="17">
        <v>0.89515999999999996</v>
      </c>
      <c r="NT44" s="17">
        <v>0</v>
      </c>
      <c r="NU44" s="17">
        <v>5.1999999999999998E-2</v>
      </c>
      <c r="NV44" s="17">
        <v>5.1999999999999998E-2</v>
      </c>
      <c r="NW44" s="17">
        <v>-5.1999999999999998E-2</v>
      </c>
      <c r="NX44" s="17">
        <v>105.2</v>
      </c>
      <c r="NY44" s="17">
        <v>92.92</v>
      </c>
      <c r="NZ44" s="17">
        <v>99.034700000000001</v>
      </c>
      <c r="OA44" s="17">
        <v>6.1653000000000002</v>
      </c>
      <c r="OB44" s="17">
        <v>0</v>
      </c>
      <c r="OC44" s="17"/>
      <c r="OD44" s="17"/>
      <c r="OE44" s="17">
        <v>0</v>
      </c>
      <c r="OF44" s="17">
        <v>14.8</v>
      </c>
      <c r="OG44" s="17">
        <v>13.4367</v>
      </c>
      <c r="OH44" s="17">
        <v>13.4367</v>
      </c>
      <c r="OI44" s="17">
        <v>1.3633</v>
      </c>
      <c r="OJ44" s="17">
        <v>0</v>
      </c>
      <c r="OK44" s="17"/>
      <c r="OL44" s="17"/>
      <c r="OM44" s="17">
        <v>0</v>
      </c>
      <c r="ON44" s="17">
        <v>10.199999999999999</v>
      </c>
      <c r="OO44" s="17">
        <v>20.33764</v>
      </c>
      <c r="OP44" s="17">
        <v>20.337610000000002</v>
      </c>
      <c r="OQ44" s="17">
        <v>-10.13761</v>
      </c>
      <c r="OR44" s="17">
        <v>9.9</v>
      </c>
      <c r="OS44" s="17">
        <v>9</v>
      </c>
      <c r="OT44" s="17">
        <v>9</v>
      </c>
      <c r="OU44" s="17">
        <v>0.9</v>
      </c>
      <c r="OV44" s="17">
        <v>3.1</v>
      </c>
      <c r="OW44" s="17">
        <v>3.0906500000000001</v>
      </c>
      <c r="OX44" s="17">
        <v>2.4255800000000001</v>
      </c>
      <c r="OY44" s="17">
        <v>0.67442000000000002</v>
      </c>
      <c r="OZ44" s="17">
        <v>0</v>
      </c>
      <c r="PA44" s="17"/>
      <c r="PB44" s="17"/>
      <c r="PC44" s="17">
        <v>0</v>
      </c>
      <c r="PD44" s="17">
        <v>0</v>
      </c>
      <c r="PE44" s="17"/>
      <c r="PF44" s="17"/>
      <c r="PG44" s="17">
        <v>0</v>
      </c>
      <c r="PH44" s="17">
        <v>0.7</v>
      </c>
      <c r="PI44" s="17">
        <v>0.75</v>
      </c>
      <c r="PJ44" s="17">
        <v>0.75</v>
      </c>
      <c r="PK44" s="17">
        <v>-0.05</v>
      </c>
      <c r="PL44" s="17">
        <v>1.7</v>
      </c>
      <c r="PM44" s="17">
        <v>1.9</v>
      </c>
      <c r="PN44" s="17">
        <v>1.9</v>
      </c>
      <c r="PO44" s="17">
        <v>-0.2</v>
      </c>
      <c r="PP44" s="17">
        <v>2.7</v>
      </c>
      <c r="PQ44" s="17">
        <v>2.7</v>
      </c>
      <c r="PR44" s="17">
        <v>2.7</v>
      </c>
      <c r="PS44" s="17">
        <v>0</v>
      </c>
      <c r="PT44" s="17">
        <v>19.7</v>
      </c>
      <c r="PU44" s="17">
        <v>9.2056100000000001</v>
      </c>
      <c r="PV44" s="17">
        <v>9.2056400000000007</v>
      </c>
      <c r="PW44" s="17">
        <v>10.49436</v>
      </c>
      <c r="PX44" s="17">
        <v>4.7</v>
      </c>
      <c r="PY44" s="17">
        <v>5</v>
      </c>
      <c r="PZ44" s="17">
        <v>5</v>
      </c>
      <c r="QA44" s="17">
        <v>-0.3</v>
      </c>
      <c r="QB44" s="17">
        <v>4.0999999999999996</v>
      </c>
      <c r="QC44" s="17">
        <v>4</v>
      </c>
      <c r="QD44" s="17">
        <v>4</v>
      </c>
      <c r="QE44" s="17">
        <v>0.1</v>
      </c>
      <c r="QF44" s="17">
        <v>3.6</v>
      </c>
      <c r="QG44" s="17">
        <v>3.5</v>
      </c>
      <c r="QH44" s="17">
        <v>3.5</v>
      </c>
      <c r="QI44" s="17">
        <v>0.1</v>
      </c>
      <c r="QJ44" s="17">
        <v>14.7</v>
      </c>
      <c r="QK44" s="17">
        <v>14.492749999999999</v>
      </c>
      <c r="QL44" s="17">
        <v>14.492749999999999</v>
      </c>
      <c r="QM44" s="17">
        <v>0.20724999999999999</v>
      </c>
      <c r="QN44" s="17">
        <v>0</v>
      </c>
      <c r="QO44" s="17"/>
      <c r="QP44" s="17"/>
      <c r="QQ44" s="17">
        <v>0</v>
      </c>
      <c r="QR44" s="17">
        <v>0</v>
      </c>
      <c r="QS44" s="17"/>
      <c r="QT44" s="17"/>
      <c r="QU44" s="17">
        <v>0</v>
      </c>
      <c r="QV44" s="17">
        <v>28.1</v>
      </c>
      <c r="QW44" s="17">
        <v>28.57</v>
      </c>
      <c r="QX44" s="17">
        <v>24.003</v>
      </c>
      <c r="QY44" s="17">
        <v>4.0970000000000004</v>
      </c>
      <c r="QZ44" s="17">
        <v>72.900000000000006</v>
      </c>
      <c r="RA44" s="17">
        <v>71.849999999999994</v>
      </c>
      <c r="RB44" s="17">
        <v>73.708500000000001</v>
      </c>
      <c r="RC44" s="17">
        <v>-0.8085</v>
      </c>
      <c r="RD44" s="17">
        <v>0</v>
      </c>
      <c r="RE44" s="17"/>
      <c r="RF44" s="17"/>
      <c r="RG44" s="17">
        <v>0</v>
      </c>
      <c r="RH44" s="17">
        <v>2.5</v>
      </c>
      <c r="RI44" s="17">
        <v>2.5</v>
      </c>
      <c r="RJ44" s="17">
        <v>2.5</v>
      </c>
      <c r="RK44" s="17">
        <v>0</v>
      </c>
      <c r="RL44" s="17">
        <v>19.7</v>
      </c>
      <c r="RM44" s="17">
        <v>19.67727</v>
      </c>
      <c r="RN44" s="17">
        <v>19.67726</v>
      </c>
      <c r="RO44" s="17">
        <v>2.274E-2</v>
      </c>
      <c r="RP44" s="17">
        <v>1.3</v>
      </c>
      <c r="RQ44" s="17">
        <v>1.6</v>
      </c>
      <c r="RR44" s="17">
        <v>1.6</v>
      </c>
      <c r="RS44" s="17">
        <v>-0.3</v>
      </c>
      <c r="RT44" s="17">
        <v>0.4</v>
      </c>
      <c r="RU44" s="17">
        <v>0.4</v>
      </c>
      <c r="RV44" s="17">
        <v>0.4</v>
      </c>
      <c r="RW44" s="17">
        <v>0</v>
      </c>
      <c r="RX44" s="17">
        <v>6</v>
      </c>
      <c r="RY44" s="17">
        <v>5.8</v>
      </c>
      <c r="RZ44" s="17">
        <v>5.8</v>
      </c>
      <c r="SA44" s="17">
        <v>0.2</v>
      </c>
      <c r="SB44" s="17">
        <v>0</v>
      </c>
      <c r="SC44" s="17">
        <v>0.02</v>
      </c>
      <c r="SD44" s="17">
        <v>0.02</v>
      </c>
      <c r="SE44" s="17">
        <v>-0.02</v>
      </c>
      <c r="SF44" s="17">
        <v>7.6</v>
      </c>
      <c r="SG44" s="17">
        <v>7.8</v>
      </c>
      <c r="SH44" s="17">
        <v>7.8</v>
      </c>
      <c r="SI44" s="17">
        <v>-0.2</v>
      </c>
      <c r="SJ44" s="17">
        <v>3</v>
      </c>
      <c r="SK44" s="17">
        <v>3.6</v>
      </c>
      <c r="SL44" s="17">
        <v>3.6</v>
      </c>
      <c r="SM44" s="17">
        <v>-0.6</v>
      </c>
      <c r="SN44" s="17">
        <v>4.0999999999999996</v>
      </c>
      <c r="SO44" s="17">
        <v>4</v>
      </c>
      <c r="SP44" s="17">
        <v>4</v>
      </c>
      <c r="SQ44" s="17">
        <v>0.1</v>
      </c>
      <c r="SR44" s="17">
        <v>6.5</v>
      </c>
      <c r="SS44" s="17">
        <v>6.5</v>
      </c>
      <c r="ST44" s="17">
        <v>6.5</v>
      </c>
      <c r="SU44" s="17">
        <v>0</v>
      </c>
      <c r="SV44" s="17">
        <v>30.3</v>
      </c>
      <c r="SW44" s="17">
        <v>28.6</v>
      </c>
      <c r="SX44" s="17">
        <v>22.213000000000001</v>
      </c>
      <c r="SY44" s="17">
        <v>8.0869999999999997</v>
      </c>
      <c r="SZ44" s="17">
        <v>69.5</v>
      </c>
      <c r="TA44" s="17">
        <v>62.18</v>
      </c>
      <c r="TB44" s="17">
        <v>58.830500000000001</v>
      </c>
      <c r="TC44" s="17">
        <v>10.669499999999999</v>
      </c>
      <c r="TD44" s="17">
        <v>0</v>
      </c>
      <c r="TE44" s="17">
        <v>0.1018</v>
      </c>
      <c r="TF44" s="17">
        <v>0.1018</v>
      </c>
      <c r="TG44" s="17">
        <v>-0.1018</v>
      </c>
      <c r="TH44" s="17">
        <v>105.9</v>
      </c>
      <c r="TI44" s="17">
        <v>115.86</v>
      </c>
      <c r="TJ44" s="17">
        <v>100.158</v>
      </c>
      <c r="TK44" s="17">
        <v>5.742</v>
      </c>
      <c r="TL44" s="17">
        <v>114.5</v>
      </c>
      <c r="TM44" s="17">
        <v>113.01</v>
      </c>
      <c r="TN44" s="17">
        <v>103.8837</v>
      </c>
      <c r="TO44" s="17">
        <v>10.616300000000001</v>
      </c>
      <c r="TP44" s="17">
        <v>18.899999999999999</v>
      </c>
      <c r="TQ44" s="17">
        <v>14.318</v>
      </c>
      <c r="TR44" s="17">
        <v>14.318</v>
      </c>
      <c r="TS44" s="17">
        <v>4.5819999999999999</v>
      </c>
      <c r="TT44" s="17">
        <v>15.6</v>
      </c>
      <c r="TU44" s="17">
        <v>10.0943</v>
      </c>
      <c r="TV44" s="17">
        <v>10.0943</v>
      </c>
      <c r="TW44" s="17">
        <v>5.5057</v>
      </c>
      <c r="TX44" s="17">
        <v>0</v>
      </c>
      <c r="TY44" s="17">
        <v>0.39</v>
      </c>
      <c r="TZ44" s="17">
        <v>0.39</v>
      </c>
      <c r="UA44" s="17">
        <v>-0.39</v>
      </c>
      <c r="UB44" s="17">
        <v>10.6</v>
      </c>
      <c r="UC44" s="17">
        <v>6</v>
      </c>
      <c r="UD44" s="17">
        <v>6</v>
      </c>
      <c r="UE44" s="17">
        <v>4.5999999999999996</v>
      </c>
      <c r="UF44" s="17">
        <v>3.4</v>
      </c>
      <c r="UG44" s="17">
        <v>2.2999999999999998</v>
      </c>
      <c r="UH44" s="17">
        <v>2.2999999999999998</v>
      </c>
      <c r="UI44" s="17">
        <v>1.1000000000000001</v>
      </c>
      <c r="UJ44" s="17">
        <v>7.3</v>
      </c>
      <c r="UK44" s="17">
        <v>6.7</v>
      </c>
      <c r="UL44" s="17">
        <v>6.7</v>
      </c>
      <c r="UM44" s="17">
        <v>0.6</v>
      </c>
      <c r="UN44" s="17">
        <v>4.5999999999999996</v>
      </c>
      <c r="UO44" s="17">
        <v>4.5</v>
      </c>
      <c r="UP44" s="17">
        <v>4.5</v>
      </c>
      <c r="UQ44" s="17">
        <v>0.1</v>
      </c>
      <c r="UR44" s="17">
        <v>5</v>
      </c>
      <c r="US44" s="17">
        <v>5</v>
      </c>
      <c r="UT44" s="17">
        <v>5</v>
      </c>
      <c r="UU44" s="17">
        <v>0</v>
      </c>
      <c r="UV44" s="17">
        <v>5.0999999999999996</v>
      </c>
      <c r="UW44" s="17">
        <v>5.2</v>
      </c>
      <c r="UX44" s="17">
        <v>5.2</v>
      </c>
      <c r="UY44" s="17">
        <v>-0.1</v>
      </c>
      <c r="UZ44" s="17">
        <v>15.8</v>
      </c>
      <c r="VA44" s="17">
        <v>13.3385</v>
      </c>
      <c r="VB44" s="17">
        <v>13.3385</v>
      </c>
      <c r="VC44" s="17">
        <v>2.4615</v>
      </c>
      <c r="VD44" s="17">
        <v>0</v>
      </c>
      <c r="VE44" s="17"/>
      <c r="VF44" s="17"/>
      <c r="VG44" s="17">
        <v>0</v>
      </c>
      <c r="VH44" s="17">
        <v>0</v>
      </c>
      <c r="VI44" s="17"/>
      <c r="VJ44" s="17"/>
      <c r="VK44" s="17">
        <v>0</v>
      </c>
      <c r="VL44" s="17">
        <v>0</v>
      </c>
      <c r="VM44" s="17"/>
      <c r="VN44" s="17"/>
      <c r="VO44" s="17">
        <v>0</v>
      </c>
      <c r="VP44" s="17">
        <v>0.6</v>
      </c>
      <c r="VQ44" s="17">
        <v>0.6</v>
      </c>
      <c r="VR44" s="17">
        <v>0.6</v>
      </c>
      <c r="VS44" s="17">
        <v>0</v>
      </c>
      <c r="VT44" s="17">
        <v>128.5</v>
      </c>
      <c r="VU44" s="17">
        <v>133.02000000000001</v>
      </c>
      <c r="VV44" s="17">
        <v>122</v>
      </c>
      <c r="VW44" s="17">
        <v>6.5</v>
      </c>
      <c r="VX44" s="17">
        <v>146.5</v>
      </c>
      <c r="VY44" s="17">
        <v>134.86000000000001</v>
      </c>
      <c r="VZ44" s="17">
        <v>134</v>
      </c>
      <c r="WA44" s="17">
        <v>12.5</v>
      </c>
      <c r="WB44" s="17">
        <v>0</v>
      </c>
      <c r="WC44" s="17"/>
      <c r="WD44" s="17"/>
      <c r="WE44" s="17">
        <v>0</v>
      </c>
      <c r="WF44" s="17">
        <v>4.5</v>
      </c>
      <c r="WG44" s="17">
        <v>4.5</v>
      </c>
      <c r="WH44" s="17">
        <v>4.5</v>
      </c>
      <c r="WI44" s="17">
        <v>0</v>
      </c>
      <c r="WJ44" s="17">
        <v>2.2999999999999998</v>
      </c>
      <c r="WK44" s="17">
        <v>2.2000000000000002</v>
      </c>
      <c r="WL44" s="17">
        <v>2.2000000000000002</v>
      </c>
      <c r="WM44" s="17">
        <v>0.1</v>
      </c>
      <c r="WN44" s="17">
        <v>1.2</v>
      </c>
      <c r="WO44" s="17">
        <v>1.1000000000000001</v>
      </c>
      <c r="WP44" s="17">
        <v>1.1000000000000001</v>
      </c>
      <c r="WQ44" s="17">
        <v>0.1</v>
      </c>
      <c r="WR44" s="17">
        <v>1.4</v>
      </c>
      <c r="WS44" s="17">
        <v>1.4</v>
      </c>
      <c r="WT44" s="17">
        <v>1.4</v>
      </c>
      <c r="WU44" s="17">
        <v>0</v>
      </c>
      <c r="WV44" s="17">
        <v>0</v>
      </c>
      <c r="WW44" s="17"/>
      <c r="WX44" s="17"/>
      <c r="WY44" s="17">
        <v>0</v>
      </c>
      <c r="WZ44" s="17">
        <v>6.7</v>
      </c>
      <c r="XA44" s="17">
        <v>6.6</v>
      </c>
      <c r="XB44" s="17">
        <v>6.6</v>
      </c>
      <c r="XC44" s="17">
        <v>0.1</v>
      </c>
      <c r="XD44" s="17">
        <v>10</v>
      </c>
      <c r="XE44" s="17">
        <v>10</v>
      </c>
      <c r="XF44" s="17">
        <v>10</v>
      </c>
      <c r="XG44" s="17">
        <v>0</v>
      </c>
      <c r="XH44" s="17">
        <v>17.2</v>
      </c>
      <c r="XI44" s="17">
        <v>17.77778</v>
      </c>
      <c r="XJ44" s="17">
        <v>17.77778</v>
      </c>
      <c r="XK44" s="17">
        <v>-0.57777999999999996</v>
      </c>
      <c r="XL44" s="17">
        <v>9.4</v>
      </c>
      <c r="XM44" s="17">
        <v>10.7</v>
      </c>
      <c r="XN44" s="17">
        <v>10.7</v>
      </c>
      <c r="XO44" s="17">
        <v>-1.3</v>
      </c>
      <c r="XP44" s="17">
        <v>26.3</v>
      </c>
      <c r="XQ44" s="17">
        <v>35</v>
      </c>
      <c r="XR44" s="17">
        <v>22</v>
      </c>
      <c r="XS44" s="17">
        <v>4.3</v>
      </c>
      <c r="XT44" s="17">
        <v>12.5</v>
      </c>
      <c r="XU44" s="17"/>
      <c r="XV44" s="17"/>
      <c r="XW44" s="17">
        <v>12.5</v>
      </c>
      <c r="XX44" s="17">
        <v>17.3</v>
      </c>
      <c r="XY44" s="17">
        <v>14</v>
      </c>
      <c r="XZ44" s="17">
        <v>14</v>
      </c>
      <c r="YA44" s="17">
        <v>3.3</v>
      </c>
      <c r="YB44" s="17">
        <v>19.100000000000001</v>
      </c>
      <c r="YC44" s="17">
        <v>19</v>
      </c>
      <c r="YD44" s="17">
        <v>19</v>
      </c>
      <c r="YE44" s="17">
        <v>0.1</v>
      </c>
      <c r="YF44" s="17">
        <v>9.6999999999999993</v>
      </c>
      <c r="YG44" s="17">
        <v>8.17</v>
      </c>
      <c r="YH44" s="17">
        <v>8.17</v>
      </c>
      <c r="YI44" s="17">
        <v>1.53</v>
      </c>
      <c r="YJ44" s="17">
        <v>11.2</v>
      </c>
      <c r="YK44" s="17">
        <v>11</v>
      </c>
      <c r="YL44" s="17">
        <v>11</v>
      </c>
      <c r="YM44" s="17">
        <v>0.2</v>
      </c>
      <c r="YN44" s="17">
        <v>14.8</v>
      </c>
      <c r="YO44" s="17">
        <v>17.690000000000001</v>
      </c>
      <c r="YP44" s="17">
        <v>17.690000000000001</v>
      </c>
      <c r="YQ44" s="17">
        <v>-2.89</v>
      </c>
    </row>
    <row r="45" spans="1:667" ht="24" customHeight="1" x14ac:dyDescent="0.3">
      <c r="A45" s="1"/>
      <c r="B45" s="16" t="s">
        <v>66</v>
      </c>
      <c r="C45" s="16" t="s">
        <v>893</v>
      </c>
      <c r="D45" s="17">
        <v>164.4</v>
      </c>
      <c r="E45" s="17">
        <v>122.27744</v>
      </c>
      <c r="F45" s="17">
        <v>128.07937000000001</v>
      </c>
      <c r="G45" s="17">
        <v>36.320630000000001</v>
      </c>
      <c r="H45" s="17">
        <v>650.29999999999995</v>
      </c>
      <c r="I45" s="17">
        <v>650</v>
      </c>
      <c r="J45" s="17">
        <v>650</v>
      </c>
      <c r="K45" s="17">
        <v>0.3</v>
      </c>
      <c r="L45" s="17">
        <v>216</v>
      </c>
      <c r="M45" s="17">
        <v>210.43502000000001</v>
      </c>
      <c r="N45" s="17">
        <v>210.43502000000001</v>
      </c>
      <c r="O45" s="17">
        <v>5.5649800000000003</v>
      </c>
      <c r="P45" s="17"/>
      <c r="Q45" s="17"/>
      <c r="R45" s="17"/>
      <c r="S45" s="17">
        <v>0</v>
      </c>
      <c r="T45" s="17"/>
      <c r="U45" s="17"/>
      <c r="V45" s="17"/>
      <c r="W45" s="17">
        <v>0</v>
      </c>
      <c r="X45" s="17">
        <v>58.9</v>
      </c>
      <c r="Y45" s="17">
        <v>55.14725</v>
      </c>
      <c r="Z45" s="17">
        <v>75.110910000000004</v>
      </c>
      <c r="AA45" s="17">
        <v>-16.210909999999998</v>
      </c>
      <c r="AB45" s="17">
        <v>91.7</v>
      </c>
      <c r="AC45" s="17">
        <v>96.248459999999994</v>
      </c>
      <c r="AD45" s="17">
        <v>107.45815</v>
      </c>
      <c r="AE45" s="17">
        <v>-15.758150000000001</v>
      </c>
      <c r="AF45" s="17"/>
      <c r="AG45" s="17"/>
      <c r="AH45" s="17"/>
      <c r="AI45" s="17">
        <v>0</v>
      </c>
      <c r="AJ45" s="17">
        <v>0</v>
      </c>
      <c r="AK45" s="17"/>
      <c r="AL45" s="17"/>
      <c r="AM45" s="17">
        <v>0</v>
      </c>
      <c r="AN45" s="17">
        <v>181.5</v>
      </c>
      <c r="AO45" s="17">
        <v>196.22801999999999</v>
      </c>
      <c r="AP45" s="17">
        <v>196.22801999999999</v>
      </c>
      <c r="AQ45" s="17">
        <v>-14.728020000000001</v>
      </c>
      <c r="AR45" s="17">
        <v>200.6</v>
      </c>
      <c r="AS45" s="17">
        <v>196.22801999999999</v>
      </c>
      <c r="AT45" s="17">
        <v>196.22801999999999</v>
      </c>
      <c r="AU45" s="17">
        <v>4.3719799999999998</v>
      </c>
      <c r="AV45" s="17">
        <v>205.3</v>
      </c>
      <c r="AW45" s="17">
        <v>196.22801999999999</v>
      </c>
      <c r="AX45" s="17">
        <v>196.22801999999999</v>
      </c>
      <c r="AY45" s="17">
        <v>9.0719799999999999</v>
      </c>
      <c r="AZ45" s="17">
        <v>281.10000000000002</v>
      </c>
      <c r="BA45" s="17">
        <v>295.22593999999998</v>
      </c>
      <c r="BB45" s="17">
        <v>295.22593999999998</v>
      </c>
      <c r="BC45" s="17">
        <v>-14.12594</v>
      </c>
      <c r="BD45" s="17">
        <v>207.2</v>
      </c>
      <c r="BE45" s="17">
        <v>206.04143999999999</v>
      </c>
      <c r="BF45" s="17">
        <v>206.04143999999999</v>
      </c>
      <c r="BG45" s="17">
        <v>1.15856</v>
      </c>
      <c r="BH45" s="17">
        <v>107.3</v>
      </c>
      <c r="BI45" s="17">
        <v>103.33009</v>
      </c>
      <c r="BJ45" s="17">
        <v>103.33009</v>
      </c>
      <c r="BK45" s="17">
        <v>3.96991</v>
      </c>
      <c r="BL45" s="17">
        <v>498.9</v>
      </c>
      <c r="BM45" s="17">
        <v>531.48148000000003</v>
      </c>
      <c r="BN45" s="17">
        <v>485.46071999999998</v>
      </c>
      <c r="BO45" s="17">
        <v>13.43928</v>
      </c>
      <c r="BP45" s="17">
        <v>4.8</v>
      </c>
      <c r="BQ45" s="17">
        <v>4.4104299999999999</v>
      </c>
      <c r="BR45" s="17">
        <v>4.4104299999999999</v>
      </c>
      <c r="BS45" s="17">
        <v>0.38957000000000003</v>
      </c>
      <c r="BT45" s="17"/>
      <c r="BU45" s="17"/>
      <c r="BV45" s="17"/>
      <c r="BW45" s="17">
        <v>0</v>
      </c>
      <c r="BX45" s="17"/>
      <c r="BY45" s="17"/>
      <c r="BZ45" s="17"/>
      <c r="CA45" s="17">
        <v>0</v>
      </c>
      <c r="CB45" s="17"/>
      <c r="CC45" s="17"/>
      <c r="CD45" s="17"/>
      <c r="CE45" s="17">
        <v>0</v>
      </c>
      <c r="CF45" s="17">
        <v>132.5</v>
      </c>
      <c r="CG45" s="17">
        <v>131.01078000000001</v>
      </c>
      <c r="CH45" s="17">
        <v>131.01078000000001</v>
      </c>
      <c r="CI45" s="17">
        <v>1.48922</v>
      </c>
      <c r="CJ45" s="17">
        <v>7.8</v>
      </c>
      <c r="CK45" s="17">
        <v>7.1122500000000004</v>
      </c>
      <c r="CL45" s="17">
        <v>7.1122500000000004</v>
      </c>
      <c r="CM45" s="17">
        <v>0.68774999999999997</v>
      </c>
      <c r="CN45" s="17">
        <v>5.2</v>
      </c>
      <c r="CO45" s="17">
        <v>3.8191099999999998</v>
      </c>
      <c r="CP45" s="17">
        <v>3.8191099999999998</v>
      </c>
      <c r="CQ45" s="17">
        <v>1.38089</v>
      </c>
      <c r="CR45" s="17">
        <v>0</v>
      </c>
      <c r="CS45" s="17"/>
      <c r="CT45" s="17">
        <v>22.280850000000001</v>
      </c>
      <c r="CU45" s="17">
        <v>-22.280850000000001</v>
      </c>
      <c r="CV45" s="17">
        <v>100.2</v>
      </c>
      <c r="CW45" s="17">
        <v>74.535390000000007</v>
      </c>
      <c r="CX45" s="17">
        <v>79.304749999999999</v>
      </c>
      <c r="CY45" s="17">
        <v>20.895250000000001</v>
      </c>
      <c r="CZ45" s="17">
        <v>90.8</v>
      </c>
      <c r="DA45" s="17">
        <v>73.121570000000006</v>
      </c>
      <c r="DB45" s="17">
        <v>109.68505</v>
      </c>
      <c r="DC45" s="17">
        <v>-18.88505</v>
      </c>
      <c r="DD45" s="17"/>
      <c r="DE45" s="17"/>
      <c r="DF45" s="17"/>
      <c r="DG45" s="17">
        <v>0</v>
      </c>
      <c r="DH45" s="17"/>
      <c r="DI45" s="17"/>
      <c r="DJ45" s="17"/>
      <c r="DK45" s="17">
        <v>0</v>
      </c>
      <c r="DL45" s="17"/>
      <c r="DM45" s="17"/>
      <c r="DN45" s="17"/>
      <c r="DO45" s="17">
        <v>0</v>
      </c>
      <c r="DP45" s="17"/>
      <c r="DQ45" s="17"/>
      <c r="DR45" s="17"/>
      <c r="DS45" s="17">
        <v>0</v>
      </c>
      <c r="DT45" s="17">
        <v>147.19999999999999</v>
      </c>
      <c r="DU45" s="17">
        <v>201.84814</v>
      </c>
      <c r="DV45" s="17"/>
      <c r="DW45" s="17">
        <v>147.19999999999999</v>
      </c>
      <c r="DX45" s="17">
        <v>38</v>
      </c>
      <c r="DY45" s="17">
        <v>41.032420000000002</v>
      </c>
      <c r="DZ45" s="17">
        <v>41.032420000000002</v>
      </c>
      <c r="EA45" s="17">
        <v>-3.0324200000000001</v>
      </c>
      <c r="EB45" s="17">
        <v>122.7</v>
      </c>
      <c r="EC45" s="17">
        <v>75.932550000000006</v>
      </c>
      <c r="ED45" s="17">
        <v>136.30994999999999</v>
      </c>
      <c r="EE45" s="17">
        <v>-13.60995</v>
      </c>
      <c r="EF45" s="17">
        <v>25.5</v>
      </c>
      <c r="EG45" s="17">
        <v>22.28931</v>
      </c>
      <c r="EH45" s="17">
        <v>22.28931</v>
      </c>
      <c r="EI45" s="17">
        <v>3.21069</v>
      </c>
      <c r="EJ45" s="17">
        <v>18.2</v>
      </c>
      <c r="EK45" s="17">
        <v>19.099519999999998</v>
      </c>
      <c r="EL45" s="17">
        <v>19.099519999999998</v>
      </c>
      <c r="EM45" s="17">
        <v>-0.89951999999999999</v>
      </c>
      <c r="EN45" s="17">
        <v>17.600000000000001</v>
      </c>
      <c r="EO45" s="17">
        <v>17.198070000000001</v>
      </c>
      <c r="EP45" s="17">
        <v>17.198070000000001</v>
      </c>
      <c r="EQ45" s="17">
        <v>0.40193000000000001</v>
      </c>
      <c r="ER45" s="17">
        <v>68.5</v>
      </c>
      <c r="ES45" s="17">
        <v>71.243369999999999</v>
      </c>
      <c r="ET45" s="17">
        <v>71.243369999999999</v>
      </c>
      <c r="EU45" s="17">
        <v>-2.7433700000000001</v>
      </c>
      <c r="EV45" s="17">
        <v>177.4</v>
      </c>
      <c r="EW45" s="17">
        <v>184.74316999999999</v>
      </c>
      <c r="EX45" s="17">
        <v>184.74316999999999</v>
      </c>
      <c r="EY45" s="17">
        <v>-7.3431699999999998</v>
      </c>
      <c r="EZ45" s="17">
        <v>177.6</v>
      </c>
      <c r="FA45" s="17">
        <v>184.74316999999999</v>
      </c>
      <c r="FB45" s="17">
        <v>184.74316999999999</v>
      </c>
      <c r="FC45" s="17">
        <v>-7.1431699999999996</v>
      </c>
      <c r="FD45" s="17">
        <v>180</v>
      </c>
      <c r="FE45" s="17">
        <v>185.29795999999999</v>
      </c>
      <c r="FF45" s="17">
        <v>185.29795999999999</v>
      </c>
      <c r="FG45" s="17">
        <v>-5.2979599999999998</v>
      </c>
      <c r="FH45" s="17">
        <v>83.6</v>
      </c>
      <c r="FI45" s="17">
        <v>55.50367</v>
      </c>
      <c r="FJ45" s="17">
        <v>87.433850000000007</v>
      </c>
      <c r="FK45" s="17">
        <v>-3.83385</v>
      </c>
      <c r="FL45" s="17">
        <v>30.1</v>
      </c>
      <c r="FM45" s="17">
        <v>46.809660000000001</v>
      </c>
      <c r="FN45" s="17">
        <v>46.809660000000001</v>
      </c>
      <c r="FO45" s="17">
        <v>-16.70966</v>
      </c>
      <c r="FP45" s="17">
        <v>28.3</v>
      </c>
      <c r="FQ45" s="17">
        <v>28.16554</v>
      </c>
      <c r="FR45" s="17">
        <v>28.16554</v>
      </c>
      <c r="FS45" s="17">
        <v>0.13446</v>
      </c>
      <c r="FT45" s="17">
        <v>3.4</v>
      </c>
      <c r="FU45" s="17"/>
      <c r="FV45" s="17"/>
      <c r="FW45" s="17">
        <v>3.4</v>
      </c>
      <c r="FX45" s="17">
        <v>14.6</v>
      </c>
      <c r="FY45" s="17">
        <v>15.356389999999999</v>
      </c>
      <c r="FZ45" s="17">
        <v>15.356389999999999</v>
      </c>
      <c r="GA45" s="17">
        <v>-0.75639000000000001</v>
      </c>
      <c r="GB45" s="17">
        <v>56.5</v>
      </c>
      <c r="GC45" s="17">
        <v>60.818480000000001</v>
      </c>
      <c r="GD45" s="17">
        <v>84.999979999999994</v>
      </c>
      <c r="GE45" s="17">
        <v>-28.499980000000001</v>
      </c>
      <c r="GF45" s="17"/>
      <c r="GG45" s="17"/>
      <c r="GH45" s="17"/>
      <c r="GI45" s="17">
        <v>0</v>
      </c>
      <c r="GJ45" s="17"/>
      <c r="GK45" s="17"/>
      <c r="GL45" s="17"/>
      <c r="GM45" s="17">
        <v>0</v>
      </c>
      <c r="GN45" s="17">
        <v>6.8</v>
      </c>
      <c r="GO45" s="17">
        <v>6.8787000000000003</v>
      </c>
      <c r="GP45" s="17">
        <v>6.8787000000000003</v>
      </c>
      <c r="GQ45" s="17">
        <v>-7.8700000000000006E-2</v>
      </c>
      <c r="GR45" s="17">
        <v>120.8</v>
      </c>
      <c r="GS45" s="17">
        <v>101.32799</v>
      </c>
      <c r="GT45" s="17">
        <v>135.86756</v>
      </c>
      <c r="GU45" s="17">
        <v>-15.06756</v>
      </c>
      <c r="GV45" s="17"/>
      <c r="GW45" s="17"/>
      <c r="GX45" s="17"/>
      <c r="GY45" s="17">
        <v>0</v>
      </c>
      <c r="GZ45" s="17"/>
      <c r="HA45" s="17"/>
      <c r="HB45" s="17"/>
      <c r="HC45" s="17">
        <v>0</v>
      </c>
      <c r="HD45" s="17"/>
      <c r="HE45" s="17"/>
      <c r="HF45" s="17"/>
      <c r="HG45" s="17">
        <v>0</v>
      </c>
      <c r="HH45" s="17"/>
      <c r="HI45" s="17"/>
      <c r="HJ45" s="17"/>
      <c r="HK45" s="17">
        <v>0</v>
      </c>
      <c r="HL45" s="17">
        <v>80.8</v>
      </c>
      <c r="HM45" s="17">
        <v>82.470579999999998</v>
      </c>
      <c r="HN45" s="17">
        <v>76.074929999999995</v>
      </c>
      <c r="HO45" s="17">
        <v>4.7250699999999997</v>
      </c>
      <c r="HP45" s="17">
        <v>0</v>
      </c>
      <c r="HQ45" s="17"/>
      <c r="HR45" s="17"/>
      <c r="HS45" s="17">
        <v>0</v>
      </c>
      <c r="HT45" s="17"/>
      <c r="HU45" s="17"/>
      <c r="HV45" s="17"/>
      <c r="HW45" s="17">
        <v>0</v>
      </c>
      <c r="HX45" s="17">
        <v>44.1</v>
      </c>
      <c r="HY45" s="17">
        <v>45.291899999999998</v>
      </c>
      <c r="HZ45" s="17">
        <v>45.291899999999998</v>
      </c>
      <c r="IA45" s="17">
        <v>-1.1919</v>
      </c>
      <c r="IB45" s="17"/>
      <c r="IC45" s="17"/>
      <c r="ID45" s="17"/>
      <c r="IE45" s="17">
        <v>0</v>
      </c>
      <c r="IF45" s="17"/>
      <c r="IG45" s="17"/>
      <c r="IH45" s="17"/>
      <c r="II45" s="17">
        <v>0</v>
      </c>
      <c r="IJ45" s="17"/>
      <c r="IK45" s="17"/>
      <c r="IL45" s="17"/>
      <c r="IM45" s="17">
        <v>0</v>
      </c>
      <c r="IN45" s="17">
        <v>60.4</v>
      </c>
      <c r="IO45" s="17">
        <v>43.174039999999998</v>
      </c>
      <c r="IP45" s="17">
        <v>82.213189999999997</v>
      </c>
      <c r="IQ45" s="17">
        <v>-21.813189999999999</v>
      </c>
      <c r="IR45" s="17">
        <v>170</v>
      </c>
      <c r="IS45" s="17">
        <v>182.30377999999999</v>
      </c>
      <c r="IT45" s="17">
        <v>182.30377999999999</v>
      </c>
      <c r="IU45" s="17">
        <v>-12.30378</v>
      </c>
      <c r="IV45" s="17">
        <v>168</v>
      </c>
      <c r="IW45" s="17">
        <v>182.30377999999999</v>
      </c>
      <c r="IX45" s="17">
        <v>182.30377999999999</v>
      </c>
      <c r="IY45" s="17">
        <v>-14.30378</v>
      </c>
      <c r="IZ45" s="17">
        <v>200.5</v>
      </c>
      <c r="JA45" s="17">
        <v>182.30377999999999</v>
      </c>
      <c r="JB45" s="17">
        <v>182.30377999999999</v>
      </c>
      <c r="JC45" s="17">
        <v>18.19622</v>
      </c>
      <c r="JD45" s="17">
        <v>263.2</v>
      </c>
      <c r="JE45" s="17">
        <v>274.27686</v>
      </c>
      <c r="JF45" s="17">
        <v>274.27686</v>
      </c>
      <c r="JG45" s="17">
        <v>-11.07686</v>
      </c>
      <c r="JH45" s="17">
        <v>68.900000000000006</v>
      </c>
      <c r="JI45" s="17">
        <v>71.102429999999998</v>
      </c>
      <c r="JJ45" s="17">
        <v>71.102429999999998</v>
      </c>
      <c r="JK45" s="17">
        <v>-2.2024300000000001</v>
      </c>
      <c r="JL45" s="17">
        <v>33.6</v>
      </c>
      <c r="JM45" s="17">
        <v>35.657980000000002</v>
      </c>
      <c r="JN45" s="17">
        <v>35.657980000000002</v>
      </c>
      <c r="JO45" s="17">
        <v>-2.0579800000000001</v>
      </c>
      <c r="JP45" s="17"/>
      <c r="JQ45" s="17"/>
      <c r="JR45" s="17"/>
      <c r="JS45" s="17">
        <v>0</v>
      </c>
      <c r="JT45" s="17"/>
      <c r="JU45" s="17"/>
      <c r="JV45" s="17"/>
      <c r="JW45" s="17">
        <v>0</v>
      </c>
      <c r="JX45" s="17"/>
      <c r="JY45" s="17"/>
      <c r="JZ45" s="17"/>
      <c r="KA45" s="17">
        <v>0</v>
      </c>
      <c r="KB45" s="17">
        <v>0</v>
      </c>
      <c r="KC45" s="17"/>
      <c r="KD45" s="17"/>
      <c r="KE45" s="17">
        <v>0</v>
      </c>
      <c r="KF45" s="17"/>
      <c r="KG45" s="17"/>
      <c r="KH45" s="17"/>
      <c r="KI45" s="17">
        <v>0</v>
      </c>
      <c r="KJ45" s="17"/>
      <c r="KK45" s="17"/>
      <c r="KL45" s="17"/>
      <c r="KM45" s="17">
        <v>0</v>
      </c>
      <c r="KN45" s="17">
        <v>1.9</v>
      </c>
      <c r="KO45" s="17">
        <v>3.2636099999999999</v>
      </c>
      <c r="KP45" s="17">
        <v>3.2636099999999999</v>
      </c>
      <c r="KQ45" s="17">
        <v>-1.36361</v>
      </c>
      <c r="KR45" s="17">
        <v>161.1</v>
      </c>
      <c r="KS45" s="17">
        <v>186.85379</v>
      </c>
      <c r="KT45" s="17">
        <v>166.16398000000001</v>
      </c>
      <c r="KU45" s="17">
        <v>-5.0639799999999999</v>
      </c>
      <c r="KV45" s="17">
        <v>82.6</v>
      </c>
      <c r="KW45" s="17">
        <v>95.891890000000004</v>
      </c>
      <c r="KX45" s="17">
        <v>108.12929</v>
      </c>
      <c r="KY45" s="17">
        <v>-25.52929</v>
      </c>
      <c r="KZ45" s="17">
        <v>63.4</v>
      </c>
      <c r="LA45" s="17">
        <v>66.809659999999994</v>
      </c>
      <c r="LB45" s="17">
        <v>66.809659999999994</v>
      </c>
      <c r="LC45" s="17">
        <v>-3.4096600000000001</v>
      </c>
      <c r="LD45" s="17">
        <v>75.5</v>
      </c>
      <c r="LE45" s="17">
        <v>74.496260000000007</v>
      </c>
      <c r="LF45" s="17">
        <v>78.567980000000006</v>
      </c>
      <c r="LG45" s="17">
        <v>-3.0679799999999999</v>
      </c>
      <c r="LH45" s="17">
        <v>29.8</v>
      </c>
      <c r="LI45" s="17">
        <v>29.806760000000001</v>
      </c>
      <c r="LJ45" s="17">
        <v>29.806760000000001</v>
      </c>
      <c r="LK45" s="17">
        <v>-6.7600000000000004E-3</v>
      </c>
      <c r="LL45" s="17"/>
      <c r="LM45" s="17"/>
      <c r="LN45" s="17"/>
      <c r="LO45" s="17">
        <v>0</v>
      </c>
      <c r="LP45" s="17"/>
      <c r="LQ45" s="17"/>
      <c r="LR45" s="17"/>
      <c r="LS45" s="17">
        <v>0</v>
      </c>
      <c r="LT45" s="17">
        <v>0</v>
      </c>
      <c r="LU45" s="17"/>
      <c r="LV45" s="17"/>
      <c r="LW45" s="17">
        <v>0</v>
      </c>
      <c r="LX45" s="17">
        <v>141.5</v>
      </c>
      <c r="LY45" s="17">
        <v>153.06012000000001</v>
      </c>
      <c r="LZ45" s="17">
        <v>158.39537000000001</v>
      </c>
      <c r="MA45" s="17">
        <v>-16.89537</v>
      </c>
      <c r="MB45" s="17">
        <v>144.30000000000001</v>
      </c>
      <c r="MC45" s="17">
        <v>153.06012000000001</v>
      </c>
      <c r="MD45" s="17">
        <v>158.39537000000001</v>
      </c>
      <c r="ME45" s="17">
        <v>-14.095370000000001</v>
      </c>
      <c r="MF45" s="17">
        <v>148.4</v>
      </c>
      <c r="MG45" s="17">
        <v>153.51975999999999</v>
      </c>
      <c r="MH45" s="17">
        <v>158.87102999999999</v>
      </c>
      <c r="MI45" s="17">
        <v>-10.471030000000001</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v>209.1</v>
      </c>
      <c r="NE45" s="17">
        <v>154.09175999999999</v>
      </c>
      <c r="NF45" s="17">
        <v>205.2938</v>
      </c>
      <c r="NG45" s="17">
        <v>3.8062</v>
      </c>
      <c r="NH45" s="17">
        <v>101.5</v>
      </c>
      <c r="NI45" s="17">
        <v>77.277249999999995</v>
      </c>
      <c r="NJ45" s="17">
        <v>102.95515</v>
      </c>
      <c r="NK45" s="17">
        <v>-1.4551499999999999</v>
      </c>
      <c r="NL45" s="17">
        <v>5.5</v>
      </c>
      <c r="NM45" s="17">
        <v>2.5782699999999998</v>
      </c>
      <c r="NN45" s="17">
        <v>2.5782699999999998</v>
      </c>
      <c r="NO45" s="17">
        <v>2.9217300000000002</v>
      </c>
      <c r="NP45" s="17">
        <v>3.5</v>
      </c>
      <c r="NQ45" s="17">
        <v>2.7048399999999999</v>
      </c>
      <c r="NR45" s="17">
        <v>2.7048399999999999</v>
      </c>
      <c r="NS45" s="17">
        <v>0.79515999999999998</v>
      </c>
      <c r="NT45" s="17">
        <v>0</v>
      </c>
      <c r="NU45" s="17"/>
      <c r="NV45" s="17"/>
      <c r="NW45" s="17">
        <v>0</v>
      </c>
      <c r="NX45" s="17">
        <v>103.2</v>
      </c>
      <c r="NY45" s="17">
        <v>95.22</v>
      </c>
      <c r="NZ45" s="17">
        <v>99.879499999999993</v>
      </c>
      <c r="OA45" s="17">
        <v>3.3205</v>
      </c>
      <c r="OB45" s="17">
        <v>0</v>
      </c>
      <c r="OC45" s="17"/>
      <c r="OD45" s="17"/>
      <c r="OE45" s="17">
        <v>0</v>
      </c>
      <c r="OF45" s="17">
        <v>14.9</v>
      </c>
      <c r="OG45" s="17">
        <v>13.027900000000001</v>
      </c>
      <c r="OH45" s="17">
        <v>13.027900000000001</v>
      </c>
      <c r="OI45" s="17">
        <v>1.8721000000000001</v>
      </c>
      <c r="OJ45" s="17">
        <v>0</v>
      </c>
      <c r="OK45" s="17"/>
      <c r="OL45" s="17"/>
      <c r="OM45" s="17">
        <v>0</v>
      </c>
      <c r="ON45" s="17">
        <v>10.199999999999999</v>
      </c>
      <c r="OO45" s="17">
        <v>20.33764</v>
      </c>
      <c r="OP45" s="17">
        <v>20.337610000000002</v>
      </c>
      <c r="OQ45" s="17">
        <v>-10.13761</v>
      </c>
      <c r="OR45" s="17">
        <v>9.9</v>
      </c>
      <c r="OS45" s="17">
        <v>9</v>
      </c>
      <c r="OT45" s="17">
        <v>9</v>
      </c>
      <c r="OU45" s="17">
        <v>0.9</v>
      </c>
      <c r="OV45" s="17">
        <v>3.1</v>
      </c>
      <c r="OW45" s="17">
        <v>4.2613399999999997</v>
      </c>
      <c r="OX45" s="17">
        <v>5.5602200000000002</v>
      </c>
      <c r="OY45" s="17">
        <v>-2.4602200000000001</v>
      </c>
      <c r="OZ45" s="17">
        <v>0</v>
      </c>
      <c r="PA45" s="17"/>
      <c r="PB45" s="17"/>
      <c r="PC45" s="17">
        <v>0</v>
      </c>
      <c r="PD45" s="17">
        <v>0</v>
      </c>
      <c r="PE45" s="17"/>
      <c r="PF45" s="17"/>
      <c r="PG45" s="17">
        <v>0</v>
      </c>
      <c r="PH45" s="17">
        <v>0.7</v>
      </c>
      <c r="PI45" s="17">
        <v>0.754</v>
      </c>
      <c r="PJ45" s="17">
        <v>0.754</v>
      </c>
      <c r="PK45" s="17">
        <v>-5.3999999999999999E-2</v>
      </c>
      <c r="PL45" s="17">
        <v>1.7</v>
      </c>
      <c r="PM45" s="17">
        <v>1.9</v>
      </c>
      <c r="PN45" s="17">
        <v>1.9</v>
      </c>
      <c r="PO45" s="17">
        <v>-0.2</v>
      </c>
      <c r="PP45" s="17">
        <v>2.7</v>
      </c>
      <c r="PQ45" s="17">
        <v>2.7</v>
      </c>
      <c r="PR45" s="17">
        <v>2.7</v>
      </c>
      <c r="PS45" s="17">
        <v>0</v>
      </c>
      <c r="PT45" s="17">
        <v>19.8</v>
      </c>
      <c r="PU45" s="17">
        <v>9.2056100000000001</v>
      </c>
      <c r="PV45" s="17">
        <v>9.2056400000000007</v>
      </c>
      <c r="PW45" s="17">
        <v>10.59436</v>
      </c>
      <c r="PX45" s="17">
        <v>4.7</v>
      </c>
      <c r="PY45" s="17">
        <v>5</v>
      </c>
      <c r="PZ45" s="17">
        <v>5</v>
      </c>
      <c r="QA45" s="17">
        <v>-0.3</v>
      </c>
      <c r="QB45" s="17">
        <v>4.0999999999999996</v>
      </c>
      <c r="QC45" s="17">
        <v>4</v>
      </c>
      <c r="QD45" s="17">
        <v>4</v>
      </c>
      <c r="QE45" s="17">
        <v>0.1</v>
      </c>
      <c r="QF45" s="17">
        <v>3.6</v>
      </c>
      <c r="QG45" s="17">
        <v>3.5</v>
      </c>
      <c r="QH45" s="17">
        <v>3.5</v>
      </c>
      <c r="QI45" s="17">
        <v>0.1</v>
      </c>
      <c r="QJ45" s="17">
        <v>0</v>
      </c>
      <c r="QK45" s="17">
        <v>14.492749999999999</v>
      </c>
      <c r="QL45" s="17">
        <v>14.492749999999999</v>
      </c>
      <c r="QM45" s="17">
        <v>-14.492749999999999</v>
      </c>
      <c r="QN45" s="17">
        <v>0</v>
      </c>
      <c r="QO45" s="17"/>
      <c r="QP45" s="17"/>
      <c r="QQ45" s="17">
        <v>0</v>
      </c>
      <c r="QR45" s="17">
        <v>0</v>
      </c>
      <c r="QS45" s="17"/>
      <c r="QT45" s="17"/>
      <c r="QU45" s="17">
        <v>0</v>
      </c>
      <c r="QV45" s="17">
        <v>28.6</v>
      </c>
      <c r="QW45" s="17">
        <v>28.4</v>
      </c>
      <c r="QX45" s="17">
        <v>24.09</v>
      </c>
      <c r="QY45" s="17">
        <v>4.51</v>
      </c>
      <c r="QZ45" s="17">
        <v>72.400000000000006</v>
      </c>
      <c r="RA45" s="17">
        <v>74.180000000000007</v>
      </c>
      <c r="RB45" s="17">
        <v>72.6297</v>
      </c>
      <c r="RC45" s="17">
        <v>-0.22969999999999999</v>
      </c>
      <c r="RD45" s="17">
        <v>0</v>
      </c>
      <c r="RE45" s="17"/>
      <c r="RF45" s="17"/>
      <c r="RG45" s="17">
        <v>0</v>
      </c>
      <c r="RH45" s="17">
        <v>2.5</v>
      </c>
      <c r="RI45" s="17">
        <v>2.5</v>
      </c>
      <c r="RJ45" s="17">
        <v>2.5</v>
      </c>
      <c r="RK45" s="17">
        <v>0</v>
      </c>
      <c r="RL45" s="17">
        <v>19.8</v>
      </c>
      <c r="RM45" s="17">
        <v>19.67727</v>
      </c>
      <c r="RN45" s="17">
        <v>19.67726</v>
      </c>
      <c r="RO45" s="17">
        <v>0.12274</v>
      </c>
      <c r="RP45" s="17">
        <v>1.3</v>
      </c>
      <c r="RQ45" s="17">
        <v>1.68</v>
      </c>
      <c r="RR45" s="17">
        <v>1.68</v>
      </c>
      <c r="RS45" s="17">
        <v>-0.38</v>
      </c>
      <c r="RT45" s="17">
        <v>0.4</v>
      </c>
      <c r="RU45" s="17">
        <v>0.4</v>
      </c>
      <c r="RV45" s="17">
        <v>0.4</v>
      </c>
      <c r="RW45" s="17">
        <v>0</v>
      </c>
      <c r="RX45" s="17">
        <v>6.2</v>
      </c>
      <c r="RY45" s="17">
        <v>5.8</v>
      </c>
      <c r="RZ45" s="17">
        <v>5.8</v>
      </c>
      <c r="SA45" s="17">
        <v>0.4</v>
      </c>
      <c r="SB45" s="17">
        <v>0</v>
      </c>
      <c r="SC45" s="17"/>
      <c r="SD45" s="17"/>
      <c r="SE45" s="17">
        <v>0</v>
      </c>
      <c r="SF45" s="17">
        <v>7.4</v>
      </c>
      <c r="SG45" s="17">
        <v>7.8</v>
      </c>
      <c r="SH45" s="17">
        <v>7.8</v>
      </c>
      <c r="SI45" s="17">
        <v>-0.4</v>
      </c>
      <c r="SJ45" s="17">
        <v>3</v>
      </c>
      <c r="SK45" s="17">
        <v>3.6</v>
      </c>
      <c r="SL45" s="17">
        <v>3.6</v>
      </c>
      <c r="SM45" s="17">
        <v>-0.6</v>
      </c>
      <c r="SN45" s="17">
        <v>4.0999999999999996</v>
      </c>
      <c r="SO45" s="17">
        <v>4</v>
      </c>
      <c r="SP45" s="17">
        <v>4</v>
      </c>
      <c r="SQ45" s="17">
        <v>0.1</v>
      </c>
      <c r="SR45" s="17">
        <v>6.6</v>
      </c>
      <c r="SS45" s="17">
        <v>6.5</v>
      </c>
      <c r="ST45" s="17">
        <v>6.5</v>
      </c>
      <c r="SU45" s="17">
        <v>0.1</v>
      </c>
      <c r="SV45" s="17">
        <v>30.3</v>
      </c>
      <c r="SW45" s="17">
        <v>28.22</v>
      </c>
      <c r="SX45" s="17">
        <v>21.340699999999998</v>
      </c>
      <c r="SY45" s="17">
        <v>8.9593000000000007</v>
      </c>
      <c r="SZ45" s="17">
        <v>68.400000000000006</v>
      </c>
      <c r="TA45" s="17">
        <v>61.48</v>
      </c>
      <c r="TB45" s="17">
        <v>53.278599999999997</v>
      </c>
      <c r="TC45" s="17">
        <v>15.1214</v>
      </c>
      <c r="TD45" s="17">
        <v>0</v>
      </c>
      <c r="TE45" s="17"/>
      <c r="TF45" s="17"/>
      <c r="TG45" s="17">
        <v>0</v>
      </c>
      <c r="TH45" s="17">
        <v>102.6</v>
      </c>
      <c r="TI45" s="17">
        <v>113.78</v>
      </c>
      <c r="TJ45" s="17">
        <v>102.9889</v>
      </c>
      <c r="TK45" s="17">
        <v>-0.38890000000000002</v>
      </c>
      <c r="TL45" s="17">
        <v>115.1</v>
      </c>
      <c r="TM45" s="17">
        <v>112.44</v>
      </c>
      <c r="TN45" s="17">
        <v>105.245</v>
      </c>
      <c r="TO45" s="17">
        <v>9.8550000000000004</v>
      </c>
      <c r="TP45" s="17">
        <v>16.3</v>
      </c>
      <c r="TQ45" s="17">
        <v>14.473100000000001</v>
      </c>
      <c r="TR45" s="17">
        <v>14.473100000000001</v>
      </c>
      <c r="TS45" s="17">
        <v>1.8269</v>
      </c>
      <c r="TT45" s="17">
        <v>10.7</v>
      </c>
      <c r="TU45" s="17">
        <v>10.276</v>
      </c>
      <c r="TV45" s="17">
        <v>10.276</v>
      </c>
      <c r="TW45" s="17">
        <v>0.42399999999999999</v>
      </c>
      <c r="TX45" s="17">
        <v>0</v>
      </c>
      <c r="TY45" s="17"/>
      <c r="TZ45" s="17"/>
      <c r="UA45" s="17">
        <v>0</v>
      </c>
      <c r="UB45" s="17">
        <v>10.6</v>
      </c>
      <c r="UC45" s="17">
        <v>6</v>
      </c>
      <c r="UD45" s="17">
        <v>6</v>
      </c>
      <c r="UE45" s="17">
        <v>4.5999999999999996</v>
      </c>
      <c r="UF45" s="17">
        <v>3.4</v>
      </c>
      <c r="UG45" s="17">
        <v>2.2999999999999998</v>
      </c>
      <c r="UH45" s="17">
        <v>2.2999999999999998</v>
      </c>
      <c r="UI45" s="17">
        <v>1.1000000000000001</v>
      </c>
      <c r="UJ45" s="17">
        <v>7.4</v>
      </c>
      <c r="UK45" s="17">
        <v>6.7</v>
      </c>
      <c r="UL45" s="17">
        <v>6.7</v>
      </c>
      <c r="UM45" s="17">
        <v>0.7</v>
      </c>
      <c r="UN45" s="17">
        <v>4.5999999999999996</v>
      </c>
      <c r="UO45" s="17">
        <v>4.5</v>
      </c>
      <c r="UP45" s="17">
        <v>4.5</v>
      </c>
      <c r="UQ45" s="17">
        <v>0.1</v>
      </c>
      <c r="UR45" s="17">
        <v>5.2</v>
      </c>
      <c r="US45" s="17">
        <v>5</v>
      </c>
      <c r="UT45" s="17">
        <v>5</v>
      </c>
      <c r="UU45" s="17">
        <v>0.2</v>
      </c>
      <c r="UV45" s="17">
        <v>5.0999999999999996</v>
      </c>
      <c r="UW45" s="17">
        <v>5.2</v>
      </c>
      <c r="UX45" s="17">
        <v>5.2</v>
      </c>
      <c r="UY45" s="17">
        <v>-0.1</v>
      </c>
      <c r="UZ45" s="17">
        <v>15.2</v>
      </c>
      <c r="VA45" s="17">
        <v>12.6409</v>
      </c>
      <c r="VB45" s="17">
        <v>12.6409</v>
      </c>
      <c r="VC45" s="17">
        <v>2.5590999999999999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127.7</v>
      </c>
      <c r="VU45" s="17">
        <v>130.19999999999999</v>
      </c>
      <c r="VV45" s="17">
        <v>121</v>
      </c>
      <c r="VW45" s="17">
        <v>6.7</v>
      </c>
      <c r="VX45" s="17">
        <v>143</v>
      </c>
      <c r="VY45" s="17">
        <v>129.30000000000001</v>
      </c>
      <c r="VZ45" s="17">
        <v>131</v>
      </c>
      <c r="WA45" s="17">
        <v>12</v>
      </c>
      <c r="WB45" s="17">
        <v>0</v>
      </c>
      <c r="WC45" s="17"/>
      <c r="WD45" s="17"/>
      <c r="WE45" s="17">
        <v>0</v>
      </c>
      <c r="WF45" s="17">
        <v>4.5</v>
      </c>
      <c r="WG45" s="17">
        <v>4.5</v>
      </c>
      <c r="WH45" s="17">
        <v>4.5</v>
      </c>
      <c r="WI45" s="17">
        <v>0</v>
      </c>
      <c r="WJ45" s="17">
        <v>2.2999999999999998</v>
      </c>
      <c r="WK45" s="17">
        <v>2.2000000000000002</v>
      </c>
      <c r="WL45" s="17">
        <v>2.2000000000000002</v>
      </c>
      <c r="WM45" s="17">
        <v>0.1</v>
      </c>
      <c r="WN45" s="17">
        <v>1.2</v>
      </c>
      <c r="WO45" s="17">
        <v>1.1000000000000001</v>
      </c>
      <c r="WP45" s="17">
        <v>1.1000000000000001</v>
      </c>
      <c r="WQ45" s="17">
        <v>0.1</v>
      </c>
      <c r="WR45" s="17">
        <v>1.4</v>
      </c>
      <c r="WS45" s="17">
        <v>1.4</v>
      </c>
      <c r="WT45" s="17">
        <v>1.4</v>
      </c>
      <c r="WU45" s="17">
        <v>0</v>
      </c>
      <c r="WV45" s="17">
        <v>0</v>
      </c>
      <c r="WW45" s="17"/>
      <c r="WX45" s="17"/>
      <c r="WY45" s="17">
        <v>0</v>
      </c>
      <c r="WZ45" s="17">
        <v>6.7</v>
      </c>
      <c r="XA45" s="17">
        <v>6.6</v>
      </c>
      <c r="XB45" s="17">
        <v>6.6</v>
      </c>
      <c r="XC45" s="17">
        <v>0.1</v>
      </c>
      <c r="XD45" s="17">
        <v>10</v>
      </c>
      <c r="XE45" s="17">
        <v>10</v>
      </c>
      <c r="XF45" s="17">
        <v>10</v>
      </c>
      <c r="XG45" s="17">
        <v>0</v>
      </c>
      <c r="XH45" s="17">
        <v>17.2</v>
      </c>
      <c r="XI45" s="17">
        <v>17.77778</v>
      </c>
      <c r="XJ45" s="17">
        <v>17.77778</v>
      </c>
      <c r="XK45" s="17">
        <v>-0.57777999999999996</v>
      </c>
      <c r="XL45" s="17">
        <v>9.8000000000000007</v>
      </c>
      <c r="XM45" s="17">
        <v>10.7</v>
      </c>
      <c r="XN45" s="17">
        <v>10.7</v>
      </c>
      <c r="XO45" s="17">
        <v>-0.9</v>
      </c>
      <c r="XP45" s="17">
        <v>27.1</v>
      </c>
      <c r="XQ45" s="17">
        <v>35</v>
      </c>
      <c r="XR45" s="17">
        <v>22</v>
      </c>
      <c r="XS45" s="17">
        <v>5.0999999999999996</v>
      </c>
      <c r="XT45" s="17">
        <v>13.4</v>
      </c>
      <c r="XU45" s="17"/>
      <c r="XV45" s="17"/>
      <c r="XW45" s="17">
        <v>13.4</v>
      </c>
      <c r="XX45" s="17">
        <v>17.399999999999999</v>
      </c>
      <c r="XY45" s="17">
        <v>14</v>
      </c>
      <c r="XZ45" s="17">
        <v>14</v>
      </c>
      <c r="YA45" s="17">
        <v>3.4</v>
      </c>
      <c r="YB45" s="17">
        <v>19</v>
      </c>
      <c r="YC45" s="17">
        <v>19</v>
      </c>
      <c r="YD45" s="17">
        <v>19</v>
      </c>
      <c r="YE45" s="17">
        <v>0</v>
      </c>
      <c r="YF45" s="17">
        <v>8.6999999999999993</v>
      </c>
      <c r="YG45" s="17">
        <v>8.17</v>
      </c>
      <c r="YH45" s="17">
        <v>8.17</v>
      </c>
      <c r="YI45" s="17">
        <v>0.53</v>
      </c>
      <c r="YJ45" s="17">
        <v>11.2</v>
      </c>
      <c r="YK45" s="17">
        <v>11</v>
      </c>
      <c r="YL45" s="17">
        <v>11</v>
      </c>
      <c r="YM45" s="17">
        <v>0.2</v>
      </c>
      <c r="YN45" s="17">
        <v>14.3</v>
      </c>
      <c r="YO45" s="17">
        <v>17.690000000000001</v>
      </c>
      <c r="YP45" s="17">
        <v>17.690000000000001</v>
      </c>
      <c r="YQ45" s="17">
        <v>-3.39</v>
      </c>
    </row>
    <row r="46" spans="1:667" ht="24" customHeight="1" x14ac:dyDescent="0.3">
      <c r="A46" s="1"/>
      <c r="B46" s="16" t="s">
        <v>66</v>
      </c>
      <c r="C46" s="16" t="s">
        <v>894</v>
      </c>
      <c r="D46" s="17">
        <v>162.9</v>
      </c>
      <c r="E46" s="17">
        <v>122.84717000000001</v>
      </c>
      <c r="F46" s="17">
        <v>129.61260999999999</v>
      </c>
      <c r="G46" s="17">
        <v>33.287390000000002</v>
      </c>
      <c r="H46" s="17">
        <v>650.29999999999995</v>
      </c>
      <c r="I46" s="17">
        <v>650</v>
      </c>
      <c r="J46" s="17">
        <v>650</v>
      </c>
      <c r="K46" s="17">
        <v>0.3</v>
      </c>
      <c r="L46" s="17">
        <v>217</v>
      </c>
      <c r="M46" s="17">
        <v>210.43502000000001</v>
      </c>
      <c r="N46" s="17">
        <v>210.43502000000001</v>
      </c>
      <c r="O46" s="17">
        <v>6.5649800000000003</v>
      </c>
      <c r="P46" s="17"/>
      <c r="Q46" s="17"/>
      <c r="R46" s="17"/>
      <c r="S46" s="17">
        <v>0</v>
      </c>
      <c r="T46" s="17"/>
      <c r="U46" s="17"/>
      <c r="V46" s="17"/>
      <c r="W46" s="17">
        <v>0</v>
      </c>
      <c r="X46" s="17">
        <v>60.1</v>
      </c>
      <c r="Y46" s="17">
        <v>73.653570000000002</v>
      </c>
      <c r="Z46" s="17">
        <v>76.798109999999994</v>
      </c>
      <c r="AA46" s="17">
        <v>-16.69811</v>
      </c>
      <c r="AB46" s="17">
        <v>96.8</v>
      </c>
      <c r="AC46" s="17">
        <v>96.248459999999994</v>
      </c>
      <c r="AD46" s="17">
        <v>107.45817</v>
      </c>
      <c r="AE46" s="17">
        <v>-10.65817</v>
      </c>
      <c r="AF46" s="17"/>
      <c r="AG46" s="17"/>
      <c r="AH46" s="17"/>
      <c r="AI46" s="17">
        <v>0</v>
      </c>
      <c r="AJ46" s="17">
        <v>0</v>
      </c>
      <c r="AK46" s="17"/>
      <c r="AL46" s="17"/>
      <c r="AM46" s="17">
        <v>0</v>
      </c>
      <c r="AN46" s="17">
        <v>181.6</v>
      </c>
      <c r="AO46" s="17">
        <v>196.22801999999999</v>
      </c>
      <c r="AP46" s="17">
        <v>196.22801999999999</v>
      </c>
      <c r="AQ46" s="17">
        <v>-14.628019999999999</v>
      </c>
      <c r="AR46" s="17">
        <v>201.1</v>
      </c>
      <c r="AS46" s="17">
        <v>196.22801999999999</v>
      </c>
      <c r="AT46" s="17">
        <v>196.22801999999999</v>
      </c>
      <c r="AU46" s="17">
        <v>4.8719799999999998</v>
      </c>
      <c r="AV46" s="17">
        <v>205.6</v>
      </c>
      <c r="AW46" s="17">
        <v>196.22801999999999</v>
      </c>
      <c r="AX46" s="17">
        <v>196.22801999999999</v>
      </c>
      <c r="AY46" s="17">
        <v>9.3719800000000006</v>
      </c>
      <c r="AZ46" s="17">
        <v>279.89999999999998</v>
      </c>
      <c r="BA46" s="17">
        <v>295.22593999999998</v>
      </c>
      <c r="BB46" s="17">
        <v>295.22593999999998</v>
      </c>
      <c r="BC46" s="17">
        <v>-15.325939999999999</v>
      </c>
      <c r="BD46" s="17">
        <v>205.2</v>
      </c>
      <c r="BE46" s="17">
        <v>206.04143999999999</v>
      </c>
      <c r="BF46" s="17">
        <v>206.04143999999999</v>
      </c>
      <c r="BG46" s="17">
        <v>-0.84143999999999997</v>
      </c>
      <c r="BH46" s="17">
        <v>107</v>
      </c>
      <c r="BI46" s="17">
        <v>103.33009</v>
      </c>
      <c r="BJ46" s="17">
        <v>103.33009</v>
      </c>
      <c r="BK46" s="17">
        <v>3.6699099999999998</v>
      </c>
      <c r="BL46" s="17">
        <v>466.9</v>
      </c>
      <c r="BM46" s="17">
        <v>530.41300000000001</v>
      </c>
      <c r="BN46" s="17">
        <v>485.46087</v>
      </c>
      <c r="BO46" s="17">
        <v>-18.560870000000001</v>
      </c>
      <c r="BP46" s="17">
        <v>4.8</v>
      </c>
      <c r="BQ46" s="17">
        <v>4.4104299999999999</v>
      </c>
      <c r="BR46" s="17">
        <v>4.4104299999999999</v>
      </c>
      <c r="BS46" s="17">
        <v>0.38957000000000003</v>
      </c>
      <c r="BT46" s="17"/>
      <c r="BU46" s="17"/>
      <c r="BV46" s="17"/>
      <c r="BW46" s="17">
        <v>0</v>
      </c>
      <c r="BX46" s="17"/>
      <c r="BY46" s="17"/>
      <c r="BZ46" s="17"/>
      <c r="CA46" s="17">
        <v>0</v>
      </c>
      <c r="CB46" s="17"/>
      <c r="CC46" s="17"/>
      <c r="CD46" s="17"/>
      <c r="CE46" s="17">
        <v>0</v>
      </c>
      <c r="CF46" s="17">
        <v>130.5</v>
      </c>
      <c r="CG46" s="17">
        <v>131.01078000000001</v>
      </c>
      <c r="CH46" s="17">
        <v>131.01078000000001</v>
      </c>
      <c r="CI46" s="17">
        <v>-0.51078000000000001</v>
      </c>
      <c r="CJ46" s="17">
        <v>7.8</v>
      </c>
      <c r="CK46" s="17">
        <v>7.1122500000000004</v>
      </c>
      <c r="CL46" s="17">
        <v>7.1122500000000004</v>
      </c>
      <c r="CM46" s="17">
        <v>0.68774999999999997</v>
      </c>
      <c r="CN46" s="17">
        <v>5.2</v>
      </c>
      <c r="CO46" s="17">
        <v>3.8191099999999998</v>
      </c>
      <c r="CP46" s="17">
        <v>3.8191099999999998</v>
      </c>
      <c r="CQ46" s="17">
        <v>1.38089</v>
      </c>
      <c r="CR46" s="17">
        <v>0</v>
      </c>
      <c r="CS46" s="17"/>
      <c r="CT46" s="17">
        <v>22.280850000000001</v>
      </c>
      <c r="CU46" s="17">
        <v>-22.280850000000001</v>
      </c>
      <c r="CV46" s="17">
        <v>100.4</v>
      </c>
      <c r="CW46" s="17">
        <v>73.241150000000005</v>
      </c>
      <c r="CX46" s="17">
        <v>78.243030000000005</v>
      </c>
      <c r="CY46" s="17">
        <v>22.156970000000001</v>
      </c>
      <c r="CZ46" s="17">
        <v>90.9</v>
      </c>
      <c r="DA46" s="17">
        <v>70.226230000000001</v>
      </c>
      <c r="DB46" s="17">
        <v>109.68505</v>
      </c>
      <c r="DC46" s="17">
        <v>-18.785049999999998</v>
      </c>
      <c r="DD46" s="17"/>
      <c r="DE46" s="17"/>
      <c r="DF46" s="17"/>
      <c r="DG46" s="17">
        <v>0</v>
      </c>
      <c r="DH46" s="17"/>
      <c r="DI46" s="17"/>
      <c r="DJ46" s="17"/>
      <c r="DK46" s="17">
        <v>0</v>
      </c>
      <c r="DL46" s="17"/>
      <c r="DM46" s="17"/>
      <c r="DN46" s="17"/>
      <c r="DO46" s="17">
        <v>0</v>
      </c>
      <c r="DP46" s="17"/>
      <c r="DQ46" s="17"/>
      <c r="DR46" s="17"/>
      <c r="DS46" s="17">
        <v>0</v>
      </c>
      <c r="DT46" s="17">
        <v>200.6</v>
      </c>
      <c r="DU46" s="17">
        <v>202.79757000000001</v>
      </c>
      <c r="DV46" s="17"/>
      <c r="DW46" s="17">
        <v>200.6</v>
      </c>
      <c r="DX46" s="17">
        <v>38</v>
      </c>
      <c r="DY46" s="17">
        <v>41.032420000000002</v>
      </c>
      <c r="DZ46" s="17">
        <v>41.032420000000002</v>
      </c>
      <c r="EA46" s="17">
        <v>-3.0324200000000001</v>
      </c>
      <c r="EB46" s="17">
        <v>122.3</v>
      </c>
      <c r="EC46" s="17">
        <v>75.932550000000006</v>
      </c>
      <c r="ED46" s="17">
        <v>136.38767000000001</v>
      </c>
      <c r="EE46" s="17">
        <v>-14.087669999999999</v>
      </c>
      <c r="EF46" s="17">
        <v>26.7</v>
      </c>
      <c r="EG46" s="17">
        <v>22.28931</v>
      </c>
      <c r="EH46" s="17">
        <v>22.28931</v>
      </c>
      <c r="EI46" s="17">
        <v>4.4106899999999998</v>
      </c>
      <c r="EJ46" s="17">
        <v>18.2</v>
      </c>
      <c r="EK46" s="17">
        <v>19.099519999999998</v>
      </c>
      <c r="EL46" s="17">
        <v>19.099519999999998</v>
      </c>
      <c r="EM46" s="17">
        <v>-0.89951999999999999</v>
      </c>
      <c r="EN46" s="17">
        <v>17.600000000000001</v>
      </c>
      <c r="EO46" s="17">
        <v>17.198070000000001</v>
      </c>
      <c r="EP46" s="17">
        <v>17.198070000000001</v>
      </c>
      <c r="EQ46" s="17">
        <v>0.40193000000000001</v>
      </c>
      <c r="ER46" s="17">
        <v>69.900000000000006</v>
      </c>
      <c r="ES46" s="17">
        <v>71.243369999999999</v>
      </c>
      <c r="ET46" s="17">
        <v>71.243369999999999</v>
      </c>
      <c r="EU46" s="17">
        <v>-1.34337</v>
      </c>
      <c r="EV46" s="17">
        <v>175.8</v>
      </c>
      <c r="EW46" s="17">
        <v>184.74316999999999</v>
      </c>
      <c r="EX46" s="17">
        <v>184.74316999999999</v>
      </c>
      <c r="EY46" s="17">
        <v>-8.9431700000000003</v>
      </c>
      <c r="EZ46" s="17">
        <v>177</v>
      </c>
      <c r="FA46" s="17">
        <v>184.74316999999999</v>
      </c>
      <c r="FB46" s="17">
        <v>184.74316999999999</v>
      </c>
      <c r="FC46" s="17">
        <v>-7.7431700000000001</v>
      </c>
      <c r="FD46" s="17">
        <v>180</v>
      </c>
      <c r="FE46" s="17">
        <v>185.29795999999999</v>
      </c>
      <c r="FF46" s="17">
        <v>185.29795999999999</v>
      </c>
      <c r="FG46" s="17">
        <v>-5.2979599999999998</v>
      </c>
      <c r="FH46" s="17">
        <v>83.4</v>
      </c>
      <c r="FI46" s="17">
        <v>56.128399999999999</v>
      </c>
      <c r="FJ46" s="17">
        <v>87.433850000000007</v>
      </c>
      <c r="FK46" s="17">
        <v>-4.0338500000000002</v>
      </c>
      <c r="FL46" s="17">
        <v>29.7</v>
      </c>
      <c r="FM46" s="17">
        <v>46.809660000000001</v>
      </c>
      <c r="FN46" s="17">
        <v>46.809660000000001</v>
      </c>
      <c r="FO46" s="17">
        <v>-17.109660000000002</v>
      </c>
      <c r="FP46" s="17">
        <v>28.2</v>
      </c>
      <c r="FQ46" s="17">
        <v>28.16554</v>
      </c>
      <c r="FR46" s="17">
        <v>28.16554</v>
      </c>
      <c r="FS46" s="17">
        <v>3.4459999999999998E-2</v>
      </c>
      <c r="FT46" s="17">
        <v>3.4</v>
      </c>
      <c r="FU46" s="17"/>
      <c r="FV46" s="17"/>
      <c r="FW46" s="17">
        <v>3.4</v>
      </c>
      <c r="FX46" s="17">
        <v>15.4</v>
      </c>
      <c r="FY46" s="17">
        <v>15.356389999999999</v>
      </c>
      <c r="FZ46" s="17">
        <v>15.356389999999999</v>
      </c>
      <c r="GA46" s="17">
        <v>4.3610000000000003E-2</v>
      </c>
      <c r="GB46" s="17">
        <v>52.7</v>
      </c>
      <c r="GC46" s="17">
        <v>61.801830000000002</v>
      </c>
      <c r="GD46" s="17">
        <v>84.999979999999994</v>
      </c>
      <c r="GE46" s="17">
        <v>-32.299979999999998</v>
      </c>
      <c r="GF46" s="17"/>
      <c r="GG46" s="17"/>
      <c r="GH46" s="17"/>
      <c r="GI46" s="17">
        <v>0</v>
      </c>
      <c r="GJ46" s="17"/>
      <c r="GK46" s="17"/>
      <c r="GL46" s="17"/>
      <c r="GM46" s="17">
        <v>0</v>
      </c>
      <c r="GN46" s="17">
        <v>6.7</v>
      </c>
      <c r="GO46" s="17">
        <v>6.8787000000000003</v>
      </c>
      <c r="GP46" s="17">
        <v>6.8787000000000003</v>
      </c>
      <c r="GQ46" s="17">
        <v>-0.1787</v>
      </c>
      <c r="GR46" s="17">
        <v>120.5</v>
      </c>
      <c r="GS46" s="17">
        <v>103.43021</v>
      </c>
      <c r="GT46" s="17">
        <v>140.40763000000001</v>
      </c>
      <c r="GU46" s="17">
        <v>-19.907630000000001</v>
      </c>
      <c r="GV46" s="17"/>
      <c r="GW46" s="17"/>
      <c r="GX46" s="17"/>
      <c r="GY46" s="17">
        <v>0</v>
      </c>
      <c r="GZ46" s="17"/>
      <c r="HA46" s="17"/>
      <c r="HB46" s="17"/>
      <c r="HC46" s="17">
        <v>0</v>
      </c>
      <c r="HD46" s="17"/>
      <c r="HE46" s="17"/>
      <c r="HF46" s="17"/>
      <c r="HG46" s="17">
        <v>0</v>
      </c>
      <c r="HH46" s="17"/>
      <c r="HI46" s="17"/>
      <c r="HJ46" s="17"/>
      <c r="HK46" s="17">
        <v>0</v>
      </c>
      <c r="HL46" s="17">
        <v>80.7</v>
      </c>
      <c r="HM46" s="17">
        <v>82.470579999999998</v>
      </c>
      <c r="HN46" s="17">
        <v>76.074939999999998</v>
      </c>
      <c r="HO46" s="17">
        <v>4.6250600000000004</v>
      </c>
      <c r="HP46" s="17">
        <v>0</v>
      </c>
      <c r="HQ46" s="17"/>
      <c r="HR46" s="17"/>
      <c r="HS46" s="17">
        <v>0</v>
      </c>
      <c r="HT46" s="17"/>
      <c r="HU46" s="17"/>
      <c r="HV46" s="17"/>
      <c r="HW46" s="17">
        <v>0</v>
      </c>
      <c r="HX46" s="17">
        <v>44.5</v>
      </c>
      <c r="HY46" s="17">
        <v>45.291899999999998</v>
      </c>
      <c r="HZ46" s="17">
        <v>45.291899999999998</v>
      </c>
      <c r="IA46" s="17">
        <v>-0.79190000000000005</v>
      </c>
      <c r="IB46" s="17"/>
      <c r="IC46" s="17"/>
      <c r="ID46" s="17"/>
      <c r="IE46" s="17">
        <v>0</v>
      </c>
      <c r="IF46" s="17"/>
      <c r="IG46" s="17"/>
      <c r="IH46" s="17"/>
      <c r="II46" s="17">
        <v>0</v>
      </c>
      <c r="IJ46" s="17"/>
      <c r="IK46" s="17"/>
      <c r="IL46" s="17"/>
      <c r="IM46" s="17">
        <v>0</v>
      </c>
      <c r="IN46" s="17">
        <v>60.4</v>
      </c>
      <c r="IO46" s="17">
        <v>43.93788</v>
      </c>
      <c r="IP46" s="17">
        <v>82.213200000000001</v>
      </c>
      <c r="IQ46" s="17">
        <v>-21.813199999999998</v>
      </c>
      <c r="IR46" s="17">
        <v>170.1</v>
      </c>
      <c r="IS46" s="17">
        <v>181.85158000000001</v>
      </c>
      <c r="IT46" s="17">
        <v>181.85158000000001</v>
      </c>
      <c r="IU46" s="17">
        <v>-11.751580000000001</v>
      </c>
      <c r="IV46" s="17">
        <v>168.3</v>
      </c>
      <c r="IW46" s="17">
        <v>181.85158000000001</v>
      </c>
      <c r="IX46" s="17">
        <v>181.85158000000001</v>
      </c>
      <c r="IY46" s="17">
        <v>-13.55158</v>
      </c>
      <c r="IZ46" s="17">
        <v>200.3</v>
      </c>
      <c r="JA46" s="17">
        <v>181.85158000000001</v>
      </c>
      <c r="JB46" s="17">
        <v>181.85158000000001</v>
      </c>
      <c r="JC46" s="17">
        <v>18.448419999999999</v>
      </c>
      <c r="JD46" s="17">
        <v>264.10000000000002</v>
      </c>
      <c r="JE46" s="17">
        <v>273.59652999999997</v>
      </c>
      <c r="JF46" s="17">
        <v>273.59652</v>
      </c>
      <c r="JG46" s="17">
        <v>-9.4965200000000003</v>
      </c>
      <c r="JH46" s="17">
        <v>69.099999999999994</v>
      </c>
      <c r="JI46" s="17">
        <v>71.102429999999998</v>
      </c>
      <c r="JJ46" s="17">
        <v>71.102429999999998</v>
      </c>
      <c r="JK46" s="17">
        <v>-2.0024299999999999</v>
      </c>
      <c r="JL46" s="17">
        <v>34.299999999999997</v>
      </c>
      <c r="JM46" s="17">
        <v>35.657980000000002</v>
      </c>
      <c r="JN46" s="17">
        <v>35.657980000000002</v>
      </c>
      <c r="JO46" s="17">
        <v>-1.35798</v>
      </c>
      <c r="JP46" s="17"/>
      <c r="JQ46" s="17"/>
      <c r="JR46" s="17"/>
      <c r="JS46" s="17">
        <v>0</v>
      </c>
      <c r="JT46" s="17"/>
      <c r="JU46" s="17"/>
      <c r="JV46" s="17"/>
      <c r="JW46" s="17">
        <v>0</v>
      </c>
      <c r="JX46" s="17"/>
      <c r="JY46" s="17"/>
      <c r="JZ46" s="17"/>
      <c r="KA46" s="17">
        <v>0</v>
      </c>
      <c r="KB46" s="17">
        <v>0</v>
      </c>
      <c r="KC46" s="17"/>
      <c r="KD46" s="17"/>
      <c r="KE46" s="17">
        <v>0</v>
      </c>
      <c r="KF46" s="17"/>
      <c r="KG46" s="17"/>
      <c r="KH46" s="17"/>
      <c r="KI46" s="17">
        <v>0</v>
      </c>
      <c r="KJ46" s="17"/>
      <c r="KK46" s="17"/>
      <c r="KL46" s="17"/>
      <c r="KM46" s="17">
        <v>0</v>
      </c>
      <c r="KN46" s="17">
        <v>1.9</v>
      </c>
      <c r="KO46" s="17">
        <v>3.2636099999999999</v>
      </c>
      <c r="KP46" s="17">
        <v>3.2636099999999999</v>
      </c>
      <c r="KQ46" s="17">
        <v>-1.36361</v>
      </c>
      <c r="KR46" s="17">
        <v>131</v>
      </c>
      <c r="KS46" s="17">
        <v>187.92225999999999</v>
      </c>
      <c r="KT46" s="17">
        <v>179.73633000000001</v>
      </c>
      <c r="KU46" s="17">
        <v>-48.736330000000002</v>
      </c>
      <c r="KV46" s="17">
        <v>77.3</v>
      </c>
      <c r="KW46" s="17">
        <v>95.893820000000005</v>
      </c>
      <c r="KX46" s="17">
        <v>108.12962</v>
      </c>
      <c r="KY46" s="17">
        <v>-30.829619999999998</v>
      </c>
      <c r="KZ46" s="17">
        <v>63.5</v>
      </c>
      <c r="LA46" s="17">
        <v>66.809659999999994</v>
      </c>
      <c r="LB46" s="17">
        <v>66.809659999999994</v>
      </c>
      <c r="LC46" s="17">
        <v>-3.30966</v>
      </c>
      <c r="LD46" s="17">
        <v>75.599999999999994</v>
      </c>
      <c r="LE46" s="17">
        <v>74.745699999999999</v>
      </c>
      <c r="LF46" s="17">
        <v>78.567980000000006</v>
      </c>
      <c r="LG46" s="17">
        <v>-2.9679799999999998</v>
      </c>
      <c r="LH46" s="17">
        <v>29.8</v>
      </c>
      <c r="LI46" s="17">
        <v>29.806760000000001</v>
      </c>
      <c r="LJ46" s="17">
        <v>29.806760000000001</v>
      </c>
      <c r="LK46" s="17">
        <v>-6.7600000000000004E-3</v>
      </c>
      <c r="LL46" s="17"/>
      <c r="LM46" s="17"/>
      <c r="LN46" s="17"/>
      <c r="LO46" s="17">
        <v>0</v>
      </c>
      <c r="LP46" s="17"/>
      <c r="LQ46" s="17"/>
      <c r="LR46" s="17"/>
      <c r="LS46" s="17">
        <v>0</v>
      </c>
      <c r="LT46" s="17">
        <v>0</v>
      </c>
      <c r="LU46" s="17"/>
      <c r="LV46" s="17"/>
      <c r="LW46" s="17">
        <v>0</v>
      </c>
      <c r="LX46" s="17">
        <v>141.80000000000001</v>
      </c>
      <c r="LY46" s="17">
        <v>153.06012000000001</v>
      </c>
      <c r="LZ46" s="17">
        <v>158.39537000000001</v>
      </c>
      <c r="MA46" s="17">
        <v>-16.595369999999999</v>
      </c>
      <c r="MB46" s="17">
        <v>144.80000000000001</v>
      </c>
      <c r="MC46" s="17">
        <v>153.06012000000001</v>
      </c>
      <c r="MD46" s="17">
        <v>158.39537000000001</v>
      </c>
      <c r="ME46" s="17">
        <v>-13.595370000000001</v>
      </c>
      <c r="MF46" s="17">
        <v>148.80000000000001</v>
      </c>
      <c r="MG46" s="17">
        <v>153.51975999999999</v>
      </c>
      <c r="MH46" s="17">
        <v>158.87102999999999</v>
      </c>
      <c r="MI46" s="17">
        <v>-10.07103</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v>209.5</v>
      </c>
      <c r="NE46" s="17">
        <v>154.09175999999999</v>
      </c>
      <c r="NF46" s="17">
        <v>205.2938</v>
      </c>
      <c r="NG46" s="17">
        <v>4.2061999999999999</v>
      </c>
      <c r="NH46" s="17">
        <v>101.6</v>
      </c>
      <c r="NI46" s="17">
        <v>77.277249999999995</v>
      </c>
      <c r="NJ46" s="17">
        <v>102.95515</v>
      </c>
      <c r="NK46" s="17">
        <v>-1.3551500000000001</v>
      </c>
      <c r="NL46" s="17">
        <v>6</v>
      </c>
      <c r="NM46" s="17">
        <v>2.5782699999999998</v>
      </c>
      <c r="NN46" s="17">
        <v>2.5782699999999998</v>
      </c>
      <c r="NO46" s="17">
        <v>3.4217300000000002</v>
      </c>
      <c r="NP46" s="17">
        <v>3.5</v>
      </c>
      <c r="NQ46" s="17">
        <v>2.7048399999999999</v>
      </c>
      <c r="NR46" s="17">
        <v>2.7048399999999999</v>
      </c>
      <c r="NS46" s="17">
        <v>0.79515999999999998</v>
      </c>
      <c r="NT46" s="17">
        <v>0</v>
      </c>
      <c r="NU46" s="17"/>
      <c r="NV46" s="17"/>
      <c r="NW46" s="17">
        <v>0</v>
      </c>
      <c r="NX46" s="17">
        <v>108.6</v>
      </c>
      <c r="NY46" s="17">
        <v>97.64</v>
      </c>
      <c r="NZ46" s="17">
        <v>99.034999999999997</v>
      </c>
      <c r="OA46" s="17">
        <v>9.5649999999999995</v>
      </c>
      <c r="OB46" s="17">
        <v>0</v>
      </c>
      <c r="OC46" s="17"/>
      <c r="OD46" s="17"/>
      <c r="OE46" s="17">
        <v>0</v>
      </c>
      <c r="OF46" s="17">
        <v>14.8</v>
      </c>
      <c r="OG46" s="17">
        <v>12.329599999999999</v>
      </c>
      <c r="OH46" s="17">
        <v>12.329599999999999</v>
      </c>
      <c r="OI46" s="17">
        <v>2.4704000000000002</v>
      </c>
      <c r="OJ46" s="17">
        <v>0</v>
      </c>
      <c r="OK46" s="17"/>
      <c r="OL46" s="17"/>
      <c r="OM46" s="17">
        <v>0</v>
      </c>
      <c r="ON46" s="17">
        <v>10.199999999999999</v>
      </c>
      <c r="OO46" s="17">
        <v>20.33764</v>
      </c>
      <c r="OP46" s="17">
        <v>20.337610000000002</v>
      </c>
      <c r="OQ46" s="17">
        <v>-10.13761</v>
      </c>
      <c r="OR46" s="17">
        <v>9.9</v>
      </c>
      <c r="OS46" s="17">
        <v>9</v>
      </c>
      <c r="OT46" s="17">
        <v>9</v>
      </c>
      <c r="OU46" s="17">
        <v>0.9</v>
      </c>
      <c r="OV46" s="17">
        <v>4.7</v>
      </c>
      <c r="OW46" s="17">
        <v>5.4654100000000003</v>
      </c>
      <c r="OX46" s="17">
        <v>5.67</v>
      </c>
      <c r="OY46" s="17">
        <v>-0.97</v>
      </c>
      <c r="OZ46" s="17">
        <v>0</v>
      </c>
      <c r="PA46" s="17"/>
      <c r="PB46" s="17"/>
      <c r="PC46" s="17">
        <v>0</v>
      </c>
      <c r="PD46" s="17">
        <v>0</v>
      </c>
      <c r="PE46" s="17"/>
      <c r="PF46" s="17"/>
      <c r="PG46" s="17">
        <v>0</v>
      </c>
      <c r="PH46" s="17">
        <v>0.7</v>
      </c>
      <c r="PI46" s="17">
        <v>0.753</v>
      </c>
      <c r="PJ46" s="17">
        <v>0.753</v>
      </c>
      <c r="PK46" s="17">
        <v>-5.2999999999999999E-2</v>
      </c>
      <c r="PL46" s="17">
        <v>1.7</v>
      </c>
      <c r="PM46" s="17">
        <v>1.9</v>
      </c>
      <c r="PN46" s="17">
        <v>1.9</v>
      </c>
      <c r="PO46" s="17">
        <v>-0.2</v>
      </c>
      <c r="PP46" s="17">
        <v>2.8</v>
      </c>
      <c r="PQ46" s="17">
        <v>2.7</v>
      </c>
      <c r="PR46" s="17">
        <v>2.7</v>
      </c>
      <c r="PS46" s="17">
        <v>0.1</v>
      </c>
      <c r="PT46" s="17">
        <v>20</v>
      </c>
      <c r="PU46" s="17">
        <v>9.2056100000000001</v>
      </c>
      <c r="PV46" s="17">
        <v>9.2056400000000007</v>
      </c>
      <c r="PW46" s="17">
        <v>10.794359999999999</v>
      </c>
      <c r="PX46" s="17">
        <v>4.7</v>
      </c>
      <c r="PY46" s="17">
        <v>5</v>
      </c>
      <c r="PZ46" s="17">
        <v>5</v>
      </c>
      <c r="QA46" s="17">
        <v>-0.3</v>
      </c>
      <c r="QB46" s="17">
        <v>4.0999999999999996</v>
      </c>
      <c r="QC46" s="17">
        <v>4</v>
      </c>
      <c r="QD46" s="17">
        <v>4</v>
      </c>
      <c r="QE46" s="17">
        <v>0.1</v>
      </c>
      <c r="QF46" s="17">
        <v>3.6</v>
      </c>
      <c r="QG46" s="17">
        <v>3.5</v>
      </c>
      <c r="QH46" s="17">
        <v>3.5</v>
      </c>
      <c r="QI46" s="17">
        <v>0.1</v>
      </c>
      <c r="QJ46" s="17">
        <v>0</v>
      </c>
      <c r="QK46" s="17">
        <v>14.492749999999999</v>
      </c>
      <c r="QL46" s="17">
        <v>14.492749999999999</v>
      </c>
      <c r="QM46" s="17">
        <v>-14.492749999999999</v>
      </c>
      <c r="QN46" s="17">
        <v>0</v>
      </c>
      <c r="QO46" s="17"/>
      <c r="QP46" s="17"/>
      <c r="QQ46" s="17">
        <v>0</v>
      </c>
      <c r="QR46" s="17">
        <v>0</v>
      </c>
      <c r="QS46" s="17"/>
      <c r="QT46" s="17"/>
      <c r="QU46" s="17">
        <v>0</v>
      </c>
      <c r="QV46" s="17">
        <v>29.6</v>
      </c>
      <c r="QW46" s="17">
        <v>28.24</v>
      </c>
      <c r="QX46" s="17">
        <v>24.313300000000002</v>
      </c>
      <c r="QY46" s="17">
        <v>5.2866999999999997</v>
      </c>
      <c r="QZ46" s="17">
        <v>74.099999999999994</v>
      </c>
      <c r="RA46" s="17">
        <v>76.64</v>
      </c>
      <c r="RB46" s="17">
        <v>73.492000000000004</v>
      </c>
      <c r="RC46" s="17">
        <v>0.60799999999999998</v>
      </c>
      <c r="RD46" s="17">
        <v>0</v>
      </c>
      <c r="RE46" s="17"/>
      <c r="RF46" s="17"/>
      <c r="RG46" s="17">
        <v>0</v>
      </c>
      <c r="RH46" s="17">
        <v>2.5</v>
      </c>
      <c r="RI46" s="17">
        <v>2.5</v>
      </c>
      <c r="RJ46" s="17">
        <v>2.5</v>
      </c>
      <c r="RK46" s="17">
        <v>0</v>
      </c>
      <c r="RL46" s="17">
        <v>19.8</v>
      </c>
      <c r="RM46" s="17">
        <v>19.67727</v>
      </c>
      <c r="RN46" s="17">
        <v>19.67726</v>
      </c>
      <c r="RO46" s="17">
        <v>0.12274</v>
      </c>
      <c r="RP46" s="17">
        <v>1.3</v>
      </c>
      <c r="RQ46" s="17">
        <v>1.72</v>
      </c>
      <c r="RR46" s="17">
        <v>1.72</v>
      </c>
      <c r="RS46" s="17">
        <v>-0.42</v>
      </c>
      <c r="RT46" s="17">
        <v>0.4</v>
      </c>
      <c r="RU46" s="17">
        <v>0.4</v>
      </c>
      <c r="RV46" s="17">
        <v>0.4</v>
      </c>
      <c r="RW46" s="17">
        <v>0</v>
      </c>
      <c r="RX46" s="17">
        <v>6.2</v>
      </c>
      <c r="RY46" s="17">
        <v>5.8</v>
      </c>
      <c r="RZ46" s="17">
        <v>5.8</v>
      </c>
      <c r="SA46" s="17">
        <v>0.4</v>
      </c>
      <c r="SB46" s="17">
        <v>0</v>
      </c>
      <c r="SC46" s="17"/>
      <c r="SD46" s="17"/>
      <c r="SE46" s="17">
        <v>0</v>
      </c>
      <c r="SF46" s="17">
        <v>7.3</v>
      </c>
      <c r="SG46" s="17">
        <v>7.8</v>
      </c>
      <c r="SH46" s="17">
        <v>7.8</v>
      </c>
      <c r="SI46" s="17">
        <v>-0.5</v>
      </c>
      <c r="SJ46" s="17">
        <v>3.1</v>
      </c>
      <c r="SK46" s="17">
        <v>3.6</v>
      </c>
      <c r="SL46" s="17">
        <v>3.6</v>
      </c>
      <c r="SM46" s="17">
        <v>-0.5</v>
      </c>
      <c r="SN46" s="17">
        <v>4.0999999999999996</v>
      </c>
      <c r="SO46" s="17">
        <v>4</v>
      </c>
      <c r="SP46" s="17">
        <v>4</v>
      </c>
      <c r="SQ46" s="17">
        <v>0.1</v>
      </c>
      <c r="SR46" s="17">
        <v>6.6</v>
      </c>
      <c r="SS46" s="17">
        <v>6.5</v>
      </c>
      <c r="ST46" s="17">
        <v>6.5</v>
      </c>
      <c r="SU46" s="17">
        <v>0.1</v>
      </c>
      <c r="SV46" s="17">
        <v>30.3</v>
      </c>
      <c r="SW46" s="17">
        <v>27.85</v>
      </c>
      <c r="SX46" s="17">
        <v>20.921500000000002</v>
      </c>
      <c r="SY46" s="17">
        <v>9.3785000000000007</v>
      </c>
      <c r="SZ46" s="17">
        <v>59.6</v>
      </c>
      <c r="TA46" s="17">
        <v>60.74</v>
      </c>
      <c r="TB46" s="17">
        <v>53.344000000000001</v>
      </c>
      <c r="TC46" s="17">
        <v>6.2560000000000002</v>
      </c>
      <c r="TD46" s="17">
        <v>0</v>
      </c>
      <c r="TE46" s="17"/>
      <c r="TF46" s="17"/>
      <c r="TG46" s="17">
        <v>0</v>
      </c>
      <c r="TH46" s="17">
        <v>105.4</v>
      </c>
      <c r="TI46" s="17">
        <v>111.6</v>
      </c>
      <c r="TJ46" s="17">
        <v>103.613</v>
      </c>
      <c r="TK46" s="17">
        <v>1.7869999999999999</v>
      </c>
      <c r="TL46" s="17">
        <v>117</v>
      </c>
      <c r="TM46" s="17">
        <v>111.85</v>
      </c>
      <c r="TN46" s="17">
        <v>105.637</v>
      </c>
      <c r="TO46" s="17">
        <v>11.363</v>
      </c>
      <c r="TP46" s="17">
        <v>16.2</v>
      </c>
      <c r="TQ46" s="17">
        <v>14.7521</v>
      </c>
      <c r="TR46" s="17">
        <v>14.7521</v>
      </c>
      <c r="TS46" s="17">
        <v>1.4479</v>
      </c>
      <c r="TT46" s="17">
        <v>12.6</v>
      </c>
      <c r="TU46" s="17">
        <v>10.3634</v>
      </c>
      <c r="TV46" s="17">
        <v>10.3634</v>
      </c>
      <c r="TW46" s="17">
        <v>2.2366000000000001</v>
      </c>
      <c r="TX46" s="17">
        <v>0</v>
      </c>
      <c r="TY46" s="17"/>
      <c r="TZ46" s="17"/>
      <c r="UA46" s="17">
        <v>0</v>
      </c>
      <c r="UB46" s="17">
        <v>10.6</v>
      </c>
      <c r="UC46" s="17">
        <v>6</v>
      </c>
      <c r="UD46" s="17">
        <v>6</v>
      </c>
      <c r="UE46" s="17">
        <v>4.5999999999999996</v>
      </c>
      <c r="UF46" s="17">
        <v>3.4</v>
      </c>
      <c r="UG46" s="17">
        <v>2.2999999999999998</v>
      </c>
      <c r="UH46" s="17">
        <v>2.2999999999999998</v>
      </c>
      <c r="UI46" s="17">
        <v>1.1000000000000001</v>
      </c>
      <c r="UJ46" s="17">
        <v>7.3</v>
      </c>
      <c r="UK46" s="17">
        <v>6.7</v>
      </c>
      <c r="UL46" s="17">
        <v>6.7</v>
      </c>
      <c r="UM46" s="17">
        <v>0.6</v>
      </c>
      <c r="UN46" s="17">
        <v>4.5</v>
      </c>
      <c r="UO46" s="17">
        <v>4.5</v>
      </c>
      <c r="UP46" s="17">
        <v>4.5</v>
      </c>
      <c r="UQ46" s="17">
        <v>0</v>
      </c>
      <c r="UR46" s="17">
        <v>5.2</v>
      </c>
      <c r="US46" s="17">
        <v>5</v>
      </c>
      <c r="UT46" s="17">
        <v>5</v>
      </c>
      <c r="UU46" s="17">
        <v>0.2</v>
      </c>
      <c r="UV46" s="17">
        <v>5.3</v>
      </c>
      <c r="UW46" s="17">
        <v>5.2</v>
      </c>
      <c r="UX46" s="17">
        <v>5.2</v>
      </c>
      <c r="UY46" s="17">
        <v>0.1</v>
      </c>
      <c r="UZ46" s="17">
        <v>15.6</v>
      </c>
      <c r="VA46" s="17">
        <v>11.8666</v>
      </c>
      <c r="VB46" s="17">
        <v>11.8666</v>
      </c>
      <c r="VC46" s="17">
        <v>3.7334000000000001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126.6</v>
      </c>
      <c r="VU46" s="17">
        <v>127.23</v>
      </c>
      <c r="VV46" s="17">
        <v>120</v>
      </c>
      <c r="VW46" s="17">
        <v>6.6</v>
      </c>
      <c r="VX46" s="17">
        <v>138.19999999999999</v>
      </c>
      <c r="VY46" s="17">
        <v>123.44</v>
      </c>
      <c r="VZ46" s="17">
        <v>126</v>
      </c>
      <c r="WA46" s="17">
        <v>12.2</v>
      </c>
      <c r="WB46" s="17">
        <v>0</v>
      </c>
      <c r="WC46" s="17"/>
      <c r="WD46" s="17"/>
      <c r="WE46" s="17">
        <v>0</v>
      </c>
      <c r="WF46" s="17">
        <v>4.5</v>
      </c>
      <c r="WG46" s="17">
        <v>4.5</v>
      </c>
      <c r="WH46" s="17">
        <v>4.5</v>
      </c>
      <c r="WI46" s="17">
        <v>0</v>
      </c>
      <c r="WJ46" s="17">
        <v>2.2999999999999998</v>
      </c>
      <c r="WK46" s="17">
        <v>2.2000000000000002</v>
      </c>
      <c r="WL46" s="17">
        <v>2.2000000000000002</v>
      </c>
      <c r="WM46" s="17">
        <v>0.1</v>
      </c>
      <c r="WN46" s="17">
        <v>1.2</v>
      </c>
      <c r="WO46" s="17">
        <v>1.1000000000000001</v>
      </c>
      <c r="WP46" s="17">
        <v>1.1000000000000001</v>
      </c>
      <c r="WQ46" s="17">
        <v>0.1</v>
      </c>
      <c r="WR46" s="17">
        <v>1.4</v>
      </c>
      <c r="WS46" s="17">
        <v>1.4</v>
      </c>
      <c r="WT46" s="17">
        <v>1.4</v>
      </c>
      <c r="WU46" s="17">
        <v>0</v>
      </c>
      <c r="WV46" s="17">
        <v>0</v>
      </c>
      <c r="WW46" s="17"/>
      <c r="WX46" s="17"/>
      <c r="WY46" s="17">
        <v>0</v>
      </c>
      <c r="WZ46" s="17">
        <v>6.6</v>
      </c>
      <c r="XA46" s="17">
        <v>6.6</v>
      </c>
      <c r="XB46" s="17">
        <v>6.6</v>
      </c>
      <c r="XC46" s="17">
        <v>0</v>
      </c>
      <c r="XD46" s="17">
        <v>10</v>
      </c>
      <c r="XE46" s="17">
        <v>10</v>
      </c>
      <c r="XF46" s="17">
        <v>10</v>
      </c>
      <c r="XG46" s="17">
        <v>0</v>
      </c>
      <c r="XH46" s="17">
        <v>17.2</v>
      </c>
      <c r="XI46" s="17">
        <v>17.77778</v>
      </c>
      <c r="XJ46" s="17">
        <v>17.77778</v>
      </c>
      <c r="XK46" s="17">
        <v>-0.57777999999999996</v>
      </c>
      <c r="XL46" s="17">
        <v>9.8000000000000007</v>
      </c>
      <c r="XM46" s="17">
        <v>10.7</v>
      </c>
      <c r="XN46" s="17">
        <v>10.7</v>
      </c>
      <c r="XO46" s="17">
        <v>-0.9</v>
      </c>
      <c r="XP46" s="17">
        <v>26.9</v>
      </c>
      <c r="XQ46" s="17">
        <v>35</v>
      </c>
      <c r="XR46" s="17">
        <v>22</v>
      </c>
      <c r="XS46" s="17">
        <v>4.9000000000000004</v>
      </c>
      <c r="XT46" s="17">
        <v>13.4</v>
      </c>
      <c r="XU46" s="17"/>
      <c r="XV46" s="17"/>
      <c r="XW46" s="17">
        <v>13.4</v>
      </c>
      <c r="XX46" s="17">
        <v>17.399999999999999</v>
      </c>
      <c r="XY46" s="17">
        <v>14</v>
      </c>
      <c r="XZ46" s="17">
        <v>14</v>
      </c>
      <c r="YA46" s="17">
        <v>3.4</v>
      </c>
      <c r="YB46" s="17">
        <v>19</v>
      </c>
      <c r="YC46" s="17">
        <v>19</v>
      </c>
      <c r="YD46" s="17">
        <v>19</v>
      </c>
      <c r="YE46" s="17">
        <v>0</v>
      </c>
      <c r="YF46" s="17">
        <v>9.1</v>
      </c>
      <c r="YG46" s="17">
        <v>8.17</v>
      </c>
      <c r="YH46" s="17">
        <v>8.17</v>
      </c>
      <c r="YI46" s="17">
        <v>0.93</v>
      </c>
      <c r="YJ46" s="17">
        <v>11.2</v>
      </c>
      <c r="YK46" s="17">
        <v>11</v>
      </c>
      <c r="YL46" s="17">
        <v>11</v>
      </c>
      <c r="YM46" s="17">
        <v>0.2</v>
      </c>
      <c r="YN46" s="17">
        <v>15.4</v>
      </c>
      <c r="YO46" s="17">
        <v>17.690000000000001</v>
      </c>
      <c r="YP46" s="17">
        <v>17.690000000000001</v>
      </c>
      <c r="YQ46" s="17">
        <v>-2.29</v>
      </c>
    </row>
    <row r="47" spans="1:667" ht="24" customHeight="1" x14ac:dyDescent="0.3">
      <c r="A47" s="1"/>
      <c r="B47" s="16" t="s">
        <v>66</v>
      </c>
      <c r="C47" s="16" t="s">
        <v>895</v>
      </c>
      <c r="D47" s="17">
        <v>163.5</v>
      </c>
      <c r="E47" s="17">
        <v>128.85111000000001</v>
      </c>
      <c r="F47" s="17">
        <v>145.14931999999999</v>
      </c>
      <c r="G47" s="17">
        <v>18.350680000000001</v>
      </c>
      <c r="H47" s="17">
        <v>653</v>
      </c>
      <c r="I47" s="17">
        <v>650</v>
      </c>
      <c r="J47" s="17">
        <v>650</v>
      </c>
      <c r="K47" s="17">
        <v>3</v>
      </c>
      <c r="L47" s="17">
        <v>217.3</v>
      </c>
      <c r="M47" s="17">
        <v>210.43502000000001</v>
      </c>
      <c r="N47" s="17">
        <v>210.43502000000001</v>
      </c>
      <c r="O47" s="17">
        <v>6.8649800000000001</v>
      </c>
      <c r="P47" s="17"/>
      <c r="Q47" s="17"/>
      <c r="R47" s="17"/>
      <c r="S47" s="17">
        <v>0</v>
      </c>
      <c r="T47" s="17"/>
      <c r="U47" s="17"/>
      <c r="V47" s="17"/>
      <c r="W47" s="17">
        <v>0</v>
      </c>
      <c r="X47" s="17">
        <v>60.2</v>
      </c>
      <c r="Y47" s="17">
        <v>89.408649999999994</v>
      </c>
      <c r="Z47" s="17">
        <v>76.798150000000007</v>
      </c>
      <c r="AA47" s="17">
        <v>-16.59815</v>
      </c>
      <c r="AB47" s="17">
        <v>97.4</v>
      </c>
      <c r="AC47" s="17">
        <v>98.200630000000004</v>
      </c>
      <c r="AD47" s="17">
        <v>108.35608999999999</v>
      </c>
      <c r="AE47" s="17">
        <v>-10.95609</v>
      </c>
      <c r="AF47" s="17"/>
      <c r="AG47" s="17"/>
      <c r="AH47" s="17"/>
      <c r="AI47" s="17">
        <v>0</v>
      </c>
      <c r="AJ47" s="17">
        <v>0</v>
      </c>
      <c r="AK47" s="17"/>
      <c r="AL47" s="17"/>
      <c r="AM47" s="17">
        <v>0</v>
      </c>
      <c r="AN47" s="17">
        <v>181.7</v>
      </c>
      <c r="AO47" s="17">
        <v>196.22801999999999</v>
      </c>
      <c r="AP47" s="17">
        <v>196.22801999999999</v>
      </c>
      <c r="AQ47" s="17">
        <v>-14.52802</v>
      </c>
      <c r="AR47" s="17">
        <v>201.1</v>
      </c>
      <c r="AS47" s="17">
        <v>196.22801999999999</v>
      </c>
      <c r="AT47" s="17">
        <v>196.22801999999999</v>
      </c>
      <c r="AU47" s="17">
        <v>4.8719799999999998</v>
      </c>
      <c r="AV47" s="17">
        <v>205.5</v>
      </c>
      <c r="AW47" s="17">
        <v>196.22801999999999</v>
      </c>
      <c r="AX47" s="17">
        <v>196.22801999999999</v>
      </c>
      <c r="AY47" s="17">
        <v>9.2719799999999992</v>
      </c>
      <c r="AZ47" s="17">
        <v>278.3</v>
      </c>
      <c r="BA47" s="17">
        <v>295.22593999999998</v>
      </c>
      <c r="BB47" s="17">
        <v>295.22593999999998</v>
      </c>
      <c r="BC47" s="17">
        <v>-16.925940000000001</v>
      </c>
      <c r="BD47" s="17">
        <v>205.8</v>
      </c>
      <c r="BE47" s="17">
        <v>206.04143999999999</v>
      </c>
      <c r="BF47" s="17">
        <v>206.04143999999999</v>
      </c>
      <c r="BG47" s="17">
        <v>-0.24143999999999999</v>
      </c>
      <c r="BH47" s="17">
        <v>106.9</v>
      </c>
      <c r="BI47" s="17">
        <v>103.33009</v>
      </c>
      <c r="BJ47" s="17">
        <v>103.33009</v>
      </c>
      <c r="BK47" s="17">
        <v>3.5699100000000001</v>
      </c>
      <c r="BL47" s="17">
        <v>381.7</v>
      </c>
      <c r="BM47" s="17">
        <v>548.03839000000005</v>
      </c>
      <c r="BN47" s="17">
        <v>507.68337000000002</v>
      </c>
      <c r="BO47" s="17">
        <v>-125.98336999999999</v>
      </c>
      <c r="BP47" s="17">
        <v>4.8</v>
      </c>
      <c r="BQ47" s="17">
        <v>4.4104299999999999</v>
      </c>
      <c r="BR47" s="17">
        <v>4.4104299999999999</v>
      </c>
      <c r="BS47" s="17">
        <v>0.38957000000000003</v>
      </c>
      <c r="BT47" s="17"/>
      <c r="BU47" s="17"/>
      <c r="BV47" s="17"/>
      <c r="BW47" s="17">
        <v>0</v>
      </c>
      <c r="BX47" s="17"/>
      <c r="BY47" s="17"/>
      <c r="BZ47" s="17"/>
      <c r="CA47" s="17">
        <v>0</v>
      </c>
      <c r="CB47" s="17"/>
      <c r="CC47" s="17"/>
      <c r="CD47" s="17"/>
      <c r="CE47" s="17">
        <v>0</v>
      </c>
      <c r="CF47" s="17">
        <v>131.5</v>
      </c>
      <c r="CG47" s="17">
        <v>131.01078000000001</v>
      </c>
      <c r="CH47" s="17">
        <v>131.01078000000001</v>
      </c>
      <c r="CI47" s="17">
        <v>0.48921999999999999</v>
      </c>
      <c r="CJ47" s="17">
        <v>8</v>
      </c>
      <c r="CK47" s="17">
        <v>7.1122500000000004</v>
      </c>
      <c r="CL47" s="17">
        <v>7.1122500000000004</v>
      </c>
      <c r="CM47" s="17">
        <v>0.88775000000000004</v>
      </c>
      <c r="CN47" s="17">
        <v>5.3</v>
      </c>
      <c r="CO47" s="17">
        <v>3.8191099999999998</v>
      </c>
      <c r="CP47" s="17">
        <v>3.8191099999999998</v>
      </c>
      <c r="CQ47" s="17">
        <v>1.48089</v>
      </c>
      <c r="CR47" s="17">
        <v>0</v>
      </c>
      <c r="CS47" s="17"/>
      <c r="CT47" s="17">
        <v>22.280850000000001</v>
      </c>
      <c r="CU47" s="17">
        <v>-22.280850000000001</v>
      </c>
      <c r="CV47" s="17">
        <v>100.4</v>
      </c>
      <c r="CW47" s="17">
        <v>73.09657</v>
      </c>
      <c r="CX47" s="17">
        <v>80.359030000000004</v>
      </c>
      <c r="CY47" s="17">
        <v>20.040970000000002</v>
      </c>
      <c r="CZ47" s="17">
        <v>91.3</v>
      </c>
      <c r="DA47" s="17">
        <v>109.68507</v>
      </c>
      <c r="DB47" s="17">
        <v>109.68505999999999</v>
      </c>
      <c r="DC47" s="17">
        <v>-18.385059999999999</v>
      </c>
      <c r="DD47" s="17"/>
      <c r="DE47" s="17"/>
      <c r="DF47" s="17"/>
      <c r="DG47" s="17">
        <v>0</v>
      </c>
      <c r="DH47" s="17"/>
      <c r="DI47" s="17"/>
      <c r="DJ47" s="17"/>
      <c r="DK47" s="17">
        <v>0</v>
      </c>
      <c r="DL47" s="17"/>
      <c r="DM47" s="17"/>
      <c r="DN47" s="17"/>
      <c r="DO47" s="17">
        <v>0</v>
      </c>
      <c r="DP47" s="17"/>
      <c r="DQ47" s="17"/>
      <c r="DR47" s="17"/>
      <c r="DS47" s="17">
        <v>0</v>
      </c>
      <c r="DT47" s="17">
        <v>168.7</v>
      </c>
      <c r="DU47" s="17"/>
      <c r="DV47" s="17"/>
      <c r="DW47" s="17">
        <v>168.7</v>
      </c>
      <c r="DX47" s="17">
        <v>37.1</v>
      </c>
      <c r="DY47" s="17">
        <v>41.032420000000002</v>
      </c>
      <c r="DZ47" s="17">
        <v>41.032420000000002</v>
      </c>
      <c r="EA47" s="17">
        <v>-3.93242</v>
      </c>
      <c r="EB47" s="17">
        <v>122.6</v>
      </c>
      <c r="EC47" s="17">
        <v>75.932550000000006</v>
      </c>
      <c r="ED47" s="17">
        <v>136.38844</v>
      </c>
      <c r="EE47" s="17">
        <v>-13.78844</v>
      </c>
      <c r="EF47" s="17">
        <v>25.2</v>
      </c>
      <c r="EG47" s="17">
        <v>22.28931</v>
      </c>
      <c r="EH47" s="17">
        <v>22.28931</v>
      </c>
      <c r="EI47" s="17">
        <v>2.9106900000000002</v>
      </c>
      <c r="EJ47" s="17">
        <v>18.3</v>
      </c>
      <c r="EK47" s="17">
        <v>19.099519999999998</v>
      </c>
      <c r="EL47" s="17">
        <v>19.099519999999998</v>
      </c>
      <c r="EM47" s="17">
        <v>-0.79952000000000001</v>
      </c>
      <c r="EN47" s="17">
        <v>17.7</v>
      </c>
      <c r="EO47" s="17">
        <v>17.198070000000001</v>
      </c>
      <c r="EP47" s="17">
        <v>17.198070000000001</v>
      </c>
      <c r="EQ47" s="17">
        <v>0.50192999999999999</v>
      </c>
      <c r="ER47" s="17">
        <v>70.7</v>
      </c>
      <c r="ES47" s="17">
        <v>71.243369999999999</v>
      </c>
      <c r="ET47" s="17">
        <v>71.243369999999999</v>
      </c>
      <c r="EU47" s="17">
        <v>-0.54337000000000002</v>
      </c>
      <c r="EV47" s="17">
        <v>178</v>
      </c>
      <c r="EW47" s="17">
        <v>184.74316999999999</v>
      </c>
      <c r="EX47" s="17">
        <v>184.74316999999999</v>
      </c>
      <c r="EY47" s="17">
        <v>-6.7431700000000001</v>
      </c>
      <c r="EZ47" s="17">
        <v>178.5</v>
      </c>
      <c r="FA47" s="17">
        <v>184.74316999999999</v>
      </c>
      <c r="FB47" s="17">
        <v>184.74316999999999</v>
      </c>
      <c r="FC47" s="17">
        <v>-6.2431700000000001</v>
      </c>
      <c r="FD47" s="17">
        <v>180.6</v>
      </c>
      <c r="FE47" s="17">
        <v>185.29795999999999</v>
      </c>
      <c r="FF47" s="17">
        <v>185.29795999999999</v>
      </c>
      <c r="FG47" s="17">
        <v>-4.6979600000000001</v>
      </c>
      <c r="FH47" s="17">
        <v>84.1</v>
      </c>
      <c r="FI47" s="17">
        <v>71.237189999999998</v>
      </c>
      <c r="FJ47" s="17">
        <v>87.433859999999996</v>
      </c>
      <c r="FK47" s="17">
        <v>-3.33386</v>
      </c>
      <c r="FL47" s="17">
        <v>30.1</v>
      </c>
      <c r="FM47" s="17">
        <v>46.809660000000001</v>
      </c>
      <c r="FN47" s="17">
        <v>46.809660000000001</v>
      </c>
      <c r="FO47" s="17">
        <v>-16.70966</v>
      </c>
      <c r="FP47" s="17">
        <v>28.6</v>
      </c>
      <c r="FQ47" s="17">
        <v>28.16554</v>
      </c>
      <c r="FR47" s="17">
        <v>28.16554</v>
      </c>
      <c r="FS47" s="17">
        <v>0.43446000000000001</v>
      </c>
      <c r="FT47" s="17">
        <v>3.4</v>
      </c>
      <c r="FU47" s="17"/>
      <c r="FV47" s="17"/>
      <c r="FW47" s="17">
        <v>3.4</v>
      </c>
      <c r="FX47" s="17">
        <v>15</v>
      </c>
      <c r="FY47" s="17">
        <v>15.356389999999999</v>
      </c>
      <c r="FZ47" s="17">
        <v>15.356389999999999</v>
      </c>
      <c r="GA47" s="17">
        <v>-0.35638999999999998</v>
      </c>
      <c r="GB47" s="17">
        <v>108.8</v>
      </c>
      <c r="GC47" s="17">
        <v>116.54765999999999</v>
      </c>
      <c r="GD47" s="17">
        <v>84.999989999999997</v>
      </c>
      <c r="GE47" s="17">
        <v>23.80001</v>
      </c>
      <c r="GF47" s="17"/>
      <c r="GG47" s="17"/>
      <c r="GH47" s="17"/>
      <c r="GI47" s="17">
        <v>0</v>
      </c>
      <c r="GJ47" s="17"/>
      <c r="GK47" s="17"/>
      <c r="GL47" s="17"/>
      <c r="GM47" s="17">
        <v>0</v>
      </c>
      <c r="GN47" s="17">
        <v>6.7</v>
      </c>
      <c r="GO47" s="17">
        <v>6.8787000000000003</v>
      </c>
      <c r="GP47" s="17">
        <v>6.8787000000000003</v>
      </c>
      <c r="GQ47" s="17">
        <v>-0.1787</v>
      </c>
      <c r="GR47" s="17">
        <v>121.2</v>
      </c>
      <c r="GS47" s="17">
        <v>118.41392999999999</v>
      </c>
      <c r="GT47" s="17">
        <v>141.61831000000001</v>
      </c>
      <c r="GU47" s="17">
        <v>-20.418310000000002</v>
      </c>
      <c r="GV47" s="17"/>
      <c r="GW47" s="17"/>
      <c r="GX47" s="17"/>
      <c r="GY47" s="17">
        <v>0</v>
      </c>
      <c r="GZ47" s="17"/>
      <c r="HA47" s="17"/>
      <c r="HB47" s="17"/>
      <c r="HC47" s="17">
        <v>0</v>
      </c>
      <c r="HD47" s="17"/>
      <c r="HE47" s="17"/>
      <c r="HF47" s="17"/>
      <c r="HG47" s="17">
        <v>0</v>
      </c>
      <c r="HH47" s="17"/>
      <c r="HI47" s="17"/>
      <c r="HJ47" s="17"/>
      <c r="HK47" s="17">
        <v>0</v>
      </c>
      <c r="HL47" s="17">
        <v>81.3</v>
      </c>
      <c r="HM47" s="17">
        <v>82.470579999999998</v>
      </c>
      <c r="HN47" s="17">
        <v>76.074950000000001</v>
      </c>
      <c r="HO47" s="17">
        <v>5.2250500000000004</v>
      </c>
      <c r="HP47" s="17">
        <v>25.2</v>
      </c>
      <c r="HQ47" s="17"/>
      <c r="HR47" s="17"/>
      <c r="HS47" s="17">
        <v>25.2</v>
      </c>
      <c r="HT47" s="17"/>
      <c r="HU47" s="17"/>
      <c r="HV47" s="17"/>
      <c r="HW47" s="17">
        <v>0</v>
      </c>
      <c r="HX47" s="17">
        <v>44.9</v>
      </c>
      <c r="HY47" s="17">
        <v>45.291899999999998</v>
      </c>
      <c r="HZ47" s="17">
        <v>45.291899999999998</v>
      </c>
      <c r="IA47" s="17">
        <v>-0.39190000000000003</v>
      </c>
      <c r="IB47" s="17"/>
      <c r="IC47" s="17"/>
      <c r="ID47" s="17"/>
      <c r="IE47" s="17">
        <v>0</v>
      </c>
      <c r="IF47" s="17"/>
      <c r="IG47" s="17"/>
      <c r="IH47" s="17"/>
      <c r="II47" s="17">
        <v>0</v>
      </c>
      <c r="IJ47" s="17"/>
      <c r="IK47" s="17"/>
      <c r="IL47" s="17"/>
      <c r="IM47" s="17">
        <v>0</v>
      </c>
      <c r="IN47" s="17">
        <v>60.6</v>
      </c>
      <c r="IO47" s="17">
        <v>62.410499999999999</v>
      </c>
      <c r="IP47" s="17">
        <v>82.213210000000004</v>
      </c>
      <c r="IQ47" s="17">
        <v>-21.613209999999999</v>
      </c>
      <c r="IR47" s="17">
        <v>170</v>
      </c>
      <c r="IS47" s="17">
        <v>181.85158000000001</v>
      </c>
      <c r="IT47" s="17">
        <v>181.85158000000001</v>
      </c>
      <c r="IU47" s="17">
        <v>-11.85158</v>
      </c>
      <c r="IV47" s="17">
        <v>168</v>
      </c>
      <c r="IW47" s="17">
        <v>181.85158000000001</v>
      </c>
      <c r="IX47" s="17">
        <v>181.85158000000001</v>
      </c>
      <c r="IY47" s="17">
        <v>-13.85158</v>
      </c>
      <c r="IZ47" s="17">
        <v>200.2</v>
      </c>
      <c r="JA47" s="17">
        <v>181.85158000000001</v>
      </c>
      <c r="JB47" s="17">
        <v>181.85158000000001</v>
      </c>
      <c r="JC47" s="17">
        <v>18.348420000000001</v>
      </c>
      <c r="JD47" s="17">
        <v>262.89999999999998</v>
      </c>
      <c r="JE47" s="17">
        <v>273.59652999999997</v>
      </c>
      <c r="JF47" s="17">
        <v>273.59652</v>
      </c>
      <c r="JG47" s="17">
        <v>-10.69652</v>
      </c>
      <c r="JH47" s="17">
        <v>69.599999999999994</v>
      </c>
      <c r="JI47" s="17">
        <v>71.102429999999998</v>
      </c>
      <c r="JJ47" s="17">
        <v>71.102429999999998</v>
      </c>
      <c r="JK47" s="17">
        <v>-1.5024299999999999</v>
      </c>
      <c r="JL47" s="17">
        <v>34.1</v>
      </c>
      <c r="JM47" s="17">
        <v>35.657980000000002</v>
      </c>
      <c r="JN47" s="17">
        <v>35.657980000000002</v>
      </c>
      <c r="JO47" s="17">
        <v>-1.5579799999999999</v>
      </c>
      <c r="JP47" s="17"/>
      <c r="JQ47" s="17"/>
      <c r="JR47" s="17"/>
      <c r="JS47" s="17">
        <v>0</v>
      </c>
      <c r="JT47" s="17"/>
      <c r="JU47" s="17"/>
      <c r="JV47" s="17"/>
      <c r="JW47" s="17">
        <v>0</v>
      </c>
      <c r="JX47" s="17"/>
      <c r="JY47" s="17"/>
      <c r="JZ47" s="17"/>
      <c r="KA47" s="17">
        <v>0</v>
      </c>
      <c r="KB47" s="17">
        <v>0</v>
      </c>
      <c r="KC47" s="17"/>
      <c r="KD47" s="17"/>
      <c r="KE47" s="17">
        <v>0</v>
      </c>
      <c r="KF47" s="17"/>
      <c r="KG47" s="17"/>
      <c r="KH47" s="17"/>
      <c r="KI47" s="17">
        <v>0</v>
      </c>
      <c r="KJ47" s="17"/>
      <c r="KK47" s="17"/>
      <c r="KL47" s="17"/>
      <c r="KM47" s="17">
        <v>0</v>
      </c>
      <c r="KN47" s="17">
        <v>1.9</v>
      </c>
      <c r="KO47" s="17">
        <v>3.2636099999999999</v>
      </c>
      <c r="KP47" s="17">
        <v>3.2636099999999999</v>
      </c>
      <c r="KQ47" s="17">
        <v>-1.36361</v>
      </c>
      <c r="KR47" s="17">
        <v>191.9</v>
      </c>
      <c r="KS47" s="17">
        <v>181.99114</v>
      </c>
      <c r="KT47" s="17">
        <v>180.69951</v>
      </c>
      <c r="KU47" s="17">
        <v>11.20049</v>
      </c>
      <c r="KV47" s="17">
        <v>101.9</v>
      </c>
      <c r="KW47" s="17">
        <v>110.43035999999999</v>
      </c>
      <c r="KX47" s="17">
        <v>112.614</v>
      </c>
      <c r="KY47" s="17">
        <v>-10.714</v>
      </c>
      <c r="KZ47" s="17">
        <v>63.7</v>
      </c>
      <c r="LA47" s="17">
        <v>66.809659999999994</v>
      </c>
      <c r="LB47" s="17">
        <v>66.809659999999994</v>
      </c>
      <c r="LC47" s="17">
        <v>-3.1096599999999999</v>
      </c>
      <c r="LD47" s="17">
        <v>75.5</v>
      </c>
      <c r="LE47" s="17">
        <v>78.567999999999998</v>
      </c>
      <c r="LF47" s="17">
        <v>78.567980000000006</v>
      </c>
      <c r="LG47" s="17">
        <v>-3.0679799999999999</v>
      </c>
      <c r="LH47" s="17">
        <v>30</v>
      </c>
      <c r="LI47" s="17">
        <v>29.806760000000001</v>
      </c>
      <c r="LJ47" s="17">
        <v>29.806760000000001</v>
      </c>
      <c r="LK47" s="17">
        <v>0.19324</v>
      </c>
      <c r="LL47" s="17"/>
      <c r="LM47" s="17"/>
      <c r="LN47" s="17"/>
      <c r="LO47" s="17">
        <v>0</v>
      </c>
      <c r="LP47" s="17"/>
      <c r="LQ47" s="17"/>
      <c r="LR47" s="17"/>
      <c r="LS47" s="17">
        <v>0</v>
      </c>
      <c r="LT47" s="17">
        <v>0</v>
      </c>
      <c r="LU47" s="17"/>
      <c r="LV47" s="17"/>
      <c r="LW47" s="17">
        <v>0</v>
      </c>
      <c r="LX47" s="17">
        <v>141.69999999999999</v>
      </c>
      <c r="LY47" s="17">
        <v>153.06012000000001</v>
      </c>
      <c r="LZ47" s="17">
        <v>158.39537000000001</v>
      </c>
      <c r="MA47" s="17">
        <v>-16.69537</v>
      </c>
      <c r="MB47" s="17">
        <v>145</v>
      </c>
      <c r="MC47" s="17">
        <v>153.06012000000001</v>
      </c>
      <c r="MD47" s="17">
        <v>158.39537000000001</v>
      </c>
      <c r="ME47" s="17">
        <v>-13.39537</v>
      </c>
      <c r="MF47" s="17">
        <v>148.80000000000001</v>
      </c>
      <c r="MG47" s="17">
        <v>153.51975999999999</v>
      </c>
      <c r="MH47" s="17">
        <v>158.87102999999999</v>
      </c>
      <c r="MI47" s="17">
        <v>-10.07103</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v>209.5</v>
      </c>
      <c r="NE47" s="17">
        <v>189.74186</v>
      </c>
      <c r="NF47" s="17">
        <v>205.2938</v>
      </c>
      <c r="NG47" s="17">
        <v>4.2061999999999999</v>
      </c>
      <c r="NH47" s="17">
        <v>101.3</v>
      </c>
      <c r="NI47" s="17">
        <v>95.155829999999995</v>
      </c>
      <c r="NJ47" s="17">
        <v>102.95515</v>
      </c>
      <c r="NK47" s="17">
        <v>-1.6551499999999999</v>
      </c>
      <c r="NL47" s="17">
        <v>6</v>
      </c>
      <c r="NM47" s="17">
        <v>2.5782699999999998</v>
      </c>
      <c r="NN47" s="17">
        <v>2.5782699999999998</v>
      </c>
      <c r="NO47" s="17">
        <v>3.4217300000000002</v>
      </c>
      <c r="NP47" s="17">
        <v>3.5</v>
      </c>
      <c r="NQ47" s="17">
        <v>2.7048399999999999</v>
      </c>
      <c r="NR47" s="17">
        <v>2.7048399999999999</v>
      </c>
      <c r="NS47" s="17">
        <v>0.79515999999999998</v>
      </c>
      <c r="NT47" s="17">
        <v>0</v>
      </c>
      <c r="NU47" s="17"/>
      <c r="NV47" s="17"/>
      <c r="NW47" s="17">
        <v>0</v>
      </c>
      <c r="NX47" s="17">
        <v>93</v>
      </c>
      <c r="NY47" s="17">
        <v>99.94</v>
      </c>
      <c r="NZ47" s="17">
        <v>99.449100000000001</v>
      </c>
      <c r="OA47" s="17">
        <v>-6.4490999999999996</v>
      </c>
      <c r="OB47" s="17">
        <v>0</v>
      </c>
      <c r="OC47" s="17"/>
      <c r="OD47" s="17"/>
      <c r="OE47" s="17">
        <v>0</v>
      </c>
      <c r="OF47" s="17">
        <v>14</v>
      </c>
      <c r="OG47" s="17">
        <v>12.2151</v>
      </c>
      <c r="OH47" s="17">
        <v>12.2151</v>
      </c>
      <c r="OI47" s="17">
        <v>1.7848999999999999</v>
      </c>
      <c r="OJ47" s="17">
        <v>0</v>
      </c>
      <c r="OK47" s="17"/>
      <c r="OL47" s="17"/>
      <c r="OM47" s="17">
        <v>0</v>
      </c>
      <c r="ON47" s="17">
        <v>10.3</v>
      </c>
      <c r="OO47" s="17">
        <v>20.33764</v>
      </c>
      <c r="OP47" s="17">
        <v>20.337610000000002</v>
      </c>
      <c r="OQ47" s="17">
        <v>-10.037610000000001</v>
      </c>
      <c r="OR47" s="17">
        <v>9.9</v>
      </c>
      <c r="OS47" s="17">
        <v>9</v>
      </c>
      <c r="OT47" s="17">
        <v>9</v>
      </c>
      <c r="OU47" s="17">
        <v>0.9</v>
      </c>
      <c r="OV47" s="17">
        <v>5</v>
      </c>
      <c r="OW47" s="17">
        <v>5.67</v>
      </c>
      <c r="OX47" s="17">
        <v>5.67</v>
      </c>
      <c r="OY47" s="17">
        <v>-0.67</v>
      </c>
      <c r="OZ47" s="17">
        <v>0</v>
      </c>
      <c r="PA47" s="17"/>
      <c r="PB47" s="17"/>
      <c r="PC47" s="17">
        <v>0</v>
      </c>
      <c r="PD47" s="17">
        <v>0</v>
      </c>
      <c r="PE47" s="17"/>
      <c r="PF47" s="17"/>
      <c r="PG47" s="17">
        <v>0</v>
      </c>
      <c r="PH47" s="17">
        <v>0.7</v>
      </c>
      <c r="PI47" s="17">
        <v>0.752</v>
      </c>
      <c r="PJ47" s="17">
        <v>0.752</v>
      </c>
      <c r="PK47" s="17">
        <v>-5.1999999999999998E-2</v>
      </c>
      <c r="PL47" s="17">
        <v>1.7</v>
      </c>
      <c r="PM47" s="17">
        <v>1.9</v>
      </c>
      <c r="PN47" s="17">
        <v>1.9</v>
      </c>
      <c r="PO47" s="17">
        <v>-0.2</v>
      </c>
      <c r="PP47" s="17">
        <v>2.7</v>
      </c>
      <c r="PQ47" s="17">
        <v>2.7</v>
      </c>
      <c r="PR47" s="17">
        <v>2.7</v>
      </c>
      <c r="PS47" s="17">
        <v>0</v>
      </c>
      <c r="PT47" s="17">
        <v>19.100000000000001</v>
      </c>
      <c r="PU47" s="17">
        <v>9.2056100000000001</v>
      </c>
      <c r="PV47" s="17">
        <v>9.2056400000000007</v>
      </c>
      <c r="PW47" s="17">
        <v>9.8943600000000007</v>
      </c>
      <c r="PX47" s="17">
        <v>4.8</v>
      </c>
      <c r="PY47" s="17">
        <v>5</v>
      </c>
      <c r="PZ47" s="17">
        <v>5</v>
      </c>
      <c r="QA47" s="17">
        <v>-0.2</v>
      </c>
      <c r="QB47" s="17">
        <v>4.0999999999999996</v>
      </c>
      <c r="QC47" s="17">
        <v>4</v>
      </c>
      <c r="QD47" s="17">
        <v>4</v>
      </c>
      <c r="QE47" s="17">
        <v>0.1</v>
      </c>
      <c r="QF47" s="17">
        <v>3.6</v>
      </c>
      <c r="QG47" s="17">
        <v>3.5</v>
      </c>
      <c r="QH47" s="17">
        <v>3.5</v>
      </c>
      <c r="QI47" s="17">
        <v>0.1</v>
      </c>
      <c r="QJ47" s="17">
        <v>3.7</v>
      </c>
      <c r="QK47" s="17">
        <v>14.492749999999999</v>
      </c>
      <c r="QL47" s="17">
        <v>14.492749999999999</v>
      </c>
      <c r="QM47" s="17">
        <v>-10.79275</v>
      </c>
      <c r="QN47" s="17">
        <v>0</v>
      </c>
      <c r="QO47" s="17"/>
      <c r="QP47" s="17"/>
      <c r="QQ47" s="17">
        <v>0</v>
      </c>
      <c r="QR47" s="17">
        <v>0</v>
      </c>
      <c r="QS47" s="17"/>
      <c r="QT47" s="17"/>
      <c r="QU47" s="17">
        <v>0</v>
      </c>
      <c r="QV47" s="17">
        <v>26.5</v>
      </c>
      <c r="QW47" s="17">
        <v>28.07</v>
      </c>
      <c r="QX47" s="17">
        <v>24.583500000000001</v>
      </c>
      <c r="QY47" s="17">
        <v>1.9165000000000001</v>
      </c>
      <c r="QZ47" s="17">
        <v>72.599999999999994</v>
      </c>
      <c r="RA47" s="17">
        <v>78.97</v>
      </c>
      <c r="RB47" s="17">
        <v>74.307900000000004</v>
      </c>
      <c r="RC47" s="17">
        <v>-1.7079</v>
      </c>
      <c r="RD47" s="17">
        <v>0</v>
      </c>
      <c r="RE47" s="17"/>
      <c r="RF47" s="17"/>
      <c r="RG47" s="17">
        <v>0</v>
      </c>
      <c r="RH47" s="17">
        <v>2.5</v>
      </c>
      <c r="RI47" s="17">
        <v>2.5</v>
      </c>
      <c r="RJ47" s="17">
        <v>2.5</v>
      </c>
      <c r="RK47" s="17">
        <v>0</v>
      </c>
      <c r="RL47" s="17">
        <v>19.8</v>
      </c>
      <c r="RM47" s="17">
        <v>19.67727</v>
      </c>
      <c r="RN47" s="17">
        <v>19.67726</v>
      </c>
      <c r="RO47" s="17">
        <v>0.12274</v>
      </c>
      <c r="RP47" s="17">
        <v>1.3</v>
      </c>
      <c r="RQ47" s="17">
        <v>1.72</v>
      </c>
      <c r="RR47" s="17">
        <v>1.72</v>
      </c>
      <c r="RS47" s="17">
        <v>-0.42</v>
      </c>
      <c r="RT47" s="17">
        <v>0.4</v>
      </c>
      <c r="RU47" s="17">
        <v>0.4</v>
      </c>
      <c r="RV47" s="17">
        <v>0.4</v>
      </c>
      <c r="RW47" s="17">
        <v>0</v>
      </c>
      <c r="RX47" s="17">
        <v>6.2</v>
      </c>
      <c r="RY47" s="17">
        <v>5.8</v>
      </c>
      <c r="RZ47" s="17">
        <v>5.8</v>
      </c>
      <c r="SA47" s="17">
        <v>0.4</v>
      </c>
      <c r="SB47" s="17">
        <v>0</v>
      </c>
      <c r="SC47" s="17"/>
      <c r="SD47" s="17"/>
      <c r="SE47" s="17">
        <v>0</v>
      </c>
      <c r="SF47" s="17">
        <v>7.3</v>
      </c>
      <c r="SG47" s="17">
        <v>7.8</v>
      </c>
      <c r="SH47" s="17">
        <v>7.8</v>
      </c>
      <c r="SI47" s="17">
        <v>-0.5</v>
      </c>
      <c r="SJ47" s="17">
        <v>3.3</v>
      </c>
      <c r="SK47" s="17">
        <v>3.6</v>
      </c>
      <c r="SL47" s="17">
        <v>3.6</v>
      </c>
      <c r="SM47" s="17">
        <v>-0.3</v>
      </c>
      <c r="SN47" s="17">
        <v>4.3</v>
      </c>
      <c r="SO47" s="17">
        <v>4</v>
      </c>
      <c r="SP47" s="17">
        <v>4</v>
      </c>
      <c r="SQ47" s="17">
        <v>0.3</v>
      </c>
      <c r="SR47" s="17">
        <v>6.7</v>
      </c>
      <c r="SS47" s="17">
        <v>6.5</v>
      </c>
      <c r="ST47" s="17">
        <v>6.5</v>
      </c>
      <c r="SU47" s="17">
        <v>0.2</v>
      </c>
      <c r="SV47" s="17">
        <v>30.1</v>
      </c>
      <c r="SW47" s="17">
        <v>27.44</v>
      </c>
      <c r="SX47" s="17">
        <v>20.0488</v>
      </c>
      <c r="SY47" s="17">
        <v>10.0512</v>
      </c>
      <c r="SZ47" s="17">
        <v>44.9</v>
      </c>
      <c r="TA47" s="17">
        <v>60.04</v>
      </c>
      <c r="TB47" s="17">
        <v>51.550699999999999</v>
      </c>
      <c r="TC47" s="17">
        <v>-6.6506999999999996</v>
      </c>
      <c r="TD47" s="17">
        <v>0</v>
      </c>
      <c r="TE47" s="17"/>
      <c r="TF47" s="17"/>
      <c r="TG47" s="17">
        <v>0</v>
      </c>
      <c r="TH47" s="17">
        <v>102</v>
      </c>
      <c r="TI47" s="17">
        <v>109.52</v>
      </c>
      <c r="TJ47" s="17">
        <v>103.04219999999999</v>
      </c>
      <c r="TK47" s="17">
        <v>-1.0422</v>
      </c>
      <c r="TL47" s="17">
        <v>112.6</v>
      </c>
      <c r="TM47" s="17">
        <v>111.28</v>
      </c>
      <c r="TN47" s="17">
        <v>104.5376</v>
      </c>
      <c r="TO47" s="17">
        <v>8.0624000000000002</v>
      </c>
      <c r="TP47" s="17">
        <v>16.7</v>
      </c>
      <c r="TQ47" s="17">
        <v>14.452299999999999</v>
      </c>
      <c r="TR47" s="17">
        <v>14.452299999999999</v>
      </c>
      <c r="TS47" s="17">
        <v>2.2477</v>
      </c>
      <c r="TT47" s="17">
        <v>11.6</v>
      </c>
      <c r="TU47" s="17">
        <v>10.1943</v>
      </c>
      <c r="TV47" s="17">
        <v>10.1943</v>
      </c>
      <c r="TW47" s="17">
        <v>1.4056999999999999</v>
      </c>
      <c r="TX47" s="17">
        <v>0</v>
      </c>
      <c r="TY47" s="17"/>
      <c r="TZ47" s="17"/>
      <c r="UA47" s="17">
        <v>0</v>
      </c>
      <c r="UB47" s="17">
        <v>10.6</v>
      </c>
      <c r="UC47" s="17">
        <v>6</v>
      </c>
      <c r="UD47" s="17">
        <v>6</v>
      </c>
      <c r="UE47" s="17">
        <v>4.5999999999999996</v>
      </c>
      <c r="UF47" s="17">
        <v>3.4</v>
      </c>
      <c r="UG47" s="17">
        <v>2.2999999999999998</v>
      </c>
      <c r="UH47" s="17">
        <v>2.2999999999999998</v>
      </c>
      <c r="UI47" s="17">
        <v>1.1000000000000001</v>
      </c>
      <c r="UJ47" s="17">
        <v>7.3</v>
      </c>
      <c r="UK47" s="17">
        <v>6.7</v>
      </c>
      <c r="UL47" s="17">
        <v>6.7</v>
      </c>
      <c r="UM47" s="17">
        <v>0.6</v>
      </c>
      <c r="UN47" s="17">
        <v>4.5</v>
      </c>
      <c r="UO47" s="17">
        <v>4.5</v>
      </c>
      <c r="UP47" s="17">
        <v>4.5</v>
      </c>
      <c r="UQ47" s="17">
        <v>0</v>
      </c>
      <c r="UR47" s="17">
        <v>5.2</v>
      </c>
      <c r="US47" s="17">
        <v>5</v>
      </c>
      <c r="UT47" s="17">
        <v>5</v>
      </c>
      <c r="UU47" s="17">
        <v>0.2</v>
      </c>
      <c r="UV47" s="17">
        <v>5.3</v>
      </c>
      <c r="UW47" s="17">
        <v>5.2</v>
      </c>
      <c r="UX47" s="17">
        <v>5.2</v>
      </c>
      <c r="UY47" s="17">
        <v>0.1</v>
      </c>
      <c r="UZ47" s="17">
        <v>13.3</v>
      </c>
      <c r="VA47" s="17">
        <v>11.644600000000001</v>
      </c>
      <c r="VB47" s="17">
        <v>11.644600000000001</v>
      </c>
      <c r="VC47" s="17">
        <v>1.6554</v>
      </c>
      <c r="VD47" s="17">
        <v>0</v>
      </c>
      <c r="VE47" s="17"/>
      <c r="VF47" s="17"/>
      <c r="VG47" s="17">
        <v>0</v>
      </c>
      <c r="VH47" s="17">
        <v>0</v>
      </c>
      <c r="VI47" s="17"/>
      <c r="VJ47" s="17"/>
      <c r="VK47" s="17">
        <v>0</v>
      </c>
      <c r="VL47" s="17">
        <v>0</v>
      </c>
      <c r="VM47" s="17"/>
      <c r="VN47" s="17"/>
      <c r="VO47" s="17">
        <v>0</v>
      </c>
      <c r="VP47" s="17">
        <v>0.6</v>
      </c>
      <c r="VQ47" s="17">
        <v>0.6</v>
      </c>
      <c r="VR47" s="17">
        <v>0.6</v>
      </c>
      <c r="VS47" s="17">
        <v>0</v>
      </c>
      <c r="VT47" s="17">
        <v>122.2</v>
      </c>
      <c r="VU47" s="17">
        <v>124.41</v>
      </c>
      <c r="VV47" s="17">
        <v>118</v>
      </c>
      <c r="VW47" s="17">
        <v>4.2</v>
      </c>
      <c r="VX47" s="17">
        <v>123.5</v>
      </c>
      <c r="VY47" s="17">
        <v>117.88</v>
      </c>
      <c r="VZ47" s="17">
        <v>122</v>
      </c>
      <c r="WA47" s="17">
        <v>1.5</v>
      </c>
      <c r="WB47" s="17">
        <v>0</v>
      </c>
      <c r="WC47" s="17"/>
      <c r="WD47" s="17"/>
      <c r="WE47" s="17">
        <v>0</v>
      </c>
      <c r="WF47" s="17">
        <v>4.5</v>
      </c>
      <c r="WG47" s="17">
        <v>4.5</v>
      </c>
      <c r="WH47" s="17">
        <v>4.5</v>
      </c>
      <c r="WI47" s="17">
        <v>0</v>
      </c>
      <c r="WJ47" s="17">
        <v>2.2999999999999998</v>
      </c>
      <c r="WK47" s="17">
        <v>2.2000000000000002</v>
      </c>
      <c r="WL47" s="17">
        <v>2.2000000000000002</v>
      </c>
      <c r="WM47" s="17">
        <v>0.1</v>
      </c>
      <c r="WN47" s="17">
        <v>1.2</v>
      </c>
      <c r="WO47" s="17">
        <v>1.1000000000000001</v>
      </c>
      <c r="WP47" s="17">
        <v>1.1000000000000001</v>
      </c>
      <c r="WQ47" s="17">
        <v>0.1</v>
      </c>
      <c r="WR47" s="17">
        <v>1.4</v>
      </c>
      <c r="WS47" s="17">
        <v>1.4</v>
      </c>
      <c r="WT47" s="17">
        <v>1.4</v>
      </c>
      <c r="WU47" s="17">
        <v>0</v>
      </c>
      <c r="WV47" s="17">
        <v>0</v>
      </c>
      <c r="WW47" s="17"/>
      <c r="WX47" s="17"/>
      <c r="WY47" s="17">
        <v>0</v>
      </c>
      <c r="WZ47" s="17">
        <v>6.7</v>
      </c>
      <c r="XA47" s="17">
        <v>6.6</v>
      </c>
      <c r="XB47" s="17">
        <v>6.6</v>
      </c>
      <c r="XC47" s="17">
        <v>0.1</v>
      </c>
      <c r="XD47" s="17">
        <v>10</v>
      </c>
      <c r="XE47" s="17">
        <v>10</v>
      </c>
      <c r="XF47" s="17">
        <v>10</v>
      </c>
      <c r="XG47" s="17">
        <v>0</v>
      </c>
      <c r="XH47" s="17">
        <v>17.3</v>
      </c>
      <c r="XI47" s="17">
        <v>17.77778</v>
      </c>
      <c r="XJ47" s="17">
        <v>17.77778</v>
      </c>
      <c r="XK47" s="17">
        <v>-0.47777999999999998</v>
      </c>
      <c r="XL47" s="17">
        <v>9.9</v>
      </c>
      <c r="XM47" s="17">
        <v>10.7</v>
      </c>
      <c r="XN47" s="17">
        <v>10.7</v>
      </c>
      <c r="XO47" s="17">
        <v>-0.8</v>
      </c>
      <c r="XP47" s="17">
        <v>26.9</v>
      </c>
      <c r="XQ47" s="17">
        <v>35</v>
      </c>
      <c r="XR47" s="17">
        <v>22</v>
      </c>
      <c r="XS47" s="17">
        <v>4.9000000000000004</v>
      </c>
      <c r="XT47" s="17">
        <v>13.4</v>
      </c>
      <c r="XU47" s="17"/>
      <c r="XV47" s="17"/>
      <c r="XW47" s="17">
        <v>13.4</v>
      </c>
      <c r="XX47" s="17">
        <v>17</v>
      </c>
      <c r="XY47" s="17">
        <v>14</v>
      </c>
      <c r="XZ47" s="17">
        <v>14</v>
      </c>
      <c r="YA47" s="17">
        <v>3</v>
      </c>
      <c r="YB47" s="17">
        <v>19</v>
      </c>
      <c r="YC47" s="17">
        <v>19</v>
      </c>
      <c r="YD47" s="17">
        <v>19</v>
      </c>
      <c r="YE47" s="17">
        <v>0</v>
      </c>
      <c r="YF47" s="17">
        <v>8.6</v>
      </c>
      <c r="YG47" s="17">
        <v>8.17</v>
      </c>
      <c r="YH47" s="17">
        <v>8.17</v>
      </c>
      <c r="YI47" s="17">
        <v>0.43</v>
      </c>
      <c r="YJ47" s="17">
        <v>11.2</v>
      </c>
      <c r="YK47" s="17">
        <v>11</v>
      </c>
      <c r="YL47" s="17">
        <v>11</v>
      </c>
      <c r="YM47" s="17">
        <v>0.2</v>
      </c>
      <c r="YN47" s="17">
        <v>17</v>
      </c>
      <c r="YO47" s="17">
        <v>17.690000000000001</v>
      </c>
      <c r="YP47" s="17">
        <v>17.690000000000001</v>
      </c>
      <c r="YQ47" s="17">
        <v>-0.69</v>
      </c>
    </row>
    <row r="48" spans="1:667" ht="24" customHeight="1" x14ac:dyDescent="0.3">
      <c r="A48" s="1"/>
      <c r="B48" s="18" t="s">
        <v>66</v>
      </c>
      <c r="C48" s="18" t="s">
        <v>896</v>
      </c>
      <c r="D48" s="19">
        <v>164.3</v>
      </c>
      <c r="E48" s="19">
        <v>128.67151000000001</v>
      </c>
      <c r="F48" s="19">
        <v>137.24083999999999</v>
      </c>
      <c r="G48" s="19">
        <v>27.059159999999999</v>
      </c>
      <c r="H48" s="19">
        <v>650.4</v>
      </c>
      <c r="I48" s="19">
        <v>650</v>
      </c>
      <c r="J48" s="19">
        <v>650</v>
      </c>
      <c r="K48" s="19">
        <v>0.4</v>
      </c>
      <c r="L48" s="19">
        <v>216</v>
      </c>
      <c r="M48" s="19">
        <v>210.43502000000001</v>
      </c>
      <c r="N48" s="19">
        <v>210.43502000000001</v>
      </c>
      <c r="O48" s="19">
        <v>5.5649800000000003</v>
      </c>
      <c r="P48" s="19"/>
      <c r="Q48" s="19"/>
      <c r="R48" s="19"/>
      <c r="S48" s="19">
        <v>0</v>
      </c>
      <c r="T48" s="19"/>
      <c r="U48" s="19"/>
      <c r="V48" s="19"/>
      <c r="W48" s="19">
        <v>0</v>
      </c>
      <c r="X48" s="19">
        <v>60.1</v>
      </c>
      <c r="Y48" s="19">
        <v>84.256119999999996</v>
      </c>
      <c r="Z48" s="19">
        <v>76.798119999999997</v>
      </c>
      <c r="AA48" s="19">
        <v>-16.698119999999999</v>
      </c>
      <c r="AB48" s="19">
        <v>95.4</v>
      </c>
      <c r="AC48" s="19">
        <v>96.248509999999996</v>
      </c>
      <c r="AD48" s="19">
        <v>107.48117000000001</v>
      </c>
      <c r="AE48" s="19">
        <v>-12.08117</v>
      </c>
      <c r="AF48" s="19"/>
      <c r="AG48" s="19"/>
      <c r="AH48" s="19"/>
      <c r="AI48" s="19">
        <v>0</v>
      </c>
      <c r="AJ48" s="19">
        <v>0</v>
      </c>
      <c r="AK48" s="19"/>
      <c r="AL48" s="19"/>
      <c r="AM48" s="19">
        <v>0</v>
      </c>
      <c r="AN48" s="19">
        <v>182.3</v>
      </c>
      <c r="AO48" s="19">
        <v>196.22801999999999</v>
      </c>
      <c r="AP48" s="19">
        <v>196.22801999999999</v>
      </c>
      <c r="AQ48" s="19">
        <v>-13.92802</v>
      </c>
      <c r="AR48" s="19">
        <v>201.8</v>
      </c>
      <c r="AS48" s="19">
        <v>196.22801999999999</v>
      </c>
      <c r="AT48" s="19">
        <v>196.22801999999999</v>
      </c>
      <c r="AU48" s="19">
        <v>5.5719799999999999</v>
      </c>
      <c r="AV48" s="19">
        <v>205.6</v>
      </c>
      <c r="AW48" s="19">
        <v>196.22801999999999</v>
      </c>
      <c r="AX48" s="19">
        <v>196.22801999999999</v>
      </c>
      <c r="AY48" s="19">
        <v>9.3719800000000006</v>
      </c>
      <c r="AZ48" s="19">
        <v>281.39999999999998</v>
      </c>
      <c r="BA48" s="19">
        <v>295.22593999999998</v>
      </c>
      <c r="BB48" s="19">
        <v>295.22593999999998</v>
      </c>
      <c r="BC48" s="19">
        <v>-13.825939999999999</v>
      </c>
      <c r="BD48" s="19">
        <v>207.2</v>
      </c>
      <c r="BE48" s="19">
        <v>206.04143999999999</v>
      </c>
      <c r="BF48" s="19">
        <v>206.04143999999999</v>
      </c>
      <c r="BG48" s="19">
        <v>1.15856</v>
      </c>
      <c r="BH48" s="19">
        <v>107.1</v>
      </c>
      <c r="BI48" s="19">
        <v>103.33009</v>
      </c>
      <c r="BJ48" s="19">
        <v>103.33009</v>
      </c>
      <c r="BK48" s="19">
        <v>3.7699099999999999</v>
      </c>
      <c r="BL48" s="19">
        <v>382.6</v>
      </c>
      <c r="BM48" s="19">
        <v>551.46959000000004</v>
      </c>
      <c r="BN48" s="19">
        <v>507.68335000000002</v>
      </c>
      <c r="BO48" s="19">
        <v>-125.08335</v>
      </c>
      <c r="BP48" s="19">
        <v>4.8</v>
      </c>
      <c r="BQ48" s="19">
        <v>4.4104299999999999</v>
      </c>
      <c r="BR48" s="19">
        <v>4.4104299999999999</v>
      </c>
      <c r="BS48" s="19">
        <v>0.38957000000000003</v>
      </c>
      <c r="BT48" s="19"/>
      <c r="BU48" s="19"/>
      <c r="BV48" s="19"/>
      <c r="BW48" s="19">
        <v>0</v>
      </c>
      <c r="BX48" s="19"/>
      <c r="BY48" s="19"/>
      <c r="BZ48" s="19"/>
      <c r="CA48" s="19">
        <v>0</v>
      </c>
      <c r="CB48" s="19"/>
      <c r="CC48" s="19"/>
      <c r="CD48" s="19"/>
      <c r="CE48" s="19">
        <v>0</v>
      </c>
      <c r="CF48" s="19">
        <v>130.30000000000001</v>
      </c>
      <c r="CG48" s="19">
        <v>131.01078000000001</v>
      </c>
      <c r="CH48" s="19">
        <v>131.01078000000001</v>
      </c>
      <c r="CI48" s="19">
        <v>-0.71077999999999997</v>
      </c>
      <c r="CJ48" s="19">
        <v>7.6</v>
      </c>
      <c r="CK48" s="19">
        <v>7.1122500000000004</v>
      </c>
      <c r="CL48" s="19">
        <v>7.1122500000000004</v>
      </c>
      <c r="CM48" s="19">
        <v>0.48775000000000002</v>
      </c>
      <c r="CN48" s="19">
        <v>5.2</v>
      </c>
      <c r="CO48" s="19">
        <v>3.8191099999999998</v>
      </c>
      <c r="CP48" s="19">
        <v>3.8191099999999998</v>
      </c>
      <c r="CQ48" s="19">
        <v>1.38089</v>
      </c>
      <c r="CR48" s="19">
        <v>0</v>
      </c>
      <c r="CS48" s="19"/>
      <c r="CT48" s="19">
        <v>22.280850000000001</v>
      </c>
      <c r="CU48" s="19">
        <v>-22.280850000000001</v>
      </c>
      <c r="CV48" s="19">
        <v>100.2</v>
      </c>
      <c r="CW48" s="19">
        <v>71.889439999999993</v>
      </c>
      <c r="CX48" s="19">
        <v>77.304820000000007</v>
      </c>
      <c r="CY48" s="19">
        <v>22.89518</v>
      </c>
      <c r="CZ48" s="19">
        <v>91.2</v>
      </c>
      <c r="DA48" s="19">
        <v>109.68507</v>
      </c>
      <c r="DB48" s="19">
        <v>109.68505</v>
      </c>
      <c r="DC48" s="19">
        <v>-18.485050000000001</v>
      </c>
      <c r="DD48" s="19"/>
      <c r="DE48" s="19"/>
      <c r="DF48" s="19"/>
      <c r="DG48" s="19">
        <v>0</v>
      </c>
      <c r="DH48" s="19"/>
      <c r="DI48" s="19"/>
      <c r="DJ48" s="19"/>
      <c r="DK48" s="19">
        <v>0</v>
      </c>
      <c r="DL48" s="19"/>
      <c r="DM48" s="19"/>
      <c r="DN48" s="19"/>
      <c r="DO48" s="19">
        <v>0</v>
      </c>
      <c r="DP48" s="19"/>
      <c r="DQ48" s="19"/>
      <c r="DR48" s="19"/>
      <c r="DS48" s="19">
        <v>0</v>
      </c>
      <c r="DT48" s="19">
        <v>143.5</v>
      </c>
      <c r="DU48" s="19"/>
      <c r="DV48" s="19"/>
      <c r="DW48" s="19">
        <v>143.5</v>
      </c>
      <c r="DX48" s="19">
        <v>36.5</v>
      </c>
      <c r="DY48" s="19">
        <v>41.032420000000002</v>
      </c>
      <c r="DZ48" s="19">
        <v>41.032420000000002</v>
      </c>
      <c r="EA48" s="19">
        <v>-4.5324200000000001</v>
      </c>
      <c r="EB48" s="19">
        <v>122.2</v>
      </c>
      <c r="EC48" s="19">
        <v>75.932550000000006</v>
      </c>
      <c r="ED48" s="19">
        <v>136.38829999999999</v>
      </c>
      <c r="EE48" s="19">
        <v>-14.1883</v>
      </c>
      <c r="EF48" s="19">
        <v>25.8</v>
      </c>
      <c r="EG48" s="19">
        <v>22.28931</v>
      </c>
      <c r="EH48" s="19">
        <v>22.28931</v>
      </c>
      <c r="EI48" s="19">
        <v>3.5106899999999999</v>
      </c>
      <c r="EJ48" s="19">
        <v>18.399999999999999</v>
      </c>
      <c r="EK48" s="19">
        <v>19.099519999999998</v>
      </c>
      <c r="EL48" s="19">
        <v>19.099519999999998</v>
      </c>
      <c r="EM48" s="19">
        <v>-0.69952000000000003</v>
      </c>
      <c r="EN48" s="19">
        <v>17.7</v>
      </c>
      <c r="EO48" s="19">
        <v>17.198070000000001</v>
      </c>
      <c r="EP48" s="19">
        <v>17.198070000000001</v>
      </c>
      <c r="EQ48" s="19">
        <v>0.50192999999999999</v>
      </c>
      <c r="ER48" s="19">
        <v>66.400000000000006</v>
      </c>
      <c r="ES48" s="19">
        <v>71.243369999999999</v>
      </c>
      <c r="ET48" s="19">
        <v>71.243369999999999</v>
      </c>
      <c r="EU48" s="19">
        <v>-4.8433700000000002</v>
      </c>
      <c r="EV48" s="19">
        <v>175.9</v>
      </c>
      <c r="EW48" s="19">
        <v>184.74316999999999</v>
      </c>
      <c r="EX48" s="19">
        <v>184.74316999999999</v>
      </c>
      <c r="EY48" s="19">
        <v>-8.8431700000000006</v>
      </c>
      <c r="EZ48" s="19">
        <v>176.6</v>
      </c>
      <c r="FA48" s="19">
        <v>184.74316999999999</v>
      </c>
      <c r="FB48" s="19">
        <v>184.74316999999999</v>
      </c>
      <c r="FC48" s="19">
        <v>-8.1431699999999996</v>
      </c>
      <c r="FD48" s="19">
        <v>180.2</v>
      </c>
      <c r="FE48" s="19">
        <v>185.29795999999999</v>
      </c>
      <c r="FF48" s="19">
        <v>185.29795999999999</v>
      </c>
      <c r="FG48" s="19">
        <v>-5.0979599999999996</v>
      </c>
      <c r="FH48" s="19">
        <v>83.4</v>
      </c>
      <c r="FI48" s="19">
        <v>71.237189999999998</v>
      </c>
      <c r="FJ48" s="19">
        <v>87.433859999999996</v>
      </c>
      <c r="FK48" s="19">
        <v>-4.0338599999999998</v>
      </c>
      <c r="FL48" s="19">
        <v>30.1</v>
      </c>
      <c r="FM48" s="19">
        <v>46.809660000000001</v>
      </c>
      <c r="FN48" s="19">
        <v>46.809660000000001</v>
      </c>
      <c r="FO48" s="19">
        <v>-16.70966</v>
      </c>
      <c r="FP48" s="19">
        <v>28.1</v>
      </c>
      <c r="FQ48" s="19">
        <v>28.16554</v>
      </c>
      <c r="FR48" s="19">
        <v>28.16554</v>
      </c>
      <c r="FS48" s="19">
        <v>-6.5540000000000001E-2</v>
      </c>
      <c r="FT48" s="19">
        <v>3.4</v>
      </c>
      <c r="FU48" s="19"/>
      <c r="FV48" s="19"/>
      <c r="FW48" s="19">
        <v>3.4</v>
      </c>
      <c r="FX48" s="19">
        <v>14.8</v>
      </c>
      <c r="FY48" s="19">
        <v>15.356389999999999</v>
      </c>
      <c r="FZ48" s="19">
        <v>15.356389999999999</v>
      </c>
      <c r="GA48" s="19">
        <v>-0.55639000000000005</v>
      </c>
      <c r="GB48" s="19">
        <v>100.3</v>
      </c>
      <c r="GC48" s="19">
        <v>114.40807</v>
      </c>
      <c r="GD48" s="19">
        <v>84.999979999999994</v>
      </c>
      <c r="GE48" s="19">
        <v>15.30002</v>
      </c>
      <c r="GF48" s="19"/>
      <c r="GG48" s="19"/>
      <c r="GH48" s="19"/>
      <c r="GI48" s="19">
        <v>0</v>
      </c>
      <c r="GJ48" s="19"/>
      <c r="GK48" s="19"/>
      <c r="GL48" s="19"/>
      <c r="GM48" s="19">
        <v>0</v>
      </c>
      <c r="GN48" s="19">
        <v>6.7</v>
      </c>
      <c r="GO48" s="19">
        <v>6.8787000000000003</v>
      </c>
      <c r="GP48" s="19">
        <v>6.8787000000000003</v>
      </c>
      <c r="GQ48" s="19">
        <v>-0.1787</v>
      </c>
      <c r="GR48" s="19">
        <v>120.7</v>
      </c>
      <c r="GS48" s="19">
        <v>119.02119999999999</v>
      </c>
      <c r="GT48" s="19">
        <v>141.61827</v>
      </c>
      <c r="GU48" s="19">
        <v>-20.91827</v>
      </c>
      <c r="GV48" s="19"/>
      <c r="GW48" s="19"/>
      <c r="GX48" s="19"/>
      <c r="GY48" s="19">
        <v>0</v>
      </c>
      <c r="GZ48" s="19"/>
      <c r="HA48" s="19"/>
      <c r="HB48" s="19"/>
      <c r="HC48" s="19">
        <v>0</v>
      </c>
      <c r="HD48" s="19"/>
      <c r="HE48" s="19"/>
      <c r="HF48" s="19"/>
      <c r="HG48" s="19">
        <v>0</v>
      </c>
      <c r="HH48" s="19"/>
      <c r="HI48" s="19"/>
      <c r="HJ48" s="19"/>
      <c r="HK48" s="19">
        <v>0</v>
      </c>
      <c r="HL48" s="19">
        <v>80.5</v>
      </c>
      <c r="HM48" s="19">
        <v>82.470579999999998</v>
      </c>
      <c r="HN48" s="19">
        <v>76.074939999999998</v>
      </c>
      <c r="HO48" s="19">
        <v>4.4250600000000002</v>
      </c>
      <c r="HP48" s="19">
        <v>24.9</v>
      </c>
      <c r="HQ48" s="19"/>
      <c r="HR48" s="19"/>
      <c r="HS48" s="19">
        <v>24.9</v>
      </c>
      <c r="HT48" s="19"/>
      <c r="HU48" s="19"/>
      <c r="HV48" s="19"/>
      <c r="HW48" s="19">
        <v>0</v>
      </c>
      <c r="HX48" s="19">
        <v>44.7</v>
      </c>
      <c r="HY48" s="19">
        <v>45.291899999999998</v>
      </c>
      <c r="HZ48" s="19">
        <v>45.291899999999998</v>
      </c>
      <c r="IA48" s="19">
        <v>-0.59189999999999998</v>
      </c>
      <c r="IB48" s="19"/>
      <c r="IC48" s="19"/>
      <c r="ID48" s="19"/>
      <c r="IE48" s="19">
        <v>0</v>
      </c>
      <c r="IF48" s="19"/>
      <c r="IG48" s="19"/>
      <c r="IH48" s="19"/>
      <c r="II48" s="19">
        <v>0</v>
      </c>
      <c r="IJ48" s="19"/>
      <c r="IK48" s="19"/>
      <c r="IL48" s="19"/>
      <c r="IM48" s="19">
        <v>0</v>
      </c>
      <c r="IN48" s="19">
        <v>60.4</v>
      </c>
      <c r="IO48" s="19">
        <v>62.410499999999999</v>
      </c>
      <c r="IP48" s="19">
        <v>82.213200000000001</v>
      </c>
      <c r="IQ48" s="19">
        <v>-21.813199999999998</v>
      </c>
      <c r="IR48" s="19">
        <v>171</v>
      </c>
      <c r="IS48" s="19">
        <v>182.15527</v>
      </c>
      <c r="IT48" s="19">
        <v>182.15527</v>
      </c>
      <c r="IU48" s="19">
        <v>-11.15527</v>
      </c>
      <c r="IV48" s="19">
        <v>169</v>
      </c>
      <c r="IW48" s="19">
        <v>182.15527</v>
      </c>
      <c r="IX48" s="19">
        <v>182.15527</v>
      </c>
      <c r="IY48" s="19">
        <v>-13.15527</v>
      </c>
      <c r="IZ48" s="19">
        <v>201</v>
      </c>
      <c r="JA48" s="19">
        <v>182.15527</v>
      </c>
      <c r="JB48" s="19">
        <v>182.15527</v>
      </c>
      <c r="JC48" s="19">
        <v>18.844729999999998</v>
      </c>
      <c r="JD48" s="19">
        <v>262.89999999999998</v>
      </c>
      <c r="JE48" s="19">
        <v>274.05342000000002</v>
      </c>
      <c r="JF48" s="19">
        <v>274.05342000000002</v>
      </c>
      <c r="JG48" s="19">
        <v>-11.153420000000001</v>
      </c>
      <c r="JH48" s="19">
        <v>69.099999999999994</v>
      </c>
      <c r="JI48" s="19">
        <v>71.102429999999998</v>
      </c>
      <c r="JJ48" s="19">
        <v>71.102429999999998</v>
      </c>
      <c r="JK48" s="19">
        <v>-2.0024299999999999</v>
      </c>
      <c r="JL48" s="19">
        <v>34</v>
      </c>
      <c r="JM48" s="19">
        <v>35.657980000000002</v>
      </c>
      <c r="JN48" s="19">
        <v>35.657980000000002</v>
      </c>
      <c r="JO48" s="19">
        <v>-1.65798</v>
      </c>
      <c r="JP48" s="19"/>
      <c r="JQ48" s="19"/>
      <c r="JR48" s="19"/>
      <c r="JS48" s="19">
        <v>0</v>
      </c>
      <c r="JT48" s="19"/>
      <c r="JU48" s="19"/>
      <c r="JV48" s="19"/>
      <c r="JW48" s="19">
        <v>0</v>
      </c>
      <c r="JX48" s="19"/>
      <c r="JY48" s="19"/>
      <c r="JZ48" s="19"/>
      <c r="KA48" s="19">
        <v>0</v>
      </c>
      <c r="KB48" s="19">
        <v>0</v>
      </c>
      <c r="KC48" s="19"/>
      <c r="KD48" s="19"/>
      <c r="KE48" s="19">
        <v>0</v>
      </c>
      <c r="KF48" s="19"/>
      <c r="KG48" s="19"/>
      <c r="KH48" s="19"/>
      <c r="KI48" s="19">
        <v>0</v>
      </c>
      <c r="KJ48" s="19"/>
      <c r="KK48" s="19"/>
      <c r="KL48" s="19"/>
      <c r="KM48" s="19">
        <v>0</v>
      </c>
      <c r="KN48" s="19">
        <v>1.9</v>
      </c>
      <c r="KO48" s="19">
        <v>3.2636099999999999</v>
      </c>
      <c r="KP48" s="19">
        <v>3.2636099999999999</v>
      </c>
      <c r="KQ48" s="19">
        <v>-1.36361</v>
      </c>
      <c r="KR48" s="19">
        <v>183.1</v>
      </c>
      <c r="KS48" s="19">
        <v>180.69953000000001</v>
      </c>
      <c r="KT48" s="19">
        <v>179.62664000000001</v>
      </c>
      <c r="KU48" s="19">
        <v>3.47336</v>
      </c>
      <c r="KV48" s="19">
        <v>100.3</v>
      </c>
      <c r="KW48" s="19">
        <v>110.63542</v>
      </c>
      <c r="KX48" s="19">
        <v>108.45144999999999</v>
      </c>
      <c r="KY48" s="19">
        <v>-8.1514500000000005</v>
      </c>
      <c r="KZ48" s="19">
        <v>63.5</v>
      </c>
      <c r="LA48" s="19">
        <v>66.809659999999994</v>
      </c>
      <c r="LB48" s="19">
        <v>66.809659999999994</v>
      </c>
      <c r="LC48" s="19">
        <v>-3.30966</v>
      </c>
      <c r="LD48" s="19">
        <v>75.2</v>
      </c>
      <c r="LE48" s="19">
        <v>78.567999999999998</v>
      </c>
      <c r="LF48" s="19">
        <v>78.567980000000006</v>
      </c>
      <c r="LG48" s="19">
        <v>-3.3679800000000002</v>
      </c>
      <c r="LH48" s="19">
        <v>29.8</v>
      </c>
      <c r="LI48" s="19">
        <v>29.806760000000001</v>
      </c>
      <c r="LJ48" s="19">
        <v>29.806760000000001</v>
      </c>
      <c r="LK48" s="19">
        <v>-6.7600000000000004E-3</v>
      </c>
      <c r="LL48" s="19"/>
      <c r="LM48" s="19"/>
      <c r="LN48" s="19"/>
      <c r="LO48" s="19">
        <v>0</v>
      </c>
      <c r="LP48" s="19"/>
      <c r="LQ48" s="19"/>
      <c r="LR48" s="19"/>
      <c r="LS48" s="19">
        <v>0</v>
      </c>
      <c r="LT48" s="19">
        <v>0</v>
      </c>
      <c r="LU48" s="19"/>
      <c r="LV48" s="19"/>
      <c r="LW48" s="19">
        <v>0</v>
      </c>
      <c r="LX48" s="19">
        <v>142</v>
      </c>
      <c r="LY48" s="19">
        <v>153.06012000000001</v>
      </c>
      <c r="LZ48" s="19">
        <v>158.39537000000001</v>
      </c>
      <c r="MA48" s="19">
        <v>-16.39537</v>
      </c>
      <c r="MB48" s="19">
        <v>144.69999999999999</v>
      </c>
      <c r="MC48" s="19">
        <v>153.06012000000001</v>
      </c>
      <c r="MD48" s="19">
        <v>158.39537000000001</v>
      </c>
      <c r="ME48" s="19">
        <v>-13.69537</v>
      </c>
      <c r="MF48" s="19">
        <v>148.6</v>
      </c>
      <c r="MG48" s="19">
        <v>153.51975999999999</v>
      </c>
      <c r="MH48" s="19">
        <v>158.87102999999999</v>
      </c>
      <c r="MI48" s="19">
        <v>-10.27103</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v>209.7</v>
      </c>
      <c r="NE48" s="19">
        <v>183.52798000000001</v>
      </c>
      <c r="NF48" s="19">
        <v>205.2938</v>
      </c>
      <c r="NG48" s="19">
        <v>4.4062000000000001</v>
      </c>
      <c r="NH48" s="19">
        <v>101.4</v>
      </c>
      <c r="NI48" s="19">
        <v>92.039559999999994</v>
      </c>
      <c r="NJ48" s="19">
        <v>102.95515</v>
      </c>
      <c r="NK48" s="19">
        <v>-1.55515</v>
      </c>
      <c r="NL48" s="19">
        <v>6</v>
      </c>
      <c r="NM48" s="19">
        <v>2.5782699999999998</v>
      </c>
      <c r="NN48" s="19">
        <v>2.5782699999999998</v>
      </c>
      <c r="NO48" s="19">
        <v>3.4217300000000002</v>
      </c>
      <c r="NP48" s="19">
        <v>3.5</v>
      </c>
      <c r="NQ48" s="19">
        <v>2.7048399999999999</v>
      </c>
      <c r="NR48" s="19">
        <v>2.7048399999999999</v>
      </c>
      <c r="NS48" s="19">
        <v>0.79515999999999998</v>
      </c>
      <c r="NT48" s="19">
        <v>0</v>
      </c>
      <c r="NU48" s="19"/>
      <c r="NV48" s="19"/>
      <c r="NW48" s="19">
        <v>0</v>
      </c>
      <c r="NX48" s="19">
        <v>82.9</v>
      </c>
      <c r="NY48" s="19">
        <v>101.88</v>
      </c>
      <c r="NZ48" s="19">
        <v>99.41</v>
      </c>
      <c r="OA48" s="19">
        <v>-16.510000000000002</v>
      </c>
      <c r="OB48" s="19">
        <v>0</v>
      </c>
      <c r="OC48" s="19"/>
      <c r="OD48" s="19"/>
      <c r="OE48" s="19">
        <v>0</v>
      </c>
      <c r="OF48" s="19">
        <v>13</v>
      </c>
      <c r="OG48" s="19">
        <v>12.078099999999999</v>
      </c>
      <c r="OH48" s="19">
        <v>12.078099999999999</v>
      </c>
      <c r="OI48" s="19">
        <v>0.92190000000000005</v>
      </c>
      <c r="OJ48" s="19">
        <v>0</v>
      </c>
      <c r="OK48" s="19"/>
      <c r="OL48" s="19"/>
      <c r="OM48" s="19">
        <v>0</v>
      </c>
      <c r="ON48" s="19">
        <v>10.199999999999999</v>
      </c>
      <c r="OO48" s="19">
        <v>20.33764</v>
      </c>
      <c r="OP48" s="19">
        <v>20.337610000000002</v>
      </c>
      <c r="OQ48" s="19">
        <v>-10.13761</v>
      </c>
      <c r="OR48" s="19">
        <v>9.9</v>
      </c>
      <c r="OS48" s="19">
        <v>9</v>
      </c>
      <c r="OT48" s="19">
        <v>9</v>
      </c>
      <c r="OU48" s="19">
        <v>0.9</v>
      </c>
      <c r="OV48" s="19">
        <v>4.9000000000000004</v>
      </c>
      <c r="OW48" s="19">
        <v>5.67</v>
      </c>
      <c r="OX48" s="19">
        <v>5.67</v>
      </c>
      <c r="OY48" s="19">
        <v>-0.77</v>
      </c>
      <c r="OZ48" s="19">
        <v>0</v>
      </c>
      <c r="PA48" s="19"/>
      <c r="PB48" s="19"/>
      <c r="PC48" s="19">
        <v>0</v>
      </c>
      <c r="PD48" s="19">
        <v>0</v>
      </c>
      <c r="PE48" s="19"/>
      <c r="PF48" s="19"/>
      <c r="PG48" s="19">
        <v>0</v>
      </c>
      <c r="PH48" s="19">
        <v>0.7</v>
      </c>
      <c r="PI48" s="19">
        <v>0.75</v>
      </c>
      <c r="PJ48" s="19">
        <v>0.75</v>
      </c>
      <c r="PK48" s="19">
        <v>-0.05</v>
      </c>
      <c r="PL48" s="19">
        <v>1.7</v>
      </c>
      <c r="PM48" s="19">
        <v>1.9</v>
      </c>
      <c r="PN48" s="19">
        <v>1.9</v>
      </c>
      <c r="PO48" s="19">
        <v>-0.2</v>
      </c>
      <c r="PP48" s="19">
        <v>2.8</v>
      </c>
      <c r="PQ48" s="19">
        <v>2.7</v>
      </c>
      <c r="PR48" s="19">
        <v>2.7</v>
      </c>
      <c r="PS48" s="19">
        <v>0.1</v>
      </c>
      <c r="PT48" s="19">
        <v>19.3</v>
      </c>
      <c r="PU48" s="19">
        <v>9.2056100000000001</v>
      </c>
      <c r="PV48" s="19">
        <v>9.2056400000000007</v>
      </c>
      <c r="PW48" s="19">
        <v>10.09436</v>
      </c>
      <c r="PX48" s="19">
        <v>4.7</v>
      </c>
      <c r="PY48" s="19">
        <v>5</v>
      </c>
      <c r="PZ48" s="19">
        <v>5</v>
      </c>
      <c r="QA48" s="19">
        <v>-0.3</v>
      </c>
      <c r="QB48" s="19">
        <v>4.0999999999999996</v>
      </c>
      <c r="QC48" s="19">
        <v>4</v>
      </c>
      <c r="QD48" s="19">
        <v>4</v>
      </c>
      <c r="QE48" s="19">
        <v>0.1</v>
      </c>
      <c r="QF48" s="19">
        <v>3.6</v>
      </c>
      <c r="QG48" s="19">
        <v>3.5</v>
      </c>
      <c r="QH48" s="19">
        <v>3.5</v>
      </c>
      <c r="QI48" s="19">
        <v>0.1</v>
      </c>
      <c r="QJ48" s="19">
        <v>14.6</v>
      </c>
      <c r="QK48" s="19">
        <v>14.492749999999999</v>
      </c>
      <c r="QL48" s="19">
        <v>14.492749999999999</v>
      </c>
      <c r="QM48" s="19">
        <v>0.10725</v>
      </c>
      <c r="QN48" s="19">
        <v>0</v>
      </c>
      <c r="QO48" s="19"/>
      <c r="QP48" s="19"/>
      <c r="QQ48" s="19">
        <v>0</v>
      </c>
      <c r="QR48" s="19">
        <v>0</v>
      </c>
      <c r="QS48" s="19"/>
      <c r="QT48" s="19"/>
      <c r="QU48" s="19">
        <v>0</v>
      </c>
      <c r="QV48" s="19">
        <v>25.5</v>
      </c>
      <c r="QW48" s="19">
        <v>27.94</v>
      </c>
      <c r="QX48" s="19">
        <v>24.606100000000001</v>
      </c>
      <c r="QY48" s="19">
        <v>0.89390000000000003</v>
      </c>
      <c r="QZ48" s="19">
        <v>67.3</v>
      </c>
      <c r="RA48" s="19">
        <v>80.930000000000007</v>
      </c>
      <c r="RB48" s="19">
        <v>74.370599999999996</v>
      </c>
      <c r="RC48" s="19">
        <v>-7.0705999999999998</v>
      </c>
      <c r="RD48" s="19">
        <v>0</v>
      </c>
      <c r="RE48" s="19"/>
      <c r="RF48" s="19"/>
      <c r="RG48" s="19">
        <v>0</v>
      </c>
      <c r="RH48" s="19">
        <v>2.5</v>
      </c>
      <c r="RI48" s="19">
        <v>2.5</v>
      </c>
      <c r="RJ48" s="19">
        <v>2.5</v>
      </c>
      <c r="RK48" s="19">
        <v>0</v>
      </c>
      <c r="RL48" s="19">
        <v>19.8</v>
      </c>
      <c r="RM48" s="19">
        <v>19.67727</v>
      </c>
      <c r="RN48" s="19">
        <v>19.67726</v>
      </c>
      <c r="RO48" s="19">
        <v>0.12274</v>
      </c>
      <c r="RP48" s="19">
        <v>1.3</v>
      </c>
      <c r="RQ48" s="19">
        <v>1.76</v>
      </c>
      <c r="RR48" s="19">
        <v>1.76</v>
      </c>
      <c r="RS48" s="19">
        <v>-0.46</v>
      </c>
      <c r="RT48" s="19">
        <v>0.4</v>
      </c>
      <c r="RU48" s="19">
        <v>0.4</v>
      </c>
      <c r="RV48" s="19">
        <v>0.4</v>
      </c>
      <c r="RW48" s="19">
        <v>0</v>
      </c>
      <c r="RX48" s="19">
        <v>6.1</v>
      </c>
      <c r="RY48" s="19">
        <v>5.8</v>
      </c>
      <c r="RZ48" s="19">
        <v>5.8</v>
      </c>
      <c r="SA48" s="19">
        <v>0.3</v>
      </c>
      <c r="SB48" s="19">
        <v>0</v>
      </c>
      <c r="SC48" s="19"/>
      <c r="SD48" s="19"/>
      <c r="SE48" s="19">
        <v>0</v>
      </c>
      <c r="SF48" s="19">
        <v>7.3</v>
      </c>
      <c r="SG48" s="19">
        <v>7.8</v>
      </c>
      <c r="SH48" s="19">
        <v>7.8</v>
      </c>
      <c r="SI48" s="19">
        <v>-0.5</v>
      </c>
      <c r="SJ48" s="19">
        <v>3.4</v>
      </c>
      <c r="SK48" s="19">
        <v>3.6</v>
      </c>
      <c r="SL48" s="19">
        <v>3.6</v>
      </c>
      <c r="SM48" s="19">
        <v>-0.2</v>
      </c>
      <c r="SN48" s="19">
        <v>4.0999999999999996</v>
      </c>
      <c r="SO48" s="19">
        <v>4</v>
      </c>
      <c r="SP48" s="19">
        <v>4</v>
      </c>
      <c r="SQ48" s="19">
        <v>0.1</v>
      </c>
      <c r="SR48" s="19">
        <v>6.6</v>
      </c>
      <c r="SS48" s="19">
        <v>6.5</v>
      </c>
      <c r="ST48" s="19">
        <v>6.5</v>
      </c>
      <c r="SU48" s="19">
        <v>0.1</v>
      </c>
      <c r="SV48" s="19">
        <v>29.7</v>
      </c>
      <c r="SW48" s="19">
        <v>27.04</v>
      </c>
      <c r="SX48" s="19">
        <v>20.525700000000001</v>
      </c>
      <c r="SY48" s="19">
        <v>9.1743000000000006</v>
      </c>
      <c r="SZ48" s="19">
        <v>41.8</v>
      </c>
      <c r="TA48" s="19">
        <v>59.41</v>
      </c>
      <c r="TB48" s="19">
        <v>49.724699999999999</v>
      </c>
      <c r="TC48" s="19">
        <v>-7.9246999999999996</v>
      </c>
      <c r="TD48" s="19">
        <v>0</v>
      </c>
      <c r="TE48" s="19"/>
      <c r="TF48" s="19"/>
      <c r="TG48" s="19">
        <v>0</v>
      </c>
      <c r="TH48" s="19">
        <v>103.4</v>
      </c>
      <c r="TI48" s="19">
        <v>107.76</v>
      </c>
      <c r="TJ48" s="19">
        <v>102.0549</v>
      </c>
      <c r="TK48" s="19">
        <v>1.3451</v>
      </c>
      <c r="TL48" s="19">
        <v>115.8</v>
      </c>
      <c r="TM48" s="19">
        <v>110.8</v>
      </c>
      <c r="TN48" s="19">
        <v>104.45010000000001</v>
      </c>
      <c r="TO48" s="19">
        <v>11.3499</v>
      </c>
      <c r="TP48" s="19">
        <v>16.3</v>
      </c>
      <c r="TQ48" s="19">
        <v>14.3172</v>
      </c>
      <c r="TR48" s="19">
        <v>14.3172</v>
      </c>
      <c r="TS48" s="19">
        <v>1.9827999999999999</v>
      </c>
      <c r="TT48" s="19">
        <v>13.8</v>
      </c>
      <c r="TU48" s="19">
        <v>9.9850999999999992</v>
      </c>
      <c r="TV48" s="19">
        <v>9.9850999999999992</v>
      </c>
      <c r="TW48" s="19">
        <v>3.8149000000000002</v>
      </c>
      <c r="TX48" s="19">
        <v>0</v>
      </c>
      <c r="TY48" s="19"/>
      <c r="TZ48" s="19"/>
      <c r="UA48" s="19">
        <v>0</v>
      </c>
      <c r="UB48" s="19">
        <v>10.6</v>
      </c>
      <c r="UC48" s="19">
        <v>6</v>
      </c>
      <c r="UD48" s="19">
        <v>6</v>
      </c>
      <c r="UE48" s="19">
        <v>4.5999999999999996</v>
      </c>
      <c r="UF48" s="19">
        <v>3.4</v>
      </c>
      <c r="UG48" s="19">
        <v>2.2999999999999998</v>
      </c>
      <c r="UH48" s="19">
        <v>2.2999999999999998</v>
      </c>
      <c r="UI48" s="19">
        <v>1.1000000000000001</v>
      </c>
      <c r="UJ48" s="19">
        <v>7.4</v>
      </c>
      <c r="UK48" s="19">
        <v>6.7</v>
      </c>
      <c r="UL48" s="19">
        <v>6.7</v>
      </c>
      <c r="UM48" s="19">
        <v>0.7</v>
      </c>
      <c r="UN48" s="19">
        <v>4.5</v>
      </c>
      <c r="UO48" s="19">
        <v>4.5</v>
      </c>
      <c r="UP48" s="19">
        <v>4.5</v>
      </c>
      <c r="UQ48" s="19">
        <v>0</v>
      </c>
      <c r="UR48" s="19">
        <v>5.2</v>
      </c>
      <c r="US48" s="19">
        <v>5</v>
      </c>
      <c r="UT48" s="19">
        <v>5</v>
      </c>
      <c r="UU48" s="19">
        <v>0.2</v>
      </c>
      <c r="UV48" s="19">
        <v>5.3</v>
      </c>
      <c r="UW48" s="19">
        <v>5.2</v>
      </c>
      <c r="UX48" s="19">
        <v>5.2</v>
      </c>
      <c r="UY48" s="19">
        <v>0.1</v>
      </c>
      <c r="UZ48" s="19">
        <v>13</v>
      </c>
      <c r="VA48" s="19">
        <v>11.563499999999999</v>
      </c>
      <c r="VB48" s="19">
        <v>11.563499999999999</v>
      </c>
      <c r="VC48" s="19">
        <v>1.4365000000000001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120.9</v>
      </c>
      <c r="VU48" s="19">
        <v>122.04</v>
      </c>
      <c r="VV48" s="19">
        <v>117</v>
      </c>
      <c r="VW48" s="19">
        <v>3.9</v>
      </c>
      <c r="VX48" s="19">
        <v>125.9</v>
      </c>
      <c r="VY48" s="19">
        <v>113.21</v>
      </c>
      <c r="VZ48" s="19">
        <v>119</v>
      </c>
      <c r="WA48" s="19">
        <v>6.9</v>
      </c>
      <c r="WB48" s="19">
        <v>0</v>
      </c>
      <c r="WC48" s="19"/>
      <c r="WD48" s="19"/>
      <c r="WE48" s="19">
        <v>0</v>
      </c>
      <c r="WF48" s="19">
        <v>4.5</v>
      </c>
      <c r="WG48" s="19">
        <v>4.5</v>
      </c>
      <c r="WH48" s="19">
        <v>4.5</v>
      </c>
      <c r="WI48" s="19">
        <v>0</v>
      </c>
      <c r="WJ48" s="19">
        <v>2.2999999999999998</v>
      </c>
      <c r="WK48" s="19">
        <v>2.2000000000000002</v>
      </c>
      <c r="WL48" s="19">
        <v>2.2000000000000002</v>
      </c>
      <c r="WM48" s="19">
        <v>0.1</v>
      </c>
      <c r="WN48" s="19">
        <v>1.2</v>
      </c>
      <c r="WO48" s="19">
        <v>1.1000000000000001</v>
      </c>
      <c r="WP48" s="19">
        <v>1.1000000000000001</v>
      </c>
      <c r="WQ48" s="19">
        <v>0.1</v>
      </c>
      <c r="WR48" s="19">
        <v>1.4</v>
      </c>
      <c r="WS48" s="19">
        <v>1.4</v>
      </c>
      <c r="WT48" s="19">
        <v>1.4</v>
      </c>
      <c r="WU48" s="19">
        <v>0</v>
      </c>
      <c r="WV48" s="19">
        <v>0</v>
      </c>
      <c r="WW48" s="19"/>
      <c r="WX48" s="19"/>
      <c r="WY48" s="19">
        <v>0</v>
      </c>
      <c r="WZ48" s="19">
        <v>6.6</v>
      </c>
      <c r="XA48" s="19">
        <v>6.6</v>
      </c>
      <c r="XB48" s="19">
        <v>6.6</v>
      </c>
      <c r="XC48" s="19">
        <v>0</v>
      </c>
      <c r="XD48" s="19">
        <v>10</v>
      </c>
      <c r="XE48" s="19">
        <v>10</v>
      </c>
      <c r="XF48" s="19">
        <v>10</v>
      </c>
      <c r="XG48" s="19">
        <v>0</v>
      </c>
      <c r="XH48" s="19">
        <v>17.3</v>
      </c>
      <c r="XI48" s="19">
        <v>17.77778</v>
      </c>
      <c r="XJ48" s="19">
        <v>17.77778</v>
      </c>
      <c r="XK48" s="19">
        <v>-0.47777999999999998</v>
      </c>
      <c r="XL48" s="19">
        <v>9.6</v>
      </c>
      <c r="XM48" s="19">
        <v>10.7</v>
      </c>
      <c r="XN48" s="19">
        <v>10.7</v>
      </c>
      <c r="XO48" s="19">
        <v>-1.1000000000000001</v>
      </c>
      <c r="XP48" s="19">
        <v>27</v>
      </c>
      <c r="XQ48" s="19">
        <v>35</v>
      </c>
      <c r="XR48" s="19">
        <v>22</v>
      </c>
      <c r="XS48" s="19">
        <v>5</v>
      </c>
      <c r="XT48" s="19">
        <v>13.5</v>
      </c>
      <c r="XU48" s="19"/>
      <c r="XV48" s="19"/>
      <c r="XW48" s="19">
        <v>13.5</v>
      </c>
      <c r="XX48" s="19">
        <v>17.399999999999999</v>
      </c>
      <c r="XY48" s="19">
        <v>14</v>
      </c>
      <c r="XZ48" s="19">
        <v>14</v>
      </c>
      <c r="YA48" s="19">
        <v>3.4</v>
      </c>
      <c r="YB48" s="19">
        <v>19</v>
      </c>
      <c r="YC48" s="19">
        <v>19</v>
      </c>
      <c r="YD48" s="19">
        <v>19</v>
      </c>
      <c r="YE48" s="19">
        <v>0</v>
      </c>
      <c r="YF48" s="19">
        <v>9.1</v>
      </c>
      <c r="YG48" s="19">
        <v>8.17</v>
      </c>
      <c r="YH48" s="19">
        <v>8.17</v>
      </c>
      <c r="YI48" s="19">
        <v>0.93</v>
      </c>
      <c r="YJ48" s="19">
        <v>11.2</v>
      </c>
      <c r="YK48" s="19">
        <v>11</v>
      </c>
      <c r="YL48" s="19">
        <v>11</v>
      </c>
      <c r="YM48" s="19">
        <v>0.2</v>
      </c>
      <c r="YN48" s="19">
        <v>16.899999999999999</v>
      </c>
      <c r="YO48" s="19">
        <v>17.690000000000001</v>
      </c>
      <c r="YP48" s="19">
        <v>17.690000000000001</v>
      </c>
      <c r="YQ48" s="19">
        <v>-0.79</v>
      </c>
    </row>
    <row r="49" spans="1:667" ht="24" customHeight="1" x14ac:dyDescent="0.3">
      <c r="A49" s="1"/>
      <c r="B49" s="13" t="s">
        <v>66</v>
      </c>
      <c r="C49" s="13" t="s">
        <v>897</v>
      </c>
      <c r="D49" s="14">
        <v>165.7</v>
      </c>
      <c r="E49" s="14">
        <v>126.34468</v>
      </c>
      <c r="F49" s="14">
        <v>130.04137</v>
      </c>
      <c r="G49" s="14">
        <v>35.658630000000002</v>
      </c>
      <c r="H49" s="14">
        <v>653.6</v>
      </c>
      <c r="I49" s="14">
        <v>650</v>
      </c>
      <c r="J49" s="14">
        <v>650</v>
      </c>
      <c r="K49" s="14">
        <v>3.6</v>
      </c>
      <c r="L49" s="14">
        <v>217.5</v>
      </c>
      <c r="M49" s="14">
        <v>210.43502000000001</v>
      </c>
      <c r="N49" s="14">
        <v>210.43502000000001</v>
      </c>
      <c r="O49" s="14">
        <v>7.0649800000000003</v>
      </c>
      <c r="P49" s="14"/>
      <c r="Q49" s="14"/>
      <c r="R49" s="14"/>
      <c r="S49" s="14">
        <v>0</v>
      </c>
      <c r="T49" s="14"/>
      <c r="U49" s="14"/>
      <c r="V49" s="14"/>
      <c r="W49" s="14">
        <v>0</v>
      </c>
      <c r="X49" s="14">
        <v>60.4</v>
      </c>
      <c r="Y49" s="14">
        <v>75.860839999999996</v>
      </c>
      <c r="Z49" s="14">
        <v>76.431089999999998</v>
      </c>
      <c r="AA49" s="14">
        <v>-16.031089999999999</v>
      </c>
      <c r="AB49" s="14">
        <v>91.9</v>
      </c>
      <c r="AC49" s="14">
        <v>96.248459999999994</v>
      </c>
      <c r="AD49" s="14">
        <v>107.48099000000001</v>
      </c>
      <c r="AE49" s="14">
        <v>-15.58099</v>
      </c>
      <c r="AF49" s="14"/>
      <c r="AG49" s="14"/>
      <c r="AH49" s="14"/>
      <c r="AI49" s="14">
        <v>0</v>
      </c>
      <c r="AJ49" s="14">
        <v>0</v>
      </c>
      <c r="AK49" s="14"/>
      <c r="AL49" s="14"/>
      <c r="AM49" s="14">
        <v>0</v>
      </c>
      <c r="AN49" s="14">
        <v>181.9</v>
      </c>
      <c r="AO49" s="14">
        <v>196.22801999999999</v>
      </c>
      <c r="AP49" s="14">
        <v>196.22801999999999</v>
      </c>
      <c r="AQ49" s="14">
        <v>-14.32802</v>
      </c>
      <c r="AR49" s="14">
        <v>200.7</v>
      </c>
      <c r="AS49" s="14">
        <v>196.22801999999999</v>
      </c>
      <c r="AT49" s="14">
        <v>196.22801999999999</v>
      </c>
      <c r="AU49" s="14">
        <v>4.4719800000000003</v>
      </c>
      <c r="AV49" s="14">
        <v>206</v>
      </c>
      <c r="AW49" s="14">
        <v>196.22801999999999</v>
      </c>
      <c r="AX49" s="14">
        <v>196.22801999999999</v>
      </c>
      <c r="AY49" s="14">
        <v>9.7719799999999992</v>
      </c>
      <c r="AZ49" s="14">
        <v>282.5</v>
      </c>
      <c r="BA49" s="14">
        <v>295.22593999999998</v>
      </c>
      <c r="BB49" s="14">
        <v>295.22593999999998</v>
      </c>
      <c r="BC49" s="14">
        <v>-12.72594</v>
      </c>
      <c r="BD49" s="14">
        <v>206.9</v>
      </c>
      <c r="BE49" s="14">
        <v>206.04143999999999</v>
      </c>
      <c r="BF49" s="14">
        <v>206.04143999999999</v>
      </c>
      <c r="BG49" s="14">
        <v>0.85855999999999999</v>
      </c>
      <c r="BH49" s="14">
        <v>107.2</v>
      </c>
      <c r="BI49" s="14">
        <v>103.33009</v>
      </c>
      <c r="BJ49" s="14">
        <v>103.33009</v>
      </c>
      <c r="BK49" s="14">
        <v>3.86991</v>
      </c>
      <c r="BL49" s="14">
        <v>359.2</v>
      </c>
      <c r="BM49" s="14">
        <v>562.80772999999999</v>
      </c>
      <c r="BN49" s="14">
        <v>507.68290000000002</v>
      </c>
      <c r="BO49" s="14">
        <v>-148.4829</v>
      </c>
      <c r="BP49" s="14">
        <v>4.8</v>
      </c>
      <c r="BQ49" s="14">
        <v>4.4104299999999999</v>
      </c>
      <c r="BR49" s="14">
        <v>4.4104299999999999</v>
      </c>
      <c r="BS49" s="14">
        <v>0.38957000000000003</v>
      </c>
      <c r="BT49" s="14"/>
      <c r="BU49" s="14"/>
      <c r="BV49" s="14"/>
      <c r="BW49" s="14">
        <v>0</v>
      </c>
      <c r="BX49" s="14"/>
      <c r="BY49" s="14"/>
      <c r="BZ49" s="14"/>
      <c r="CA49" s="14">
        <v>0</v>
      </c>
      <c r="CB49" s="14"/>
      <c r="CC49" s="14"/>
      <c r="CD49" s="14"/>
      <c r="CE49" s="14">
        <v>0</v>
      </c>
      <c r="CF49" s="14">
        <v>128.80000000000001</v>
      </c>
      <c r="CG49" s="14">
        <v>131.01078000000001</v>
      </c>
      <c r="CH49" s="14">
        <v>131.01078000000001</v>
      </c>
      <c r="CI49" s="14">
        <v>-2.2107800000000002</v>
      </c>
      <c r="CJ49" s="14">
        <v>8.1999999999999993</v>
      </c>
      <c r="CK49" s="14">
        <v>7.1122500000000004</v>
      </c>
      <c r="CL49" s="14">
        <v>7.1122500000000004</v>
      </c>
      <c r="CM49" s="14">
        <v>1.08775</v>
      </c>
      <c r="CN49" s="14">
        <v>5.3</v>
      </c>
      <c r="CO49" s="14">
        <v>3.8191099999999998</v>
      </c>
      <c r="CP49" s="14">
        <v>3.8191099999999998</v>
      </c>
      <c r="CQ49" s="14">
        <v>1.48089</v>
      </c>
      <c r="CR49" s="14">
        <v>0</v>
      </c>
      <c r="CS49" s="14"/>
      <c r="CT49" s="14">
        <v>22.280850000000001</v>
      </c>
      <c r="CU49" s="14">
        <v>-22.280850000000001</v>
      </c>
      <c r="CV49" s="14">
        <v>100.7</v>
      </c>
      <c r="CW49" s="14">
        <v>71.701610000000002</v>
      </c>
      <c r="CX49" s="14">
        <v>75.985770000000002</v>
      </c>
      <c r="CY49" s="14">
        <v>24.714230000000001</v>
      </c>
      <c r="CZ49" s="14">
        <v>91.1</v>
      </c>
      <c r="DA49" s="14">
        <v>109.68507</v>
      </c>
      <c r="DB49" s="14">
        <v>109.68505</v>
      </c>
      <c r="DC49" s="14">
        <v>-18.585049999999999</v>
      </c>
      <c r="DD49" s="14"/>
      <c r="DE49" s="14"/>
      <c r="DF49" s="14"/>
      <c r="DG49" s="14">
        <v>0</v>
      </c>
      <c r="DH49" s="14"/>
      <c r="DI49" s="14"/>
      <c r="DJ49" s="14"/>
      <c r="DK49" s="14">
        <v>0</v>
      </c>
      <c r="DL49" s="14"/>
      <c r="DM49" s="14"/>
      <c r="DN49" s="14"/>
      <c r="DO49" s="14">
        <v>0</v>
      </c>
      <c r="DP49" s="14"/>
      <c r="DQ49" s="14"/>
      <c r="DR49" s="14"/>
      <c r="DS49" s="14">
        <v>0</v>
      </c>
      <c r="DT49" s="14">
        <v>144.19999999999999</v>
      </c>
      <c r="DU49" s="14"/>
      <c r="DV49" s="14"/>
      <c r="DW49" s="14">
        <v>144.19999999999999</v>
      </c>
      <c r="DX49" s="14">
        <v>36.1</v>
      </c>
      <c r="DY49" s="14">
        <v>41.032420000000002</v>
      </c>
      <c r="DZ49" s="14">
        <v>41.032420000000002</v>
      </c>
      <c r="EA49" s="14">
        <v>-4.9324199999999996</v>
      </c>
      <c r="EB49" s="14">
        <v>145.19999999999999</v>
      </c>
      <c r="EC49" s="14">
        <v>75.932550000000006</v>
      </c>
      <c r="ED49" s="14">
        <v>134.19660999999999</v>
      </c>
      <c r="EE49" s="14">
        <v>11.00339</v>
      </c>
      <c r="EF49" s="14">
        <v>26.4</v>
      </c>
      <c r="EG49" s="14">
        <v>22.28931</v>
      </c>
      <c r="EH49" s="14">
        <v>22.28931</v>
      </c>
      <c r="EI49" s="14">
        <v>4.11069</v>
      </c>
      <c r="EJ49" s="14">
        <v>18.399999999999999</v>
      </c>
      <c r="EK49" s="14">
        <v>19.099519999999998</v>
      </c>
      <c r="EL49" s="14">
        <v>19.099519999999998</v>
      </c>
      <c r="EM49" s="14">
        <v>-0.69952000000000003</v>
      </c>
      <c r="EN49" s="14">
        <v>17.7</v>
      </c>
      <c r="EO49" s="14">
        <v>17.198070000000001</v>
      </c>
      <c r="EP49" s="14">
        <v>17.198070000000001</v>
      </c>
      <c r="EQ49" s="14">
        <v>0.50192999999999999</v>
      </c>
      <c r="ER49" s="14">
        <v>69.400000000000006</v>
      </c>
      <c r="ES49" s="14">
        <v>71.243369999999999</v>
      </c>
      <c r="ET49" s="14">
        <v>71.243369999999999</v>
      </c>
      <c r="EU49" s="14">
        <v>-1.84337</v>
      </c>
      <c r="EV49" s="14">
        <v>179.1</v>
      </c>
      <c r="EW49" s="14">
        <v>184.74316999999999</v>
      </c>
      <c r="EX49" s="14">
        <v>184.74316999999999</v>
      </c>
      <c r="EY49" s="14">
        <v>-5.6431699999999996</v>
      </c>
      <c r="EZ49" s="14">
        <v>179.4</v>
      </c>
      <c r="FA49" s="14">
        <v>184.74316999999999</v>
      </c>
      <c r="FB49" s="14">
        <v>184.74316999999999</v>
      </c>
      <c r="FC49" s="14">
        <v>-5.3431699999999998</v>
      </c>
      <c r="FD49" s="14">
        <v>180</v>
      </c>
      <c r="FE49" s="14">
        <v>185.29795999999999</v>
      </c>
      <c r="FF49" s="14">
        <v>185.29795999999999</v>
      </c>
      <c r="FG49" s="14">
        <v>-5.2979599999999998</v>
      </c>
      <c r="FH49" s="14">
        <v>85.8</v>
      </c>
      <c r="FI49" s="14">
        <v>71.237189999999998</v>
      </c>
      <c r="FJ49" s="14">
        <v>87.433850000000007</v>
      </c>
      <c r="FK49" s="14">
        <v>-1.63385</v>
      </c>
      <c r="FL49" s="14">
        <v>30.8</v>
      </c>
      <c r="FM49" s="14">
        <v>46.809660000000001</v>
      </c>
      <c r="FN49" s="14">
        <v>46.809660000000001</v>
      </c>
      <c r="FO49" s="14">
        <v>-16.00966</v>
      </c>
      <c r="FP49" s="14">
        <v>28.8</v>
      </c>
      <c r="FQ49" s="14">
        <v>28.16554</v>
      </c>
      <c r="FR49" s="14">
        <v>28.16554</v>
      </c>
      <c r="FS49" s="14">
        <v>0.63446000000000002</v>
      </c>
      <c r="FT49" s="14">
        <v>3.4</v>
      </c>
      <c r="FU49" s="14"/>
      <c r="FV49" s="14"/>
      <c r="FW49" s="14">
        <v>3.4</v>
      </c>
      <c r="FX49" s="14">
        <v>15.7</v>
      </c>
      <c r="FY49" s="14">
        <v>15.356389999999999</v>
      </c>
      <c r="FZ49" s="14">
        <v>15.356389999999999</v>
      </c>
      <c r="GA49" s="14">
        <v>0.34361000000000003</v>
      </c>
      <c r="GB49" s="14">
        <v>62.8</v>
      </c>
      <c r="GC49" s="14">
        <v>100.27334</v>
      </c>
      <c r="GD49" s="14">
        <v>84.999979999999994</v>
      </c>
      <c r="GE49" s="14">
        <v>-22.19998</v>
      </c>
      <c r="GF49" s="14"/>
      <c r="GG49" s="14"/>
      <c r="GH49" s="14"/>
      <c r="GI49" s="14">
        <v>0</v>
      </c>
      <c r="GJ49" s="14"/>
      <c r="GK49" s="14"/>
      <c r="GL49" s="14"/>
      <c r="GM49" s="14">
        <v>0</v>
      </c>
      <c r="GN49" s="14">
        <v>6.7</v>
      </c>
      <c r="GO49" s="14">
        <v>6.8787000000000003</v>
      </c>
      <c r="GP49" s="14">
        <v>6.8787000000000003</v>
      </c>
      <c r="GQ49" s="14">
        <v>-0.1787</v>
      </c>
      <c r="GR49" s="14">
        <v>121.2</v>
      </c>
      <c r="GS49" s="14">
        <v>114.35398000000001</v>
      </c>
      <c r="GT49" s="14">
        <v>141.61753999999999</v>
      </c>
      <c r="GU49" s="14">
        <v>-20.417539999999999</v>
      </c>
      <c r="GV49" s="14"/>
      <c r="GW49" s="14"/>
      <c r="GX49" s="14"/>
      <c r="GY49" s="14">
        <v>0</v>
      </c>
      <c r="GZ49" s="14"/>
      <c r="HA49" s="14"/>
      <c r="HB49" s="14"/>
      <c r="HC49" s="14">
        <v>0</v>
      </c>
      <c r="HD49" s="14"/>
      <c r="HE49" s="14"/>
      <c r="HF49" s="14"/>
      <c r="HG49" s="14">
        <v>0</v>
      </c>
      <c r="HH49" s="14"/>
      <c r="HI49" s="14"/>
      <c r="HJ49" s="14"/>
      <c r="HK49" s="14">
        <v>0</v>
      </c>
      <c r="HL49" s="14">
        <v>81.7</v>
      </c>
      <c r="HM49" s="14">
        <v>82.470579999999998</v>
      </c>
      <c r="HN49" s="14">
        <v>76.074929999999995</v>
      </c>
      <c r="HO49" s="14">
        <v>5.62507</v>
      </c>
      <c r="HP49" s="14">
        <v>25.3</v>
      </c>
      <c r="HQ49" s="14"/>
      <c r="HR49" s="14"/>
      <c r="HS49" s="14">
        <v>25.3</v>
      </c>
      <c r="HT49" s="14"/>
      <c r="HU49" s="14"/>
      <c r="HV49" s="14"/>
      <c r="HW49" s="14">
        <v>0</v>
      </c>
      <c r="HX49" s="14">
        <v>45</v>
      </c>
      <c r="HY49" s="14">
        <v>45.291899999999998</v>
      </c>
      <c r="HZ49" s="14">
        <v>45.291899999999998</v>
      </c>
      <c r="IA49" s="14">
        <v>-0.29189999999999999</v>
      </c>
      <c r="IB49" s="14"/>
      <c r="IC49" s="14"/>
      <c r="ID49" s="14"/>
      <c r="IE49" s="14">
        <v>0</v>
      </c>
      <c r="IF49" s="14"/>
      <c r="IG49" s="14"/>
      <c r="IH49" s="14"/>
      <c r="II49" s="14">
        <v>0</v>
      </c>
      <c r="IJ49" s="14"/>
      <c r="IK49" s="14"/>
      <c r="IL49" s="14"/>
      <c r="IM49" s="14">
        <v>0</v>
      </c>
      <c r="IN49" s="14">
        <v>60.9</v>
      </c>
      <c r="IO49" s="14">
        <v>62.410499999999999</v>
      </c>
      <c r="IP49" s="14">
        <v>82.213189999999997</v>
      </c>
      <c r="IQ49" s="14">
        <v>-21.313189999999999</v>
      </c>
      <c r="IR49" s="14">
        <v>170.3</v>
      </c>
      <c r="IS49" s="14">
        <v>182.00452999999999</v>
      </c>
      <c r="IT49" s="14">
        <v>182.00452999999999</v>
      </c>
      <c r="IU49" s="14">
        <v>-11.70453</v>
      </c>
      <c r="IV49" s="14">
        <v>168.3</v>
      </c>
      <c r="IW49" s="14">
        <v>182.00452999999999</v>
      </c>
      <c r="IX49" s="14">
        <v>182.00452999999999</v>
      </c>
      <c r="IY49" s="14">
        <v>-13.70453</v>
      </c>
      <c r="IZ49" s="14">
        <v>200.8</v>
      </c>
      <c r="JA49" s="14">
        <v>182.00452999999999</v>
      </c>
      <c r="JB49" s="14">
        <v>182.00452999999999</v>
      </c>
      <c r="JC49" s="14">
        <v>18.795470000000002</v>
      </c>
      <c r="JD49" s="14">
        <v>263.3</v>
      </c>
      <c r="JE49" s="14">
        <v>273.82664</v>
      </c>
      <c r="JF49" s="14">
        <v>273.82664</v>
      </c>
      <c r="JG49" s="14">
        <v>-10.52664</v>
      </c>
      <c r="JH49" s="14">
        <v>70</v>
      </c>
      <c r="JI49" s="14">
        <v>71.102429999999998</v>
      </c>
      <c r="JJ49" s="14">
        <v>71.102429999999998</v>
      </c>
      <c r="JK49" s="14">
        <v>-1.10243</v>
      </c>
      <c r="JL49" s="14">
        <v>34.200000000000003</v>
      </c>
      <c r="JM49" s="14">
        <v>35.657980000000002</v>
      </c>
      <c r="JN49" s="14">
        <v>35.657980000000002</v>
      </c>
      <c r="JO49" s="14">
        <v>-1.4579800000000001</v>
      </c>
      <c r="JP49" s="14"/>
      <c r="JQ49" s="14"/>
      <c r="JR49" s="14"/>
      <c r="JS49" s="14">
        <v>0</v>
      </c>
      <c r="JT49" s="14"/>
      <c r="JU49" s="14"/>
      <c r="JV49" s="14"/>
      <c r="JW49" s="14">
        <v>0</v>
      </c>
      <c r="JX49" s="14"/>
      <c r="JY49" s="14"/>
      <c r="JZ49" s="14"/>
      <c r="KA49" s="14">
        <v>0</v>
      </c>
      <c r="KB49" s="14">
        <v>16.8</v>
      </c>
      <c r="KC49" s="14"/>
      <c r="KD49" s="14"/>
      <c r="KE49" s="14">
        <v>16.8</v>
      </c>
      <c r="KF49" s="14"/>
      <c r="KG49" s="14"/>
      <c r="KH49" s="14"/>
      <c r="KI49" s="14">
        <v>0</v>
      </c>
      <c r="KJ49" s="14"/>
      <c r="KK49" s="14"/>
      <c r="KL49" s="14"/>
      <c r="KM49" s="14">
        <v>0</v>
      </c>
      <c r="KN49" s="14">
        <v>1.9</v>
      </c>
      <c r="KO49" s="14">
        <v>3.2636099999999999</v>
      </c>
      <c r="KP49" s="14">
        <v>3.2636099999999999</v>
      </c>
      <c r="KQ49" s="14">
        <v>-1.36361</v>
      </c>
      <c r="KR49" s="14">
        <v>157.80000000000001</v>
      </c>
      <c r="KS49" s="14">
        <v>180.69952000000001</v>
      </c>
      <c r="KT49" s="14">
        <v>156.31263999999999</v>
      </c>
      <c r="KU49" s="14">
        <v>1.48736</v>
      </c>
      <c r="KV49" s="14">
        <v>100.5</v>
      </c>
      <c r="KW49" s="14">
        <v>108.13</v>
      </c>
      <c r="KX49" s="14">
        <v>108.12957</v>
      </c>
      <c r="KY49" s="14">
        <v>-7.6295700000000002</v>
      </c>
      <c r="KZ49" s="14">
        <v>64.099999999999994</v>
      </c>
      <c r="LA49" s="14">
        <v>66.809659999999994</v>
      </c>
      <c r="LB49" s="14">
        <v>66.809659999999994</v>
      </c>
      <c r="LC49" s="14">
        <v>-2.70966</v>
      </c>
      <c r="LD49" s="14">
        <v>76.599999999999994</v>
      </c>
      <c r="LE49" s="14">
        <v>78.567999999999998</v>
      </c>
      <c r="LF49" s="14">
        <v>78.567970000000003</v>
      </c>
      <c r="LG49" s="14">
        <v>-1.96797</v>
      </c>
      <c r="LH49" s="14">
        <v>30.1</v>
      </c>
      <c r="LI49" s="14">
        <v>29.806760000000001</v>
      </c>
      <c r="LJ49" s="14">
        <v>29.806760000000001</v>
      </c>
      <c r="LK49" s="14">
        <v>0.29324</v>
      </c>
      <c r="LL49" s="14"/>
      <c r="LM49" s="14"/>
      <c r="LN49" s="14"/>
      <c r="LO49" s="14">
        <v>0</v>
      </c>
      <c r="LP49" s="14"/>
      <c r="LQ49" s="14"/>
      <c r="LR49" s="14"/>
      <c r="LS49" s="14">
        <v>0</v>
      </c>
      <c r="LT49" s="14">
        <v>0</v>
      </c>
      <c r="LU49" s="14"/>
      <c r="LV49" s="14"/>
      <c r="LW49" s="14">
        <v>0</v>
      </c>
      <c r="LX49" s="14">
        <v>141.69999999999999</v>
      </c>
      <c r="LY49" s="14">
        <v>153.06012000000001</v>
      </c>
      <c r="LZ49" s="14">
        <v>158.39537000000001</v>
      </c>
      <c r="MA49" s="14">
        <v>-16.69537</v>
      </c>
      <c r="MB49" s="14">
        <v>144.69999999999999</v>
      </c>
      <c r="MC49" s="14">
        <v>153.06012000000001</v>
      </c>
      <c r="MD49" s="14">
        <v>158.39537000000001</v>
      </c>
      <c r="ME49" s="14">
        <v>-13.69537</v>
      </c>
      <c r="MF49" s="14">
        <v>148.30000000000001</v>
      </c>
      <c r="MG49" s="14">
        <v>153.51975999999999</v>
      </c>
      <c r="MH49" s="14">
        <v>158.87102999999999</v>
      </c>
      <c r="MI49" s="14">
        <v>-10.57103</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v>209.7</v>
      </c>
      <c r="NE49" s="14">
        <v>169.53367</v>
      </c>
      <c r="NF49" s="14">
        <v>205.2938</v>
      </c>
      <c r="NG49" s="14">
        <v>4.4062000000000001</v>
      </c>
      <c r="NH49" s="14">
        <v>101.3</v>
      </c>
      <c r="NI49" s="14">
        <v>85.021389999999997</v>
      </c>
      <c r="NJ49" s="14">
        <v>102.95515</v>
      </c>
      <c r="NK49" s="14">
        <v>-1.6551499999999999</v>
      </c>
      <c r="NL49" s="14">
        <v>6</v>
      </c>
      <c r="NM49" s="14">
        <v>2.5782699999999998</v>
      </c>
      <c r="NN49" s="14">
        <v>2.5782699999999998</v>
      </c>
      <c r="NO49" s="14">
        <v>3.4217300000000002</v>
      </c>
      <c r="NP49" s="14">
        <v>3.5</v>
      </c>
      <c r="NQ49" s="14">
        <v>2.7048399999999999</v>
      </c>
      <c r="NR49" s="14">
        <v>2.7048399999999999</v>
      </c>
      <c r="NS49" s="14">
        <v>0.79515999999999998</v>
      </c>
      <c r="NT49" s="14">
        <v>0</v>
      </c>
      <c r="NU49" s="14"/>
      <c r="NV49" s="14"/>
      <c r="NW49" s="14">
        <v>0</v>
      </c>
      <c r="NX49" s="14">
        <v>75.3</v>
      </c>
      <c r="NY49" s="14">
        <v>103.21</v>
      </c>
      <c r="NZ49" s="14">
        <v>98.866900000000001</v>
      </c>
      <c r="OA49" s="14">
        <v>-23.5669</v>
      </c>
      <c r="OB49" s="14">
        <v>0</v>
      </c>
      <c r="OC49" s="14"/>
      <c r="OD49" s="14"/>
      <c r="OE49" s="14">
        <v>0</v>
      </c>
      <c r="OF49" s="14">
        <v>14.1</v>
      </c>
      <c r="OG49" s="14">
        <v>11.9674</v>
      </c>
      <c r="OH49" s="14">
        <v>11.9674</v>
      </c>
      <c r="OI49" s="14">
        <v>2.1326000000000001</v>
      </c>
      <c r="OJ49" s="14">
        <v>0</v>
      </c>
      <c r="OK49" s="14"/>
      <c r="OL49" s="14"/>
      <c r="OM49" s="14">
        <v>0</v>
      </c>
      <c r="ON49" s="14">
        <v>10.4</v>
      </c>
      <c r="OO49" s="14">
        <v>20.33764</v>
      </c>
      <c r="OP49" s="14">
        <v>20.337610000000002</v>
      </c>
      <c r="OQ49" s="14">
        <v>-9.9376099999999994</v>
      </c>
      <c r="OR49" s="14">
        <v>9.9</v>
      </c>
      <c r="OS49" s="14">
        <v>9</v>
      </c>
      <c r="OT49" s="14">
        <v>9</v>
      </c>
      <c r="OU49" s="14">
        <v>0.9</v>
      </c>
      <c r="OV49" s="14">
        <v>4.9000000000000004</v>
      </c>
      <c r="OW49" s="14">
        <v>5.6090200000000001</v>
      </c>
      <c r="OX49" s="14">
        <v>5.6461199999999998</v>
      </c>
      <c r="OY49" s="14">
        <v>-0.74612000000000001</v>
      </c>
      <c r="OZ49" s="14">
        <v>0</v>
      </c>
      <c r="PA49" s="14"/>
      <c r="PB49" s="14"/>
      <c r="PC49" s="14">
        <v>0</v>
      </c>
      <c r="PD49" s="14">
        <v>0</v>
      </c>
      <c r="PE49" s="14"/>
      <c r="PF49" s="14"/>
      <c r="PG49" s="14">
        <v>0</v>
      </c>
      <c r="PH49" s="14">
        <v>0.7</v>
      </c>
      <c r="PI49" s="14">
        <v>0.749</v>
      </c>
      <c r="PJ49" s="14">
        <v>0.749</v>
      </c>
      <c r="PK49" s="14">
        <v>-4.9000000000000002E-2</v>
      </c>
      <c r="PL49" s="14">
        <v>1.7</v>
      </c>
      <c r="PM49" s="14">
        <v>1.9</v>
      </c>
      <c r="PN49" s="14">
        <v>1.9</v>
      </c>
      <c r="PO49" s="14">
        <v>-0.2</v>
      </c>
      <c r="PP49" s="14">
        <v>2.8</v>
      </c>
      <c r="PQ49" s="14">
        <v>2.7</v>
      </c>
      <c r="PR49" s="14">
        <v>2.7</v>
      </c>
      <c r="PS49" s="14">
        <v>0.1</v>
      </c>
      <c r="PT49" s="14">
        <v>19.600000000000001</v>
      </c>
      <c r="PU49" s="14">
        <v>9.2056100000000001</v>
      </c>
      <c r="PV49" s="14">
        <v>9.2056400000000007</v>
      </c>
      <c r="PW49" s="14">
        <v>10.394360000000001</v>
      </c>
      <c r="PX49" s="14">
        <v>4.7</v>
      </c>
      <c r="PY49" s="14">
        <v>5</v>
      </c>
      <c r="PZ49" s="14">
        <v>5</v>
      </c>
      <c r="QA49" s="14">
        <v>-0.3</v>
      </c>
      <c r="QB49" s="14">
        <v>4.0999999999999996</v>
      </c>
      <c r="QC49" s="14">
        <v>4</v>
      </c>
      <c r="QD49" s="14">
        <v>4</v>
      </c>
      <c r="QE49" s="14">
        <v>0.1</v>
      </c>
      <c r="QF49" s="14">
        <v>3.6</v>
      </c>
      <c r="QG49" s="14">
        <v>3.5</v>
      </c>
      <c r="QH49" s="14">
        <v>3.5</v>
      </c>
      <c r="QI49" s="14">
        <v>0.1</v>
      </c>
      <c r="QJ49" s="14">
        <v>15.2</v>
      </c>
      <c r="QK49" s="14">
        <v>14.492749999999999</v>
      </c>
      <c r="QL49" s="14">
        <v>14.492749999999999</v>
      </c>
      <c r="QM49" s="14">
        <v>0.70725000000000005</v>
      </c>
      <c r="QN49" s="14">
        <v>0</v>
      </c>
      <c r="QO49" s="14"/>
      <c r="QP49" s="14"/>
      <c r="QQ49" s="14">
        <v>0</v>
      </c>
      <c r="QR49" s="14">
        <v>0</v>
      </c>
      <c r="QS49" s="14"/>
      <c r="QT49" s="14"/>
      <c r="QU49" s="14">
        <v>0</v>
      </c>
      <c r="QV49" s="14">
        <v>23.2</v>
      </c>
      <c r="QW49" s="14">
        <v>27.84</v>
      </c>
      <c r="QX49" s="14">
        <v>24.793900000000001</v>
      </c>
      <c r="QY49" s="14">
        <v>-1.5939000000000001</v>
      </c>
      <c r="QZ49" s="14">
        <v>58.8</v>
      </c>
      <c r="RA49" s="14">
        <v>82.29</v>
      </c>
      <c r="RB49" s="14">
        <v>73.521500000000003</v>
      </c>
      <c r="RC49" s="14">
        <v>-14.721500000000001</v>
      </c>
      <c r="RD49" s="14">
        <v>0</v>
      </c>
      <c r="RE49" s="14"/>
      <c r="RF49" s="14"/>
      <c r="RG49" s="14">
        <v>0</v>
      </c>
      <c r="RH49" s="14">
        <v>2.5</v>
      </c>
      <c r="RI49" s="14">
        <v>2.5</v>
      </c>
      <c r="RJ49" s="14">
        <v>2.5</v>
      </c>
      <c r="RK49" s="14">
        <v>0</v>
      </c>
      <c r="RL49" s="14">
        <v>19.8</v>
      </c>
      <c r="RM49" s="14">
        <v>19.67727</v>
      </c>
      <c r="RN49" s="14">
        <v>19.67726</v>
      </c>
      <c r="RO49" s="14">
        <v>0.12274</v>
      </c>
      <c r="RP49" s="14">
        <v>1.4</v>
      </c>
      <c r="RQ49" s="14">
        <v>1.76</v>
      </c>
      <c r="RR49" s="14">
        <v>1.76</v>
      </c>
      <c r="RS49" s="14">
        <v>-0.36</v>
      </c>
      <c r="RT49" s="14">
        <v>0.4</v>
      </c>
      <c r="RU49" s="14">
        <v>0.4</v>
      </c>
      <c r="RV49" s="14">
        <v>0.4</v>
      </c>
      <c r="RW49" s="14">
        <v>0</v>
      </c>
      <c r="RX49" s="14">
        <v>6.1</v>
      </c>
      <c r="RY49" s="14">
        <v>5.8</v>
      </c>
      <c r="RZ49" s="14">
        <v>5.8</v>
      </c>
      <c r="SA49" s="14">
        <v>0.3</v>
      </c>
      <c r="SB49" s="14">
        <v>0</v>
      </c>
      <c r="SC49" s="14"/>
      <c r="SD49" s="14"/>
      <c r="SE49" s="14">
        <v>0</v>
      </c>
      <c r="SF49" s="14">
        <v>7.6</v>
      </c>
      <c r="SG49" s="14">
        <v>7.8</v>
      </c>
      <c r="SH49" s="14">
        <v>7.8</v>
      </c>
      <c r="SI49" s="14">
        <v>-0.2</v>
      </c>
      <c r="SJ49" s="14">
        <v>3.4</v>
      </c>
      <c r="SK49" s="14">
        <v>3.6</v>
      </c>
      <c r="SL49" s="14">
        <v>3.6</v>
      </c>
      <c r="SM49" s="14">
        <v>-0.2</v>
      </c>
      <c r="SN49" s="14">
        <v>4.3</v>
      </c>
      <c r="SO49" s="14">
        <v>4</v>
      </c>
      <c r="SP49" s="14">
        <v>4</v>
      </c>
      <c r="SQ49" s="14">
        <v>0.3</v>
      </c>
      <c r="SR49" s="14">
        <v>6.8</v>
      </c>
      <c r="SS49" s="14">
        <v>6.5</v>
      </c>
      <c r="ST49" s="14">
        <v>6.5</v>
      </c>
      <c r="SU49" s="14">
        <v>0.3</v>
      </c>
      <c r="SV49" s="14">
        <v>26.8</v>
      </c>
      <c r="SW49" s="14">
        <v>26.83</v>
      </c>
      <c r="SX49" s="14">
        <v>19.956900000000001</v>
      </c>
      <c r="SY49" s="14">
        <v>6.8430999999999997</v>
      </c>
      <c r="SZ49" s="14">
        <v>44.9</v>
      </c>
      <c r="TA49" s="14">
        <v>58.92</v>
      </c>
      <c r="TB49" s="14">
        <v>47.558599999999998</v>
      </c>
      <c r="TC49" s="14">
        <v>-2.6585999999999999</v>
      </c>
      <c r="TD49" s="14">
        <v>0</v>
      </c>
      <c r="TE49" s="14"/>
      <c r="TF49" s="14"/>
      <c r="TG49" s="14">
        <v>0</v>
      </c>
      <c r="TH49" s="14">
        <v>101</v>
      </c>
      <c r="TI49" s="14">
        <v>106.53</v>
      </c>
      <c r="TJ49" s="14">
        <v>100.261</v>
      </c>
      <c r="TK49" s="14">
        <v>0.73899999999999999</v>
      </c>
      <c r="TL49" s="14">
        <v>114.2</v>
      </c>
      <c r="TM49" s="14">
        <v>110.47</v>
      </c>
      <c r="TN49" s="14">
        <v>103.1893</v>
      </c>
      <c r="TO49" s="14">
        <v>11.0107</v>
      </c>
      <c r="TP49" s="14">
        <v>14</v>
      </c>
      <c r="TQ49" s="14">
        <v>13.753299999999999</v>
      </c>
      <c r="TR49" s="14">
        <v>13.753299999999999</v>
      </c>
      <c r="TS49" s="14">
        <v>0.2467</v>
      </c>
      <c r="TT49" s="14">
        <v>12.3</v>
      </c>
      <c r="TU49" s="14">
        <v>9.4207000000000001</v>
      </c>
      <c r="TV49" s="14">
        <v>9.4207000000000001</v>
      </c>
      <c r="TW49" s="14">
        <v>2.8793000000000002</v>
      </c>
      <c r="TX49" s="14">
        <v>0</v>
      </c>
      <c r="TY49" s="14"/>
      <c r="TZ49" s="14"/>
      <c r="UA49" s="14">
        <v>0</v>
      </c>
      <c r="UB49" s="14">
        <v>10.6</v>
      </c>
      <c r="UC49" s="14">
        <v>6</v>
      </c>
      <c r="UD49" s="14">
        <v>6</v>
      </c>
      <c r="UE49" s="14">
        <v>4.5999999999999996</v>
      </c>
      <c r="UF49" s="14">
        <v>3.4</v>
      </c>
      <c r="UG49" s="14">
        <v>2.2999999999999998</v>
      </c>
      <c r="UH49" s="14">
        <v>2.2999999999999998</v>
      </c>
      <c r="UI49" s="14">
        <v>1.1000000000000001</v>
      </c>
      <c r="UJ49" s="14">
        <v>7.3</v>
      </c>
      <c r="UK49" s="14">
        <v>6.7</v>
      </c>
      <c r="UL49" s="14">
        <v>6.7</v>
      </c>
      <c r="UM49" s="14">
        <v>0.6</v>
      </c>
      <c r="UN49" s="14">
        <v>4.5</v>
      </c>
      <c r="UO49" s="14">
        <v>4.5</v>
      </c>
      <c r="UP49" s="14">
        <v>4.5</v>
      </c>
      <c r="UQ49" s="14">
        <v>0</v>
      </c>
      <c r="UR49" s="14">
        <v>5.2</v>
      </c>
      <c r="US49" s="14">
        <v>5</v>
      </c>
      <c r="UT49" s="14">
        <v>5</v>
      </c>
      <c r="UU49" s="14">
        <v>0.2</v>
      </c>
      <c r="UV49" s="14">
        <v>5.3</v>
      </c>
      <c r="UW49" s="14">
        <v>5.2</v>
      </c>
      <c r="UX49" s="14">
        <v>5.2</v>
      </c>
      <c r="UY49" s="14">
        <v>0.1</v>
      </c>
      <c r="UZ49" s="14">
        <v>13.4</v>
      </c>
      <c r="VA49" s="14">
        <v>11.351900000000001</v>
      </c>
      <c r="VB49" s="14">
        <v>11.351900000000001</v>
      </c>
      <c r="VC49" s="14">
        <v>2.0480999999999998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117.9</v>
      </c>
      <c r="VU49" s="14">
        <v>120.42</v>
      </c>
      <c r="VV49" s="14">
        <v>114</v>
      </c>
      <c r="VW49" s="14">
        <v>3.9</v>
      </c>
      <c r="VX49" s="14">
        <v>120.8</v>
      </c>
      <c r="VY49" s="14">
        <v>110.03</v>
      </c>
      <c r="VZ49" s="14">
        <v>116</v>
      </c>
      <c r="WA49" s="14">
        <v>4.8</v>
      </c>
      <c r="WB49" s="14">
        <v>0</v>
      </c>
      <c r="WC49" s="14"/>
      <c r="WD49" s="14"/>
      <c r="WE49" s="14">
        <v>0</v>
      </c>
      <c r="WF49" s="14">
        <v>4.5</v>
      </c>
      <c r="WG49" s="14">
        <v>4.5</v>
      </c>
      <c r="WH49" s="14">
        <v>4.5</v>
      </c>
      <c r="WI49" s="14">
        <v>0</v>
      </c>
      <c r="WJ49" s="14">
        <v>2.2999999999999998</v>
      </c>
      <c r="WK49" s="14">
        <v>2.2000000000000002</v>
      </c>
      <c r="WL49" s="14">
        <v>2.2000000000000002</v>
      </c>
      <c r="WM49" s="14">
        <v>0.1</v>
      </c>
      <c r="WN49" s="14">
        <v>1.2</v>
      </c>
      <c r="WO49" s="14">
        <v>1.1000000000000001</v>
      </c>
      <c r="WP49" s="14">
        <v>1.1000000000000001</v>
      </c>
      <c r="WQ49" s="14">
        <v>0.1</v>
      </c>
      <c r="WR49" s="14">
        <v>1.4</v>
      </c>
      <c r="WS49" s="14">
        <v>1.4</v>
      </c>
      <c r="WT49" s="14">
        <v>1.4</v>
      </c>
      <c r="WU49" s="14">
        <v>0</v>
      </c>
      <c r="WV49" s="14">
        <v>0</v>
      </c>
      <c r="WW49" s="14"/>
      <c r="WX49" s="14"/>
      <c r="WY49" s="14">
        <v>0</v>
      </c>
      <c r="WZ49" s="14">
        <v>6.7</v>
      </c>
      <c r="XA49" s="14">
        <v>6.6</v>
      </c>
      <c r="XB49" s="14">
        <v>6.6</v>
      </c>
      <c r="XC49" s="14">
        <v>0.1</v>
      </c>
      <c r="XD49" s="14">
        <v>10</v>
      </c>
      <c r="XE49" s="14">
        <v>10</v>
      </c>
      <c r="XF49" s="14">
        <v>10</v>
      </c>
      <c r="XG49" s="14">
        <v>0</v>
      </c>
      <c r="XH49" s="14">
        <v>17.100000000000001</v>
      </c>
      <c r="XI49" s="14">
        <v>17.77778</v>
      </c>
      <c r="XJ49" s="14">
        <v>17.77778</v>
      </c>
      <c r="XK49" s="14">
        <v>-0.67778000000000005</v>
      </c>
      <c r="XL49" s="14">
        <v>9.6999999999999993</v>
      </c>
      <c r="XM49" s="14">
        <v>10.7</v>
      </c>
      <c r="XN49" s="14">
        <v>10.7</v>
      </c>
      <c r="XO49" s="14">
        <v>-1</v>
      </c>
      <c r="XP49" s="14">
        <v>26.9</v>
      </c>
      <c r="XQ49" s="14">
        <v>35</v>
      </c>
      <c r="XR49" s="14">
        <v>22</v>
      </c>
      <c r="XS49" s="14">
        <v>4.9000000000000004</v>
      </c>
      <c r="XT49" s="14">
        <v>13.4</v>
      </c>
      <c r="XU49" s="14"/>
      <c r="XV49" s="14"/>
      <c r="XW49" s="14">
        <v>13.4</v>
      </c>
      <c r="XX49" s="14">
        <v>17.2</v>
      </c>
      <c r="XY49" s="14">
        <v>14</v>
      </c>
      <c r="XZ49" s="14">
        <v>14</v>
      </c>
      <c r="YA49" s="14">
        <v>3.2</v>
      </c>
      <c r="YB49" s="14">
        <v>19</v>
      </c>
      <c r="YC49" s="14">
        <v>19</v>
      </c>
      <c r="YD49" s="14">
        <v>19</v>
      </c>
      <c r="YE49" s="14">
        <v>0</v>
      </c>
      <c r="YF49" s="14">
        <v>8.9</v>
      </c>
      <c r="YG49" s="14">
        <v>8.17</v>
      </c>
      <c r="YH49" s="14">
        <v>8.17</v>
      </c>
      <c r="YI49" s="14">
        <v>0.73</v>
      </c>
      <c r="YJ49" s="14">
        <v>11.2</v>
      </c>
      <c r="YK49" s="14">
        <v>11</v>
      </c>
      <c r="YL49" s="14">
        <v>11</v>
      </c>
      <c r="YM49" s="14">
        <v>0.2</v>
      </c>
      <c r="YN49" s="14">
        <v>17.100000000000001</v>
      </c>
      <c r="YO49" s="14">
        <v>17.690000000000001</v>
      </c>
      <c r="YP49" s="14">
        <v>17.690000000000001</v>
      </c>
      <c r="YQ49" s="14">
        <v>-0.59</v>
      </c>
    </row>
    <row r="50" spans="1:667" ht="24" customHeight="1" x14ac:dyDescent="0.3">
      <c r="A50" s="1"/>
      <c r="B50" s="16" t="s">
        <v>66</v>
      </c>
      <c r="C50" s="16" t="s">
        <v>898</v>
      </c>
      <c r="D50" s="17">
        <v>165.9</v>
      </c>
      <c r="E50" s="17">
        <v>120.99451000000001</v>
      </c>
      <c r="F50" s="17">
        <v>127.31191</v>
      </c>
      <c r="G50" s="17">
        <v>38.588090000000001</v>
      </c>
      <c r="H50" s="17">
        <v>649.4</v>
      </c>
      <c r="I50" s="17">
        <v>650</v>
      </c>
      <c r="J50" s="17">
        <v>650</v>
      </c>
      <c r="K50" s="17">
        <v>-0.6</v>
      </c>
      <c r="L50" s="17">
        <v>215.4</v>
      </c>
      <c r="M50" s="17">
        <v>210.43502000000001</v>
      </c>
      <c r="N50" s="17">
        <v>210.43502000000001</v>
      </c>
      <c r="O50" s="17">
        <v>4.9649799999999997</v>
      </c>
      <c r="P50" s="17"/>
      <c r="Q50" s="17"/>
      <c r="R50" s="17"/>
      <c r="S50" s="17">
        <v>0</v>
      </c>
      <c r="T50" s="17"/>
      <c r="U50" s="17"/>
      <c r="V50" s="17"/>
      <c r="W50" s="17">
        <v>0</v>
      </c>
      <c r="X50" s="17">
        <v>60.8</v>
      </c>
      <c r="Y50" s="17">
        <v>59.521720000000002</v>
      </c>
      <c r="Z50" s="17">
        <v>62.241210000000002</v>
      </c>
      <c r="AA50" s="17">
        <v>-1.4412100000000001</v>
      </c>
      <c r="AB50" s="17">
        <v>91.8</v>
      </c>
      <c r="AC50" s="17">
        <v>95.753500000000003</v>
      </c>
      <c r="AD50" s="17">
        <v>107.48065</v>
      </c>
      <c r="AE50" s="17">
        <v>-15.68065</v>
      </c>
      <c r="AF50" s="17"/>
      <c r="AG50" s="17"/>
      <c r="AH50" s="17"/>
      <c r="AI50" s="17">
        <v>0</v>
      </c>
      <c r="AJ50" s="17">
        <v>0</v>
      </c>
      <c r="AK50" s="17"/>
      <c r="AL50" s="17"/>
      <c r="AM50" s="17">
        <v>0</v>
      </c>
      <c r="AN50" s="17">
        <v>181.3</v>
      </c>
      <c r="AO50" s="17">
        <v>196.22801999999999</v>
      </c>
      <c r="AP50" s="17">
        <v>196.22801999999999</v>
      </c>
      <c r="AQ50" s="17">
        <v>-14.92802</v>
      </c>
      <c r="AR50" s="17">
        <v>201.2</v>
      </c>
      <c r="AS50" s="17">
        <v>196.22801999999999</v>
      </c>
      <c r="AT50" s="17">
        <v>196.22801999999999</v>
      </c>
      <c r="AU50" s="17">
        <v>4.9719800000000003</v>
      </c>
      <c r="AV50" s="17">
        <v>205.2</v>
      </c>
      <c r="AW50" s="17">
        <v>196.22801999999999</v>
      </c>
      <c r="AX50" s="17">
        <v>196.22801999999999</v>
      </c>
      <c r="AY50" s="17">
        <v>8.9719800000000003</v>
      </c>
      <c r="AZ50" s="17">
        <v>282.8</v>
      </c>
      <c r="BA50" s="17">
        <v>295.22593999999998</v>
      </c>
      <c r="BB50" s="17">
        <v>295.22593999999998</v>
      </c>
      <c r="BC50" s="17">
        <v>-12.425940000000001</v>
      </c>
      <c r="BD50" s="17">
        <v>206.2</v>
      </c>
      <c r="BE50" s="17">
        <v>206.04143999999999</v>
      </c>
      <c r="BF50" s="17">
        <v>206.04143999999999</v>
      </c>
      <c r="BG50" s="17">
        <v>0.15856000000000001</v>
      </c>
      <c r="BH50" s="17">
        <v>107</v>
      </c>
      <c r="BI50" s="17">
        <v>103.33009</v>
      </c>
      <c r="BJ50" s="17">
        <v>103.33009</v>
      </c>
      <c r="BK50" s="17">
        <v>3.6699099999999998</v>
      </c>
      <c r="BL50" s="17">
        <v>480.4</v>
      </c>
      <c r="BM50" s="17">
        <v>562.80772999999999</v>
      </c>
      <c r="BN50" s="17">
        <v>507.67907000000002</v>
      </c>
      <c r="BO50" s="17">
        <v>-27.279070000000001</v>
      </c>
      <c r="BP50" s="17">
        <v>4.8</v>
      </c>
      <c r="BQ50" s="17">
        <v>4.4104299999999999</v>
      </c>
      <c r="BR50" s="17">
        <v>4.4104299999999999</v>
      </c>
      <c r="BS50" s="17">
        <v>0.38957000000000003</v>
      </c>
      <c r="BT50" s="17"/>
      <c r="BU50" s="17"/>
      <c r="BV50" s="17"/>
      <c r="BW50" s="17">
        <v>0</v>
      </c>
      <c r="BX50" s="17"/>
      <c r="BY50" s="17"/>
      <c r="BZ50" s="17"/>
      <c r="CA50" s="17">
        <v>0</v>
      </c>
      <c r="CB50" s="17"/>
      <c r="CC50" s="17"/>
      <c r="CD50" s="17"/>
      <c r="CE50" s="17">
        <v>0</v>
      </c>
      <c r="CF50" s="17">
        <v>132.5</v>
      </c>
      <c r="CG50" s="17">
        <v>131.01078000000001</v>
      </c>
      <c r="CH50" s="17">
        <v>131.01078000000001</v>
      </c>
      <c r="CI50" s="17">
        <v>1.48922</v>
      </c>
      <c r="CJ50" s="17">
        <v>7.8</v>
      </c>
      <c r="CK50" s="17">
        <v>7.1122500000000004</v>
      </c>
      <c r="CL50" s="17">
        <v>7.1122500000000004</v>
      </c>
      <c r="CM50" s="17">
        <v>0.68774999999999997</v>
      </c>
      <c r="CN50" s="17">
        <v>5.2</v>
      </c>
      <c r="CO50" s="17">
        <v>3.8191099999999998</v>
      </c>
      <c r="CP50" s="17">
        <v>3.8191099999999998</v>
      </c>
      <c r="CQ50" s="17">
        <v>1.38089</v>
      </c>
      <c r="CR50" s="17">
        <v>0</v>
      </c>
      <c r="CS50" s="17"/>
      <c r="CT50" s="17">
        <v>22.280850000000001</v>
      </c>
      <c r="CU50" s="17">
        <v>-22.280850000000001</v>
      </c>
      <c r="CV50" s="17">
        <v>100.3</v>
      </c>
      <c r="CW50" s="17">
        <v>69.715500000000006</v>
      </c>
      <c r="CX50" s="17">
        <v>74.590260000000001</v>
      </c>
      <c r="CY50" s="17">
        <v>25.70974</v>
      </c>
      <c r="CZ50" s="17">
        <v>91</v>
      </c>
      <c r="DA50" s="17">
        <v>90.465789999999998</v>
      </c>
      <c r="DB50" s="17">
        <v>109.68504</v>
      </c>
      <c r="DC50" s="17">
        <v>-18.685040000000001</v>
      </c>
      <c r="DD50" s="17"/>
      <c r="DE50" s="17"/>
      <c r="DF50" s="17"/>
      <c r="DG50" s="17">
        <v>0</v>
      </c>
      <c r="DH50" s="17"/>
      <c r="DI50" s="17"/>
      <c r="DJ50" s="17"/>
      <c r="DK50" s="17">
        <v>0</v>
      </c>
      <c r="DL50" s="17"/>
      <c r="DM50" s="17"/>
      <c r="DN50" s="17"/>
      <c r="DO50" s="17">
        <v>0</v>
      </c>
      <c r="DP50" s="17"/>
      <c r="DQ50" s="17"/>
      <c r="DR50" s="17"/>
      <c r="DS50" s="17">
        <v>0</v>
      </c>
      <c r="DT50" s="17">
        <v>0</v>
      </c>
      <c r="DU50" s="17"/>
      <c r="DV50" s="17"/>
      <c r="DW50" s="17">
        <v>0</v>
      </c>
      <c r="DX50" s="17">
        <v>36.6</v>
      </c>
      <c r="DY50" s="17">
        <v>41.032420000000002</v>
      </c>
      <c r="DZ50" s="17">
        <v>41.032420000000002</v>
      </c>
      <c r="EA50" s="17">
        <v>-4.4324199999999996</v>
      </c>
      <c r="EB50" s="17">
        <v>144.9</v>
      </c>
      <c r="EC50" s="17">
        <v>75.932550000000006</v>
      </c>
      <c r="ED50" s="17">
        <v>122.99724999999999</v>
      </c>
      <c r="EE50" s="17">
        <v>21.902750000000001</v>
      </c>
      <c r="EF50" s="17">
        <v>25.4</v>
      </c>
      <c r="EG50" s="17">
        <v>22.28931</v>
      </c>
      <c r="EH50" s="17">
        <v>22.28931</v>
      </c>
      <c r="EI50" s="17">
        <v>3.11069</v>
      </c>
      <c r="EJ50" s="17">
        <v>18.399999999999999</v>
      </c>
      <c r="EK50" s="17">
        <v>19.099519999999998</v>
      </c>
      <c r="EL50" s="17">
        <v>19.099519999999998</v>
      </c>
      <c r="EM50" s="17">
        <v>-0.69952000000000003</v>
      </c>
      <c r="EN50" s="17">
        <v>17.7</v>
      </c>
      <c r="EO50" s="17">
        <v>17.198070000000001</v>
      </c>
      <c r="EP50" s="17">
        <v>17.198070000000001</v>
      </c>
      <c r="EQ50" s="17">
        <v>0.50192999999999999</v>
      </c>
      <c r="ER50" s="17">
        <v>69.099999999999994</v>
      </c>
      <c r="ES50" s="17">
        <v>71.243369999999999</v>
      </c>
      <c r="ET50" s="17">
        <v>71.243369999999999</v>
      </c>
      <c r="EU50" s="17">
        <v>-2.14337</v>
      </c>
      <c r="EV50" s="17">
        <v>178.4</v>
      </c>
      <c r="EW50" s="17">
        <v>184.74316999999999</v>
      </c>
      <c r="EX50" s="17">
        <v>184.74316999999999</v>
      </c>
      <c r="EY50" s="17">
        <v>-6.3431699999999998</v>
      </c>
      <c r="EZ50" s="17">
        <v>178</v>
      </c>
      <c r="FA50" s="17">
        <v>184.74316999999999</v>
      </c>
      <c r="FB50" s="17">
        <v>184.74316999999999</v>
      </c>
      <c r="FC50" s="17">
        <v>-6.7431700000000001</v>
      </c>
      <c r="FD50" s="17">
        <v>179.5</v>
      </c>
      <c r="FE50" s="17">
        <v>185.29795999999999</v>
      </c>
      <c r="FF50" s="17">
        <v>185.29795999999999</v>
      </c>
      <c r="FG50" s="17">
        <v>-5.7979599999999998</v>
      </c>
      <c r="FH50" s="17">
        <v>85.8</v>
      </c>
      <c r="FI50" s="17">
        <v>71.237189999999998</v>
      </c>
      <c r="FJ50" s="17">
        <v>87.433850000000007</v>
      </c>
      <c r="FK50" s="17">
        <v>-1.63385</v>
      </c>
      <c r="FL50" s="17">
        <v>31.1</v>
      </c>
      <c r="FM50" s="17">
        <v>46.809660000000001</v>
      </c>
      <c r="FN50" s="17">
        <v>46.809660000000001</v>
      </c>
      <c r="FO50" s="17">
        <v>-15.70966</v>
      </c>
      <c r="FP50" s="17">
        <v>28.7</v>
      </c>
      <c r="FQ50" s="17">
        <v>28.16554</v>
      </c>
      <c r="FR50" s="17">
        <v>28.16554</v>
      </c>
      <c r="FS50" s="17">
        <v>0.53446000000000005</v>
      </c>
      <c r="FT50" s="17">
        <v>3.4</v>
      </c>
      <c r="FU50" s="17"/>
      <c r="FV50" s="17"/>
      <c r="FW50" s="17">
        <v>3.4</v>
      </c>
      <c r="FX50" s="17">
        <v>15.8</v>
      </c>
      <c r="FY50" s="17">
        <v>15.356389999999999</v>
      </c>
      <c r="FZ50" s="17">
        <v>15.356389999999999</v>
      </c>
      <c r="GA50" s="17">
        <v>0.44361</v>
      </c>
      <c r="GB50" s="17">
        <v>42</v>
      </c>
      <c r="GC50" s="17">
        <v>78.841340000000002</v>
      </c>
      <c r="GD50" s="17">
        <v>84.999970000000005</v>
      </c>
      <c r="GE50" s="17">
        <v>-42.999969999999998</v>
      </c>
      <c r="GF50" s="17"/>
      <c r="GG50" s="17"/>
      <c r="GH50" s="17"/>
      <c r="GI50" s="17">
        <v>0</v>
      </c>
      <c r="GJ50" s="17"/>
      <c r="GK50" s="17"/>
      <c r="GL50" s="17"/>
      <c r="GM50" s="17">
        <v>0</v>
      </c>
      <c r="GN50" s="17">
        <v>6.8</v>
      </c>
      <c r="GO50" s="17">
        <v>6.8787000000000003</v>
      </c>
      <c r="GP50" s="17">
        <v>6.8787000000000003</v>
      </c>
      <c r="GQ50" s="17">
        <v>-7.8700000000000006E-2</v>
      </c>
      <c r="GR50" s="17">
        <v>120.7</v>
      </c>
      <c r="GS50" s="17">
        <v>118.67542</v>
      </c>
      <c r="GT50" s="17">
        <v>141.61823000000001</v>
      </c>
      <c r="GU50" s="17">
        <v>-20.918230000000001</v>
      </c>
      <c r="GV50" s="17"/>
      <c r="GW50" s="17"/>
      <c r="GX50" s="17"/>
      <c r="GY50" s="17">
        <v>0</v>
      </c>
      <c r="GZ50" s="17"/>
      <c r="HA50" s="17"/>
      <c r="HB50" s="17"/>
      <c r="HC50" s="17">
        <v>0</v>
      </c>
      <c r="HD50" s="17"/>
      <c r="HE50" s="17"/>
      <c r="HF50" s="17"/>
      <c r="HG50" s="17">
        <v>0</v>
      </c>
      <c r="HH50" s="17"/>
      <c r="HI50" s="17"/>
      <c r="HJ50" s="17"/>
      <c r="HK50" s="17">
        <v>0</v>
      </c>
      <c r="HL50" s="17">
        <v>81.2</v>
      </c>
      <c r="HM50" s="17">
        <v>82.470579999999998</v>
      </c>
      <c r="HN50" s="17">
        <v>76.074929999999995</v>
      </c>
      <c r="HO50" s="17">
        <v>5.12507</v>
      </c>
      <c r="HP50" s="17">
        <v>24.8</v>
      </c>
      <c r="HQ50" s="17"/>
      <c r="HR50" s="17"/>
      <c r="HS50" s="17">
        <v>24.8</v>
      </c>
      <c r="HT50" s="17"/>
      <c r="HU50" s="17"/>
      <c r="HV50" s="17"/>
      <c r="HW50" s="17">
        <v>0</v>
      </c>
      <c r="HX50" s="17">
        <v>44.8</v>
      </c>
      <c r="HY50" s="17">
        <v>45.291899999999998</v>
      </c>
      <c r="HZ50" s="17">
        <v>45.291899999999998</v>
      </c>
      <c r="IA50" s="17">
        <v>-0.4919</v>
      </c>
      <c r="IB50" s="17"/>
      <c r="IC50" s="17"/>
      <c r="ID50" s="17"/>
      <c r="IE50" s="17">
        <v>0</v>
      </c>
      <c r="IF50" s="17"/>
      <c r="IG50" s="17"/>
      <c r="IH50" s="17"/>
      <c r="II50" s="17">
        <v>0</v>
      </c>
      <c r="IJ50" s="17"/>
      <c r="IK50" s="17"/>
      <c r="IL50" s="17"/>
      <c r="IM50" s="17">
        <v>0</v>
      </c>
      <c r="IN50" s="17">
        <v>60.7</v>
      </c>
      <c r="IO50" s="17">
        <v>62.410499999999999</v>
      </c>
      <c r="IP50" s="17">
        <v>82.213189999999997</v>
      </c>
      <c r="IQ50" s="17">
        <v>-21.513190000000002</v>
      </c>
      <c r="IR50" s="17">
        <v>170.4</v>
      </c>
      <c r="IS50" s="17">
        <v>181.85158000000001</v>
      </c>
      <c r="IT50" s="17">
        <v>181.85158000000001</v>
      </c>
      <c r="IU50" s="17">
        <v>-11.45158</v>
      </c>
      <c r="IV50" s="17">
        <v>168.2</v>
      </c>
      <c r="IW50" s="17">
        <v>181.85158000000001</v>
      </c>
      <c r="IX50" s="17">
        <v>181.85158000000001</v>
      </c>
      <c r="IY50" s="17">
        <v>-13.651579999999999</v>
      </c>
      <c r="IZ50" s="17">
        <v>200.4</v>
      </c>
      <c r="JA50" s="17">
        <v>181.85158000000001</v>
      </c>
      <c r="JB50" s="17">
        <v>181.85158000000001</v>
      </c>
      <c r="JC50" s="17">
        <v>18.54842</v>
      </c>
      <c r="JD50" s="17">
        <v>263.39999999999998</v>
      </c>
      <c r="JE50" s="17">
        <v>273.59652999999997</v>
      </c>
      <c r="JF50" s="17">
        <v>273.59652</v>
      </c>
      <c r="JG50" s="17">
        <v>-10.19652</v>
      </c>
      <c r="JH50" s="17">
        <v>69.599999999999994</v>
      </c>
      <c r="JI50" s="17">
        <v>71.102429999999998</v>
      </c>
      <c r="JJ50" s="17">
        <v>71.102429999999998</v>
      </c>
      <c r="JK50" s="17">
        <v>-1.5024299999999999</v>
      </c>
      <c r="JL50" s="17">
        <v>33.700000000000003</v>
      </c>
      <c r="JM50" s="17">
        <v>35.657969999999999</v>
      </c>
      <c r="JN50" s="17">
        <v>35.657980000000002</v>
      </c>
      <c r="JO50" s="17">
        <v>-1.9579800000000001</v>
      </c>
      <c r="JP50" s="17"/>
      <c r="JQ50" s="17"/>
      <c r="JR50" s="17"/>
      <c r="JS50" s="17">
        <v>0</v>
      </c>
      <c r="JT50" s="17"/>
      <c r="JU50" s="17"/>
      <c r="JV50" s="17"/>
      <c r="JW50" s="17">
        <v>0</v>
      </c>
      <c r="JX50" s="17"/>
      <c r="JY50" s="17"/>
      <c r="JZ50" s="17"/>
      <c r="KA50" s="17">
        <v>0</v>
      </c>
      <c r="KB50" s="17">
        <v>0</v>
      </c>
      <c r="KC50" s="17"/>
      <c r="KD50" s="17"/>
      <c r="KE50" s="17">
        <v>0</v>
      </c>
      <c r="KF50" s="17"/>
      <c r="KG50" s="17"/>
      <c r="KH50" s="17"/>
      <c r="KI50" s="17">
        <v>0</v>
      </c>
      <c r="KJ50" s="17"/>
      <c r="KK50" s="17"/>
      <c r="KL50" s="17"/>
      <c r="KM50" s="17">
        <v>0</v>
      </c>
      <c r="KN50" s="17">
        <v>1.9</v>
      </c>
      <c r="KO50" s="17">
        <v>3.2636099999999999</v>
      </c>
      <c r="KP50" s="17">
        <v>3.2636099999999999</v>
      </c>
      <c r="KQ50" s="17">
        <v>-1.36361</v>
      </c>
      <c r="KR50" s="17">
        <v>147.80000000000001</v>
      </c>
      <c r="KS50" s="17">
        <v>180.69952000000001</v>
      </c>
      <c r="KT50" s="17">
        <v>112.41464000000001</v>
      </c>
      <c r="KU50" s="17">
        <v>35.385359999999999</v>
      </c>
      <c r="KV50" s="17">
        <v>93.8</v>
      </c>
      <c r="KW50" s="17">
        <v>106.34397</v>
      </c>
      <c r="KX50" s="17">
        <v>108.1302</v>
      </c>
      <c r="KY50" s="17">
        <v>-14.3302</v>
      </c>
      <c r="KZ50" s="17">
        <v>63.6</v>
      </c>
      <c r="LA50" s="17">
        <v>66.809659999999994</v>
      </c>
      <c r="LB50" s="17">
        <v>66.809659999999994</v>
      </c>
      <c r="LC50" s="17">
        <v>-3.20966</v>
      </c>
      <c r="LD50" s="17">
        <v>76.599999999999994</v>
      </c>
      <c r="LE50" s="17">
        <v>78.567989999999995</v>
      </c>
      <c r="LF50" s="17">
        <v>78.567970000000003</v>
      </c>
      <c r="LG50" s="17">
        <v>-1.96797</v>
      </c>
      <c r="LH50" s="17">
        <v>29.8</v>
      </c>
      <c r="LI50" s="17">
        <v>29.806760000000001</v>
      </c>
      <c r="LJ50" s="17">
        <v>29.806760000000001</v>
      </c>
      <c r="LK50" s="17">
        <v>-6.7600000000000004E-3</v>
      </c>
      <c r="LL50" s="17"/>
      <c r="LM50" s="17"/>
      <c r="LN50" s="17"/>
      <c r="LO50" s="17">
        <v>0</v>
      </c>
      <c r="LP50" s="17"/>
      <c r="LQ50" s="17"/>
      <c r="LR50" s="17"/>
      <c r="LS50" s="17">
        <v>0</v>
      </c>
      <c r="LT50" s="17">
        <v>0</v>
      </c>
      <c r="LU50" s="17"/>
      <c r="LV50" s="17"/>
      <c r="LW50" s="17">
        <v>0</v>
      </c>
      <c r="LX50" s="17">
        <v>141.30000000000001</v>
      </c>
      <c r="LY50" s="17">
        <v>153.06012000000001</v>
      </c>
      <c r="LZ50" s="17">
        <v>158.39537000000001</v>
      </c>
      <c r="MA50" s="17">
        <v>-17.095369999999999</v>
      </c>
      <c r="MB50" s="17">
        <v>144.4</v>
      </c>
      <c r="MC50" s="17">
        <v>153.06012000000001</v>
      </c>
      <c r="MD50" s="17">
        <v>158.39537000000001</v>
      </c>
      <c r="ME50" s="17">
        <v>-13.995369999999999</v>
      </c>
      <c r="MF50" s="17">
        <v>148.19999999999999</v>
      </c>
      <c r="MG50" s="17">
        <v>153.51975999999999</v>
      </c>
      <c r="MH50" s="17">
        <v>158.87102999999999</v>
      </c>
      <c r="MI50" s="17">
        <v>-10.67103</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v>210</v>
      </c>
      <c r="NE50" s="17">
        <v>154.09175999999999</v>
      </c>
      <c r="NF50" s="17">
        <v>205.2938</v>
      </c>
      <c r="NG50" s="17">
        <v>4.7061999999999999</v>
      </c>
      <c r="NH50" s="17">
        <v>101.4</v>
      </c>
      <c r="NI50" s="17">
        <v>77.277249999999995</v>
      </c>
      <c r="NJ50" s="17">
        <v>102.95515</v>
      </c>
      <c r="NK50" s="17">
        <v>-1.55515</v>
      </c>
      <c r="NL50" s="17">
        <v>6</v>
      </c>
      <c r="NM50" s="17">
        <v>2.5782699999999998</v>
      </c>
      <c r="NN50" s="17">
        <v>2.5782699999999998</v>
      </c>
      <c r="NO50" s="17">
        <v>3.4217300000000002</v>
      </c>
      <c r="NP50" s="17">
        <v>3.7</v>
      </c>
      <c r="NQ50" s="17">
        <v>2.7048399999999999</v>
      </c>
      <c r="NR50" s="17">
        <v>2.7048399999999999</v>
      </c>
      <c r="NS50" s="17">
        <v>0.99516000000000004</v>
      </c>
      <c r="NT50" s="17">
        <v>0</v>
      </c>
      <c r="NU50" s="17"/>
      <c r="NV50" s="17"/>
      <c r="NW50" s="17">
        <v>0</v>
      </c>
      <c r="NX50" s="17">
        <v>88.1</v>
      </c>
      <c r="NY50" s="17">
        <v>102.92</v>
      </c>
      <c r="NZ50" s="17">
        <v>97.991699999999994</v>
      </c>
      <c r="OA50" s="17">
        <v>-9.8917000000000002</v>
      </c>
      <c r="OB50" s="17">
        <v>0</v>
      </c>
      <c r="OC50" s="17"/>
      <c r="OD50" s="17"/>
      <c r="OE50" s="17">
        <v>0</v>
      </c>
      <c r="OF50" s="17">
        <v>15</v>
      </c>
      <c r="OG50" s="17">
        <v>11.911</v>
      </c>
      <c r="OH50" s="17">
        <v>11.911</v>
      </c>
      <c r="OI50" s="17">
        <v>3.089</v>
      </c>
      <c r="OJ50" s="17">
        <v>0</v>
      </c>
      <c r="OK50" s="17"/>
      <c r="OL50" s="17"/>
      <c r="OM50" s="17">
        <v>0</v>
      </c>
      <c r="ON50" s="17">
        <v>10.4</v>
      </c>
      <c r="OO50" s="17">
        <v>20.33764</v>
      </c>
      <c r="OP50" s="17">
        <v>20.337610000000002</v>
      </c>
      <c r="OQ50" s="17">
        <v>-9.9376099999999994</v>
      </c>
      <c r="OR50" s="17">
        <v>9.9</v>
      </c>
      <c r="OS50" s="17">
        <v>9</v>
      </c>
      <c r="OT50" s="17">
        <v>9</v>
      </c>
      <c r="OU50" s="17">
        <v>0.9</v>
      </c>
      <c r="OV50" s="17">
        <v>5</v>
      </c>
      <c r="OW50" s="17">
        <v>4.5459500000000004</v>
      </c>
      <c r="OX50" s="17">
        <v>4.7228899999999996</v>
      </c>
      <c r="OY50" s="17">
        <v>0.27711000000000002</v>
      </c>
      <c r="OZ50" s="17">
        <v>0</v>
      </c>
      <c r="PA50" s="17"/>
      <c r="PB50" s="17"/>
      <c r="PC50" s="17">
        <v>0</v>
      </c>
      <c r="PD50" s="17">
        <v>0</v>
      </c>
      <c r="PE50" s="17"/>
      <c r="PF50" s="17"/>
      <c r="PG50" s="17">
        <v>0</v>
      </c>
      <c r="PH50" s="17">
        <v>0.7</v>
      </c>
      <c r="PI50" s="17">
        <v>0.749</v>
      </c>
      <c r="PJ50" s="17">
        <v>0.749</v>
      </c>
      <c r="PK50" s="17">
        <v>-4.9000000000000002E-2</v>
      </c>
      <c r="PL50" s="17">
        <v>1.7</v>
      </c>
      <c r="PM50" s="17">
        <v>1.9</v>
      </c>
      <c r="PN50" s="17">
        <v>1.9</v>
      </c>
      <c r="PO50" s="17">
        <v>-0.2</v>
      </c>
      <c r="PP50" s="17">
        <v>2.8</v>
      </c>
      <c r="PQ50" s="17">
        <v>2.7</v>
      </c>
      <c r="PR50" s="17">
        <v>2.7</v>
      </c>
      <c r="PS50" s="17">
        <v>0.1</v>
      </c>
      <c r="PT50" s="17">
        <v>19</v>
      </c>
      <c r="PU50" s="17">
        <v>9.2056100000000001</v>
      </c>
      <c r="PV50" s="17">
        <v>9.2056400000000007</v>
      </c>
      <c r="PW50" s="17">
        <v>9.7943599999999993</v>
      </c>
      <c r="PX50" s="17">
        <v>4.7</v>
      </c>
      <c r="PY50" s="17">
        <v>5</v>
      </c>
      <c r="PZ50" s="17">
        <v>5</v>
      </c>
      <c r="QA50" s="17">
        <v>-0.3</v>
      </c>
      <c r="QB50" s="17">
        <v>4.0999999999999996</v>
      </c>
      <c r="QC50" s="17">
        <v>4</v>
      </c>
      <c r="QD50" s="17">
        <v>4</v>
      </c>
      <c r="QE50" s="17">
        <v>0.1</v>
      </c>
      <c r="QF50" s="17">
        <v>3.6</v>
      </c>
      <c r="QG50" s="17">
        <v>3.5</v>
      </c>
      <c r="QH50" s="17">
        <v>3.5</v>
      </c>
      <c r="QI50" s="17">
        <v>0.1</v>
      </c>
      <c r="QJ50" s="17">
        <v>15.2</v>
      </c>
      <c r="QK50" s="17">
        <v>14.492749999999999</v>
      </c>
      <c r="QL50" s="17">
        <v>14.492749999999999</v>
      </c>
      <c r="QM50" s="17">
        <v>0.70725000000000005</v>
      </c>
      <c r="QN50" s="17">
        <v>0</v>
      </c>
      <c r="QO50" s="17"/>
      <c r="QP50" s="17"/>
      <c r="QQ50" s="17">
        <v>0</v>
      </c>
      <c r="QR50" s="17">
        <v>0</v>
      </c>
      <c r="QS50" s="17"/>
      <c r="QT50" s="17"/>
      <c r="QU50" s="17">
        <v>0</v>
      </c>
      <c r="QV50" s="17">
        <v>23.1</v>
      </c>
      <c r="QW50" s="17">
        <v>27.81</v>
      </c>
      <c r="QX50" s="17">
        <v>24.981200000000001</v>
      </c>
      <c r="QY50" s="17">
        <v>-1.8812</v>
      </c>
      <c r="QZ50" s="17">
        <v>59.5</v>
      </c>
      <c r="RA50" s="17">
        <v>82.26</v>
      </c>
      <c r="RB50" s="17">
        <v>73.959100000000007</v>
      </c>
      <c r="RC50" s="17">
        <v>-14.459099999999999</v>
      </c>
      <c r="RD50" s="17">
        <v>0</v>
      </c>
      <c r="RE50" s="17"/>
      <c r="RF50" s="17"/>
      <c r="RG50" s="17">
        <v>0</v>
      </c>
      <c r="RH50" s="17">
        <v>2.5</v>
      </c>
      <c r="RI50" s="17">
        <v>2.5</v>
      </c>
      <c r="RJ50" s="17">
        <v>2.5</v>
      </c>
      <c r="RK50" s="17">
        <v>0</v>
      </c>
      <c r="RL50" s="17">
        <v>19.8</v>
      </c>
      <c r="RM50" s="17">
        <v>19.67727</v>
      </c>
      <c r="RN50" s="17">
        <v>19.67726</v>
      </c>
      <c r="RO50" s="17">
        <v>0.12274</v>
      </c>
      <c r="RP50" s="17">
        <v>1.4</v>
      </c>
      <c r="RQ50" s="17">
        <v>1.76</v>
      </c>
      <c r="RR50" s="17">
        <v>1.76</v>
      </c>
      <c r="RS50" s="17">
        <v>-0.36</v>
      </c>
      <c r="RT50" s="17">
        <v>0.4</v>
      </c>
      <c r="RU50" s="17">
        <v>0.4</v>
      </c>
      <c r="RV50" s="17">
        <v>0.4</v>
      </c>
      <c r="RW50" s="17">
        <v>0</v>
      </c>
      <c r="RX50" s="17">
        <v>6</v>
      </c>
      <c r="RY50" s="17">
        <v>5.8</v>
      </c>
      <c r="RZ50" s="17">
        <v>5.8</v>
      </c>
      <c r="SA50" s="17">
        <v>0.2</v>
      </c>
      <c r="SB50" s="17">
        <v>0</v>
      </c>
      <c r="SC50" s="17"/>
      <c r="SD50" s="17"/>
      <c r="SE50" s="17">
        <v>0</v>
      </c>
      <c r="SF50" s="17">
        <v>7.9</v>
      </c>
      <c r="SG50" s="17">
        <v>7.8</v>
      </c>
      <c r="SH50" s="17">
        <v>7.8</v>
      </c>
      <c r="SI50" s="17">
        <v>0.1</v>
      </c>
      <c r="SJ50" s="17">
        <v>3.6</v>
      </c>
      <c r="SK50" s="17">
        <v>3.6</v>
      </c>
      <c r="SL50" s="17">
        <v>3.6</v>
      </c>
      <c r="SM50" s="17">
        <v>0</v>
      </c>
      <c r="SN50" s="17">
        <v>4.0999999999999996</v>
      </c>
      <c r="SO50" s="17">
        <v>4</v>
      </c>
      <c r="SP50" s="17">
        <v>4</v>
      </c>
      <c r="SQ50" s="17">
        <v>0.1</v>
      </c>
      <c r="SR50" s="17">
        <v>6.6</v>
      </c>
      <c r="SS50" s="17">
        <v>6.5</v>
      </c>
      <c r="ST50" s="17">
        <v>6.5</v>
      </c>
      <c r="SU50" s="17">
        <v>0.1</v>
      </c>
      <c r="SV50" s="17">
        <v>22.2</v>
      </c>
      <c r="SW50" s="17">
        <v>26.62</v>
      </c>
      <c r="SX50" s="17">
        <v>19.836300000000001</v>
      </c>
      <c r="SY50" s="17">
        <v>2.3637000000000001</v>
      </c>
      <c r="SZ50" s="17">
        <v>44.6</v>
      </c>
      <c r="TA50" s="17">
        <v>57.75</v>
      </c>
      <c r="TB50" s="17">
        <v>43.934800000000003</v>
      </c>
      <c r="TC50" s="17">
        <v>0.66520000000000001</v>
      </c>
      <c r="TD50" s="17">
        <v>0</v>
      </c>
      <c r="TE50" s="17"/>
      <c r="TF50" s="17"/>
      <c r="TG50" s="17">
        <v>0</v>
      </c>
      <c r="TH50" s="17">
        <v>103</v>
      </c>
      <c r="TI50" s="17">
        <v>106.28</v>
      </c>
      <c r="TJ50" s="17">
        <v>98.241200000000006</v>
      </c>
      <c r="TK50" s="17">
        <v>4.7587999999999999</v>
      </c>
      <c r="TL50" s="17">
        <v>117.2</v>
      </c>
      <c r="TM50" s="17">
        <v>110.24</v>
      </c>
      <c r="TN50" s="17">
        <v>102.0073</v>
      </c>
      <c r="TO50" s="17">
        <v>15.1927</v>
      </c>
      <c r="TP50" s="17">
        <v>17.7</v>
      </c>
      <c r="TQ50" s="17">
        <v>13.489699999999999</v>
      </c>
      <c r="TR50" s="17">
        <v>13.489699999999999</v>
      </c>
      <c r="TS50" s="17">
        <v>4.2103000000000002</v>
      </c>
      <c r="TT50" s="17">
        <v>8.9</v>
      </c>
      <c r="TU50" s="17">
        <v>9.2019000000000002</v>
      </c>
      <c r="TV50" s="17">
        <v>9.2019000000000002</v>
      </c>
      <c r="TW50" s="17">
        <v>-0.3019</v>
      </c>
      <c r="TX50" s="17">
        <v>0</v>
      </c>
      <c r="TY50" s="17"/>
      <c r="TZ50" s="17"/>
      <c r="UA50" s="17">
        <v>0</v>
      </c>
      <c r="UB50" s="17">
        <v>10.6</v>
      </c>
      <c r="UC50" s="17">
        <v>6</v>
      </c>
      <c r="UD50" s="17">
        <v>6</v>
      </c>
      <c r="UE50" s="17">
        <v>4.5999999999999996</v>
      </c>
      <c r="UF50" s="17">
        <v>3.4</v>
      </c>
      <c r="UG50" s="17">
        <v>2.2999999999999998</v>
      </c>
      <c r="UH50" s="17">
        <v>2.2999999999999998</v>
      </c>
      <c r="UI50" s="17">
        <v>1.1000000000000001</v>
      </c>
      <c r="UJ50" s="17">
        <v>7.3</v>
      </c>
      <c r="UK50" s="17">
        <v>6.7</v>
      </c>
      <c r="UL50" s="17">
        <v>6.7</v>
      </c>
      <c r="UM50" s="17">
        <v>0.6</v>
      </c>
      <c r="UN50" s="17">
        <v>4.3</v>
      </c>
      <c r="UO50" s="17">
        <v>4.5</v>
      </c>
      <c r="UP50" s="17">
        <v>4.5</v>
      </c>
      <c r="UQ50" s="17">
        <v>-0.2</v>
      </c>
      <c r="UR50" s="17">
        <v>5</v>
      </c>
      <c r="US50" s="17">
        <v>5</v>
      </c>
      <c r="UT50" s="17">
        <v>5</v>
      </c>
      <c r="UU50" s="17">
        <v>0</v>
      </c>
      <c r="UV50" s="17">
        <v>5.0999999999999996</v>
      </c>
      <c r="UW50" s="17">
        <v>5.2</v>
      </c>
      <c r="UX50" s="17">
        <v>5.2</v>
      </c>
      <c r="UY50" s="17">
        <v>-0.1</v>
      </c>
      <c r="UZ50" s="17">
        <v>15</v>
      </c>
      <c r="VA50" s="17">
        <v>11.6662</v>
      </c>
      <c r="VB50" s="17">
        <v>11.6662</v>
      </c>
      <c r="VC50" s="17">
        <v>3.3338000000000001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118.7</v>
      </c>
      <c r="VU50" s="17">
        <v>120.47</v>
      </c>
      <c r="VV50" s="17">
        <v>111</v>
      </c>
      <c r="VW50" s="17">
        <v>7.7</v>
      </c>
      <c r="VX50" s="17">
        <v>116.2</v>
      </c>
      <c r="VY50" s="17">
        <v>110.51</v>
      </c>
      <c r="VZ50" s="17">
        <v>112</v>
      </c>
      <c r="WA50" s="17">
        <v>4.2</v>
      </c>
      <c r="WB50" s="17">
        <v>0</v>
      </c>
      <c r="WC50" s="17"/>
      <c r="WD50" s="17"/>
      <c r="WE50" s="17">
        <v>0</v>
      </c>
      <c r="WF50" s="17">
        <v>4.5</v>
      </c>
      <c r="WG50" s="17">
        <v>4.5</v>
      </c>
      <c r="WH50" s="17">
        <v>4.5</v>
      </c>
      <c r="WI50" s="17">
        <v>0</v>
      </c>
      <c r="WJ50" s="17">
        <v>2.2999999999999998</v>
      </c>
      <c r="WK50" s="17">
        <v>2.2000000000000002</v>
      </c>
      <c r="WL50" s="17">
        <v>2.2000000000000002</v>
      </c>
      <c r="WM50" s="17">
        <v>0.1</v>
      </c>
      <c r="WN50" s="17">
        <v>1.2</v>
      </c>
      <c r="WO50" s="17">
        <v>1.1000000000000001</v>
      </c>
      <c r="WP50" s="17">
        <v>1.1000000000000001</v>
      </c>
      <c r="WQ50" s="17">
        <v>0.1</v>
      </c>
      <c r="WR50" s="17">
        <v>1.4</v>
      </c>
      <c r="WS50" s="17">
        <v>1.4</v>
      </c>
      <c r="WT50" s="17">
        <v>1.4</v>
      </c>
      <c r="WU50" s="17">
        <v>0</v>
      </c>
      <c r="WV50" s="17">
        <v>0</v>
      </c>
      <c r="WW50" s="17"/>
      <c r="WX50" s="17"/>
      <c r="WY50" s="17">
        <v>0</v>
      </c>
      <c r="WZ50" s="17">
        <v>6.7</v>
      </c>
      <c r="XA50" s="17">
        <v>6.6</v>
      </c>
      <c r="XB50" s="17">
        <v>6.6</v>
      </c>
      <c r="XC50" s="17">
        <v>0.1</v>
      </c>
      <c r="XD50" s="17">
        <v>10</v>
      </c>
      <c r="XE50" s="17">
        <v>10</v>
      </c>
      <c r="XF50" s="17">
        <v>10</v>
      </c>
      <c r="XG50" s="17">
        <v>0</v>
      </c>
      <c r="XH50" s="17">
        <v>17.2</v>
      </c>
      <c r="XI50" s="17">
        <v>17.77778</v>
      </c>
      <c r="XJ50" s="17">
        <v>17.77778</v>
      </c>
      <c r="XK50" s="17">
        <v>-0.57777999999999996</v>
      </c>
      <c r="XL50" s="17">
        <v>9.3000000000000007</v>
      </c>
      <c r="XM50" s="17">
        <v>10.7</v>
      </c>
      <c r="XN50" s="17">
        <v>10.7</v>
      </c>
      <c r="XO50" s="17">
        <v>-1.4</v>
      </c>
      <c r="XP50" s="17">
        <v>26.9</v>
      </c>
      <c r="XQ50" s="17">
        <v>35</v>
      </c>
      <c r="XR50" s="17">
        <v>22</v>
      </c>
      <c r="XS50" s="17">
        <v>4.9000000000000004</v>
      </c>
      <c r="XT50" s="17">
        <v>13.3</v>
      </c>
      <c r="XU50" s="17"/>
      <c r="XV50" s="17"/>
      <c r="XW50" s="17">
        <v>13.3</v>
      </c>
      <c r="XX50" s="17">
        <v>16.5</v>
      </c>
      <c r="XY50" s="17">
        <v>14</v>
      </c>
      <c r="XZ50" s="17">
        <v>14</v>
      </c>
      <c r="YA50" s="17">
        <v>2.5</v>
      </c>
      <c r="YB50" s="17">
        <v>19</v>
      </c>
      <c r="YC50" s="17">
        <v>19</v>
      </c>
      <c r="YD50" s="17">
        <v>19</v>
      </c>
      <c r="YE50" s="17">
        <v>0</v>
      </c>
      <c r="YF50" s="17">
        <v>7.6</v>
      </c>
      <c r="YG50" s="17">
        <v>8.17</v>
      </c>
      <c r="YH50" s="17">
        <v>8.17</v>
      </c>
      <c r="YI50" s="17">
        <v>-0.56999999999999995</v>
      </c>
      <c r="YJ50" s="17">
        <v>11.2</v>
      </c>
      <c r="YK50" s="17">
        <v>11</v>
      </c>
      <c r="YL50" s="17">
        <v>11</v>
      </c>
      <c r="YM50" s="17">
        <v>0.2</v>
      </c>
      <c r="YN50" s="17">
        <v>16.600000000000001</v>
      </c>
      <c r="YO50" s="17">
        <v>17.690000000000001</v>
      </c>
      <c r="YP50" s="17">
        <v>17.690000000000001</v>
      </c>
      <c r="YQ50" s="17">
        <v>-1.0900000000000001</v>
      </c>
    </row>
    <row r="51" spans="1:667" ht="24" customHeight="1" x14ac:dyDescent="0.3">
      <c r="A51" s="1"/>
      <c r="B51" s="16" t="s">
        <v>66</v>
      </c>
      <c r="C51" s="16" t="s">
        <v>899</v>
      </c>
      <c r="D51" s="17">
        <v>199</v>
      </c>
      <c r="E51" s="17">
        <v>117.18328</v>
      </c>
      <c r="F51" s="17">
        <v>120.23600999999999</v>
      </c>
      <c r="G51" s="17">
        <v>78.763990000000007</v>
      </c>
      <c r="H51" s="17">
        <v>651.70000000000005</v>
      </c>
      <c r="I51" s="17">
        <v>650</v>
      </c>
      <c r="J51" s="17">
        <v>650</v>
      </c>
      <c r="K51" s="17">
        <v>1.7</v>
      </c>
      <c r="L51" s="17">
        <v>216.6</v>
      </c>
      <c r="M51" s="17">
        <v>210.43502000000001</v>
      </c>
      <c r="N51" s="17">
        <v>210.43502000000001</v>
      </c>
      <c r="O51" s="17">
        <v>6.1649799999999999</v>
      </c>
      <c r="P51" s="17"/>
      <c r="Q51" s="17"/>
      <c r="R51" s="17"/>
      <c r="S51" s="17">
        <v>0</v>
      </c>
      <c r="T51" s="17"/>
      <c r="U51" s="17"/>
      <c r="V51" s="17"/>
      <c r="W51" s="17">
        <v>0</v>
      </c>
      <c r="X51" s="17">
        <v>58.2</v>
      </c>
      <c r="Y51" s="17">
        <v>30.407730000000001</v>
      </c>
      <c r="Z51" s="17">
        <v>57.513739999999999</v>
      </c>
      <c r="AA51" s="17">
        <v>0.68625999999999998</v>
      </c>
      <c r="AB51" s="17">
        <v>91.1</v>
      </c>
      <c r="AC51" s="17">
        <v>96.74342</v>
      </c>
      <c r="AD51" s="17">
        <v>107.4817</v>
      </c>
      <c r="AE51" s="17">
        <v>-16.381699999999999</v>
      </c>
      <c r="AF51" s="17"/>
      <c r="AG51" s="17"/>
      <c r="AH51" s="17"/>
      <c r="AI51" s="17">
        <v>0</v>
      </c>
      <c r="AJ51" s="17">
        <v>0</v>
      </c>
      <c r="AK51" s="17"/>
      <c r="AL51" s="17"/>
      <c r="AM51" s="17">
        <v>0</v>
      </c>
      <c r="AN51" s="17">
        <v>182.3</v>
      </c>
      <c r="AO51" s="17">
        <v>196.22801999999999</v>
      </c>
      <c r="AP51" s="17">
        <v>196.22801999999999</v>
      </c>
      <c r="AQ51" s="17">
        <v>-13.92802</v>
      </c>
      <c r="AR51" s="17">
        <v>201.9</v>
      </c>
      <c r="AS51" s="17">
        <v>196.22801999999999</v>
      </c>
      <c r="AT51" s="17">
        <v>196.22801999999999</v>
      </c>
      <c r="AU51" s="17">
        <v>5.6719799999999996</v>
      </c>
      <c r="AV51" s="17">
        <v>206.2</v>
      </c>
      <c r="AW51" s="17">
        <v>196.22801999999999</v>
      </c>
      <c r="AX51" s="17">
        <v>196.22801999999999</v>
      </c>
      <c r="AY51" s="17">
        <v>9.9719800000000003</v>
      </c>
      <c r="AZ51" s="17">
        <v>285.3</v>
      </c>
      <c r="BA51" s="17">
        <v>295.22593999999998</v>
      </c>
      <c r="BB51" s="17">
        <v>295.22593999999998</v>
      </c>
      <c r="BC51" s="17">
        <v>-9.9259400000000007</v>
      </c>
      <c r="BD51" s="17">
        <v>206.6</v>
      </c>
      <c r="BE51" s="17">
        <v>206.04143999999999</v>
      </c>
      <c r="BF51" s="17">
        <v>206.04143999999999</v>
      </c>
      <c r="BG51" s="17">
        <v>0.55855999999999995</v>
      </c>
      <c r="BH51" s="17">
        <v>107.5</v>
      </c>
      <c r="BI51" s="17">
        <v>103.33009</v>
      </c>
      <c r="BJ51" s="17">
        <v>103.33009</v>
      </c>
      <c r="BK51" s="17">
        <v>4.1699099999999998</v>
      </c>
      <c r="BL51" s="17">
        <v>558.5</v>
      </c>
      <c r="BM51" s="17">
        <v>562.80772999999999</v>
      </c>
      <c r="BN51" s="17">
        <v>503.67047000000002</v>
      </c>
      <c r="BO51" s="17">
        <v>54.829529999999998</v>
      </c>
      <c r="BP51" s="17">
        <v>4.8</v>
      </c>
      <c r="BQ51" s="17">
        <v>4.4104299999999999</v>
      </c>
      <c r="BR51" s="17">
        <v>4.4104299999999999</v>
      </c>
      <c r="BS51" s="17">
        <v>0.38957000000000003</v>
      </c>
      <c r="BT51" s="17"/>
      <c r="BU51" s="17"/>
      <c r="BV51" s="17"/>
      <c r="BW51" s="17">
        <v>0</v>
      </c>
      <c r="BX51" s="17"/>
      <c r="BY51" s="17"/>
      <c r="BZ51" s="17"/>
      <c r="CA51" s="17">
        <v>0</v>
      </c>
      <c r="CB51" s="17"/>
      <c r="CC51" s="17"/>
      <c r="CD51" s="17"/>
      <c r="CE51" s="17">
        <v>0</v>
      </c>
      <c r="CF51" s="17">
        <v>126.4</v>
      </c>
      <c r="CG51" s="17">
        <v>131.01078000000001</v>
      </c>
      <c r="CH51" s="17">
        <v>131.01078000000001</v>
      </c>
      <c r="CI51" s="17">
        <v>-4.6107800000000001</v>
      </c>
      <c r="CJ51" s="17">
        <v>7.6</v>
      </c>
      <c r="CK51" s="17">
        <v>7.1122500000000004</v>
      </c>
      <c r="CL51" s="17">
        <v>7.1122500000000004</v>
      </c>
      <c r="CM51" s="17">
        <v>0.48775000000000002</v>
      </c>
      <c r="CN51" s="17">
        <v>5.2</v>
      </c>
      <c r="CO51" s="17">
        <v>3.8191099999999998</v>
      </c>
      <c r="CP51" s="17">
        <v>3.8191099999999998</v>
      </c>
      <c r="CQ51" s="17">
        <v>1.38089</v>
      </c>
      <c r="CR51" s="17">
        <v>0</v>
      </c>
      <c r="CS51" s="17"/>
      <c r="CT51" s="17">
        <v>22.280850000000001</v>
      </c>
      <c r="CU51" s="17">
        <v>-22.280850000000001</v>
      </c>
      <c r="CV51" s="17">
        <v>60.3</v>
      </c>
      <c r="CW51" s="17">
        <v>66.756730000000005</v>
      </c>
      <c r="CX51" s="17">
        <v>70.87236</v>
      </c>
      <c r="CY51" s="17">
        <v>-10.57236</v>
      </c>
      <c r="CZ51" s="17">
        <v>91.6</v>
      </c>
      <c r="DA51" s="17">
        <v>91.992289999999997</v>
      </c>
      <c r="DB51" s="17">
        <v>109.68504</v>
      </c>
      <c r="DC51" s="17">
        <v>-18.085039999999999</v>
      </c>
      <c r="DD51" s="17"/>
      <c r="DE51" s="17"/>
      <c r="DF51" s="17"/>
      <c r="DG51" s="17">
        <v>0</v>
      </c>
      <c r="DH51" s="17"/>
      <c r="DI51" s="17"/>
      <c r="DJ51" s="17"/>
      <c r="DK51" s="17">
        <v>0</v>
      </c>
      <c r="DL51" s="17"/>
      <c r="DM51" s="17"/>
      <c r="DN51" s="17"/>
      <c r="DO51" s="17">
        <v>0</v>
      </c>
      <c r="DP51" s="17"/>
      <c r="DQ51" s="17"/>
      <c r="DR51" s="17"/>
      <c r="DS51" s="17">
        <v>0</v>
      </c>
      <c r="DT51" s="17">
        <v>0</v>
      </c>
      <c r="DU51" s="17"/>
      <c r="DV51" s="17"/>
      <c r="DW51" s="17">
        <v>0</v>
      </c>
      <c r="DX51" s="17">
        <v>37</v>
      </c>
      <c r="DY51" s="17">
        <v>41.032420000000002</v>
      </c>
      <c r="DZ51" s="17">
        <v>41.032420000000002</v>
      </c>
      <c r="EA51" s="17">
        <v>-4.0324200000000001</v>
      </c>
      <c r="EB51" s="17">
        <v>143.6</v>
      </c>
      <c r="EC51" s="17">
        <v>75.932550000000006</v>
      </c>
      <c r="ED51" s="17">
        <v>120.20811999999999</v>
      </c>
      <c r="EE51" s="17">
        <v>23.39188</v>
      </c>
      <c r="EF51" s="17">
        <v>25.9</v>
      </c>
      <c r="EG51" s="17">
        <v>22.28931</v>
      </c>
      <c r="EH51" s="17">
        <v>22.28931</v>
      </c>
      <c r="EI51" s="17">
        <v>3.61069</v>
      </c>
      <c r="EJ51" s="17">
        <v>18.399999999999999</v>
      </c>
      <c r="EK51" s="17">
        <v>19.099519999999998</v>
      </c>
      <c r="EL51" s="17">
        <v>19.099519999999998</v>
      </c>
      <c r="EM51" s="17">
        <v>-0.69952000000000003</v>
      </c>
      <c r="EN51" s="17">
        <v>17.7</v>
      </c>
      <c r="EO51" s="17">
        <v>17.198070000000001</v>
      </c>
      <c r="EP51" s="17">
        <v>17.198070000000001</v>
      </c>
      <c r="EQ51" s="17">
        <v>0.50192999999999999</v>
      </c>
      <c r="ER51" s="17">
        <v>65.099999999999994</v>
      </c>
      <c r="ES51" s="17">
        <v>71.243369999999999</v>
      </c>
      <c r="ET51" s="17">
        <v>71.243369999999999</v>
      </c>
      <c r="EU51" s="17">
        <v>-6.14337</v>
      </c>
      <c r="EV51" s="17">
        <v>175.7</v>
      </c>
      <c r="EW51" s="17">
        <v>184.74316999999999</v>
      </c>
      <c r="EX51" s="17">
        <v>184.74316999999999</v>
      </c>
      <c r="EY51" s="17">
        <v>-9.0431699999999999</v>
      </c>
      <c r="EZ51" s="17">
        <v>176.6</v>
      </c>
      <c r="FA51" s="17">
        <v>184.74316999999999</v>
      </c>
      <c r="FB51" s="17">
        <v>184.74316999999999</v>
      </c>
      <c r="FC51" s="17">
        <v>-8.1431699999999996</v>
      </c>
      <c r="FD51" s="17">
        <v>180.3</v>
      </c>
      <c r="FE51" s="17">
        <v>185.29795999999999</v>
      </c>
      <c r="FF51" s="17">
        <v>185.29795999999999</v>
      </c>
      <c r="FG51" s="17">
        <v>-4.99796</v>
      </c>
      <c r="FH51" s="17">
        <v>84</v>
      </c>
      <c r="FI51" s="17">
        <v>71.237189999999998</v>
      </c>
      <c r="FJ51" s="17">
        <v>87.43383</v>
      </c>
      <c r="FK51" s="17">
        <v>-3.4338299999999999</v>
      </c>
      <c r="FL51" s="17">
        <v>39.5</v>
      </c>
      <c r="FM51" s="17">
        <v>46.809660000000001</v>
      </c>
      <c r="FN51" s="17">
        <v>46.809660000000001</v>
      </c>
      <c r="FO51" s="17">
        <v>-7.30966</v>
      </c>
      <c r="FP51" s="17">
        <v>28.1</v>
      </c>
      <c r="FQ51" s="17">
        <v>28.16554</v>
      </c>
      <c r="FR51" s="17">
        <v>28.16554</v>
      </c>
      <c r="FS51" s="17">
        <v>-6.5540000000000001E-2</v>
      </c>
      <c r="FT51" s="17">
        <v>3.4</v>
      </c>
      <c r="FU51" s="17"/>
      <c r="FV51" s="17"/>
      <c r="FW51" s="17">
        <v>3.4</v>
      </c>
      <c r="FX51" s="17">
        <v>15.4</v>
      </c>
      <c r="FY51" s="17">
        <v>15.356389999999999</v>
      </c>
      <c r="FZ51" s="17">
        <v>15.356389999999999</v>
      </c>
      <c r="GA51" s="17">
        <v>4.3610000000000003E-2</v>
      </c>
      <c r="GB51" s="17">
        <v>59.6</v>
      </c>
      <c r="GC51" s="17">
        <v>81.239320000000006</v>
      </c>
      <c r="GD51" s="17">
        <v>84.999970000000005</v>
      </c>
      <c r="GE51" s="17">
        <v>-25.39997</v>
      </c>
      <c r="GF51" s="17"/>
      <c r="GG51" s="17"/>
      <c r="GH51" s="17"/>
      <c r="GI51" s="17">
        <v>0</v>
      </c>
      <c r="GJ51" s="17"/>
      <c r="GK51" s="17"/>
      <c r="GL51" s="17"/>
      <c r="GM51" s="17">
        <v>0</v>
      </c>
      <c r="GN51" s="17">
        <v>6.7</v>
      </c>
      <c r="GO51" s="17">
        <v>6.8787000000000003</v>
      </c>
      <c r="GP51" s="17">
        <v>6.8787000000000003</v>
      </c>
      <c r="GQ51" s="17">
        <v>-0.1787</v>
      </c>
      <c r="GR51" s="17">
        <v>79</v>
      </c>
      <c r="GS51" s="17">
        <v>111.42977</v>
      </c>
      <c r="GT51" s="17">
        <v>139.09521000000001</v>
      </c>
      <c r="GU51" s="17">
        <v>-60.095210000000002</v>
      </c>
      <c r="GV51" s="17"/>
      <c r="GW51" s="17"/>
      <c r="GX51" s="17"/>
      <c r="GY51" s="17">
        <v>0</v>
      </c>
      <c r="GZ51" s="17"/>
      <c r="HA51" s="17"/>
      <c r="HB51" s="17"/>
      <c r="HC51" s="17">
        <v>0</v>
      </c>
      <c r="HD51" s="17"/>
      <c r="HE51" s="17"/>
      <c r="HF51" s="17"/>
      <c r="HG51" s="17">
        <v>0</v>
      </c>
      <c r="HH51" s="17"/>
      <c r="HI51" s="17"/>
      <c r="HJ51" s="17"/>
      <c r="HK51" s="17">
        <v>0</v>
      </c>
      <c r="HL51" s="17">
        <v>86.4</v>
      </c>
      <c r="HM51" s="17">
        <v>82.470579999999998</v>
      </c>
      <c r="HN51" s="17">
        <v>76.074920000000006</v>
      </c>
      <c r="HO51" s="17">
        <v>10.32508</v>
      </c>
      <c r="HP51" s="17">
        <v>25.4</v>
      </c>
      <c r="HQ51" s="17"/>
      <c r="HR51" s="17"/>
      <c r="HS51" s="17">
        <v>25.4</v>
      </c>
      <c r="HT51" s="17"/>
      <c r="HU51" s="17"/>
      <c r="HV51" s="17"/>
      <c r="HW51" s="17">
        <v>0</v>
      </c>
      <c r="HX51" s="17">
        <v>44.8</v>
      </c>
      <c r="HY51" s="17">
        <v>45.291899999999998</v>
      </c>
      <c r="HZ51" s="17">
        <v>45.291899999999998</v>
      </c>
      <c r="IA51" s="17">
        <v>-0.4919</v>
      </c>
      <c r="IB51" s="17"/>
      <c r="IC51" s="17"/>
      <c r="ID51" s="17"/>
      <c r="IE51" s="17">
        <v>0</v>
      </c>
      <c r="IF51" s="17"/>
      <c r="IG51" s="17"/>
      <c r="IH51" s="17"/>
      <c r="II51" s="17">
        <v>0</v>
      </c>
      <c r="IJ51" s="17"/>
      <c r="IK51" s="17"/>
      <c r="IL51" s="17"/>
      <c r="IM51" s="17">
        <v>0</v>
      </c>
      <c r="IN51" s="17">
        <v>60.4</v>
      </c>
      <c r="IO51" s="17">
        <v>62.410499999999999</v>
      </c>
      <c r="IP51" s="17">
        <v>82.213170000000005</v>
      </c>
      <c r="IQ51" s="17">
        <v>-21.81317</v>
      </c>
      <c r="IR51" s="17">
        <v>171.3</v>
      </c>
      <c r="IS51" s="17">
        <v>182.30377999999999</v>
      </c>
      <c r="IT51" s="17">
        <v>182.30377999999999</v>
      </c>
      <c r="IU51" s="17">
        <v>-11.003780000000001</v>
      </c>
      <c r="IV51" s="17">
        <v>0</v>
      </c>
      <c r="IW51" s="17">
        <v>182.30377999999999</v>
      </c>
      <c r="IX51" s="17">
        <v>182.30377999999999</v>
      </c>
      <c r="IY51" s="17">
        <v>-182.30377999999999</v>
      </c>
      <c r="IZ51" s="17">
        <v>201.3</v>
      </c>
      <c r="JA51" s="17">
        <v>182.30377999999999</v>
      </c>
      <c r="JB51" s="17">
        <v>182.30377999999999</v>
      </c>
      <c r="JC51" s="17">
        <v>18.996220000000001</v>
      </c>
      <c r="JD51" s="17">
        <v>184.4</v>
      </c>
      <c r="JE51" s="17">
        <v>274.27686</v>
      </c>
      <c r="JF51" s="17">
        <v>274.27686</v>
      </c>
      <c r="JG51" s="17">
        <v>-89.876859999999994</v>
      </c>
      <c r="JH51" s="17">
        <v>68.099999999999994</v>
      </c>
      <c r="JI51" s="17">
        <v>71.102429999999998</v>
      </c>
      <c r="JJ51" s="17">
        <v>71.102429999999998</v>
      </c>
      <c r="JK51" s="17">
        <v>-3.0024299999999999</v>
      </c>
      <c r="JL51" s="17">
        <v>33.700000000000003</v>
      </c>
      <c r="JM51" s="17">
        <v>35.657969999999999</v>
      </c>
      <c r="JN51" s="17">
        <v>35.657980000000002</v>
      </c>
      <c r="JO51" s="17">
        <v>-1.9579800000000001</v>
      </c>
      <c r="JP51" s="17"/>
      <c r="JQ51" s="17"/>
      <c r="JR51" s="17"/>
      <c r="JS51" s="17">
        <v>0</v>
      </c>
      <c r="JT51" s="17"/>
      <c r="JU51" s="17"/>
      <c r="JV51" s="17"/>
      <c r="JW51" s="17">
        <v>0</v>
      </c>
      <c r="JX51" s="17"/>
      <c r="JY51" s="17"/>
      <c r="JZ51" s="17"/>
      <c r="KA51" s="17">
        <v>0</v>
      </c>
      <c r="KB51" s="17">
        <v>0</v>
      </c>
      <c r="KC51" s="17"/>
      <c r="KD51" s="17"/>
      <c r="KE51" s="17">
        <v>0</v>
      </c>
      <c r="KF51" s="17"/>
      <c r="KG51" s="17"/>
      <c r="KH51" s="17"/>
      <c r="KI51" s="17">
        <v>0</v>
      </c>
      <c r="KJ51" s="17"/>
      <c r="KK51" s="17"/>
      <c r="KL51" s="17"/>
      <c r="KM51" s="17">
        <v>0</v>
      </c>
      <c r="KN51" s="17">
        <v>1.9</v>
      </c>
      <c r="KO51" s="17">
        <v>3.2636099999999999</v>
      </c>
      <c r="KP51" s="17">
        <v>3.2636099999999999</v>
      </c>
      <c r="KQ51" s="17">
        <v>-1.36361</v>
      </c>
      <c r="KR51" s="17">
        <v>268.3</v>
      </c>
      <c r="KS51" s="17">
        <v>180.69952000000001</v>
      </c>
      <c r="KT51" s="17">
        <v>114.0449</v>
      </c>
      <c r="KU51" s="17">
        <v>154.2551</v>
      </c>
      <c r="KV51" s="17">
        <v>111.2</v>
      </c>
      <c r="KW51" s="17">
        <v>109.91597</v>
      </c>
      <c r="KX51" s="17">
        <v>108.05089</v>
      </c>
      <c r="KY51" s="17">
        <v>3.1491099999999999</v>
      </c>
      <c r="KZ51" s="17">
        <v>63.5</v>
      </c>
      <c r="LA51" s="17">
        <v>66.809659999999994</v>
      </c>
      <c r="LB51" s="17">
        <v>66.809659999999994</v>
      </c>
      <c r="LC51" s="17">
        <v>-3.30966</v>
      </c>
      <c r="LD51" s="17">
        <v>74</v>
      </c>
      <c r="LE51" s="17">
        <v>78.567989999999995</v>
      </c>
      <c r="LF51" s="17">
        <v>78.567970000000003</v>
      </c>
      <c r="LG51" s="17">
        <v>-4.5679699999999999</v>
      </c>
      <c r="LH51" s="17">
        <v>29.6</v>
      </c>
      <c r="LI51" s="17">
        <v>29.806760000000001</v>
      </c>
      <c r="LJ51" s="17">
        <v>29.806760000000001</v>
      </c>
      <c r="LK51" s="17">
        <v>-0.20676</v>
      </c>
      <c r="LL51" s="17"/>
      <c r="LM51" s="17"/>
      <c r="LN51" s="17"/>
      <c r="LO51" s="17">
        <v>0</v>
      </c>
      <c r="LP51" s="17"/>
      <c r="LQ51" s="17"/>
      <c r="LR51" s="17"/>
      <c r="LS51" s="17">
        <v>0</v>
      </c>
      <c r="LT51" s="17">
        <v>0</v>
      </c>
      <c r="LU51" s="17"/>
      <c r="LV51" s="17"/>
      <c r="LW51" s="17">
        <v>0</v>
      </c>
      <c r="LX51" s="17">
        <v>142.1</v>
      </c>
      <c r="LY51" s="17">
        <v>153.06012000000001</v>
      </c>
      <c r="LZ51" s="17">
        <v>158.39537000000001</v>
      </c>
      <c r="MA51" s="17">
        <v>-16.295369999999998</v>
      </c>
      <c r="MB51" s="17">
        <v>145.1</v>
      </c>
      <c r="MC51" s="17">
        <v>153.06012000000001</v>
      </c>
      <c r="MD51" s="17">
        <v>158.39537000000001</v>
      </c>
      <c r="ME51" s="17">
        <v>-13.29537</v>
      </c>
      <c r="MF51" s="17">
        <v>149.1</v>
      </c>
      <c r="MG51" s="17">
        <v>153.51975999999999</v>
      </c>
      <c r="MH51" s="17">
        <v>158.87102999999999</v>
      </c>
      <c r="MI51" s="17">
        <v>-9.7710299999999997</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v>210</v>
      </c>
      <c r="NE51" s="17">
        <v>154.09175999999999</v>
      </c>
      <c r="NF51" s="17">
        <v>205.2938</v>
      </c>
      <c r="NG51" s="17">
        <v>4.7061999999999999</v>
      </c>
      <c r="NH51" s="17">
        <v>101.5</v>
      </c>
      <c r="NI51" s="17">
        <v>77.277249999999995</v>
      </c>
      <c r="NJ51" s="17">
        <v>102.95515</v>
      </c>
      <c r="NK51" s="17">
        <v>-1.4551499999999999</v>
      </c>
      <c r="NL51" s="17">
        <v>6</v>
      </c>
      <c r="NM51" s="17">
        <v>2.5782699999999998</v>
      </c>
      <c r="NN51" s="17">
        <v>2.5782699999999998</v>
      </c>
      <c r="NO51" s="17">
        <v>3.4217300000000002</v>
      </c>
      <c r="NP51" s="17">
        <v>3.6</v>
      </c>
      <c r="NQ51" s="17">
        <v>2.7048399999999999</v>
      </c>
      <c r="NR51" s="17">
        <v>2.7048399999999999</v>
      </c>
      <c r="NS51" s="17">
        <v>0.89515999999999996</v>
      </c>
      <c r="NT51" s="17">
        <v>0</v>
      </c>
      <c r="NU51" s="17"/>
      <c r="NV51" s="17"/>
      <c r="NW51" s="17">
        <v>0</v>
      </c>
      <c r="NX51" s="17">
        <v>97.2</v>
      </c>
      <c r="NY51" s="17">
        <v>102.25</v>
      </c>
      <c r="NZ51" s="17">
        <v>97.994900000000001</v>
      </c>
      <c r="OA51" s="17">
        <v>-0.79490000000000005</v>
      </c>
      <c r="OB51" s="17">
        <v>0</v>
      </c>
      <c r="OC51" s="17"/>
      <c r="OD51" s="17"/>
      <c r="OE51" s="17">
        <v>0</v>
      </c>
      <c r="OF51" s="17">
        <v>14.9</v>
      </c>
      <c r="OG51" s="17">
        <v>11.7623</v>
      </c>
      <c r="OH51" s="17">
        <v>11.7623</v>
      </c>
      <c r="OI51" s="17">
        <v>3.1377000000000002</v>
      </c>
      <c r="OJ51" s="17">
        <v>0</v>
      </c>
      <c r="OK51" s="17"/>
      <c r="OL51" s="17"/>
      <c r="OM51" s="17">
        <v>0</v>
      </c>
      <c r="ON51" s="17">
        <v>10.199999999999999</v>
      </c>
      <c r="OO51" s="17">
        <v>20.33764</v>
      </c>
      <c r="OP51" s="17">
        <v>20.337610000000002</v>
      </c>
      <c r="OQ51" s="17">
        <v>-10.13761</v>
      </c>
      <c r="OR51" s="17">
        <v>9.9</v>
      </c>
      <c r="OS51" s="17">
        <v>9</v>
      </c>
      <c r="OT51" s="17">
        <v>9</v>
      </c>
      <c r="OU51" s="17">
        <v>0.9</v>
      </c>
      <c r="OV51" s="17">
        <v>4.9000000000000004</v>
      </c>
      <c r="OW51" s="17">
        <v>2.6517300000000001</v>
      </c>
      <c r="OX51" s="17">
        <v>4.4153099999999998</v>
      </c>
      <c r="OY51" s="17">
        <v>0.48469000000000001</v>
      </c>
      <c r="OZ51" s="17">
        <v>0</v>
      </c>
      <c r="PA51" s="17"/>
      <c r="PB51" s="17"/>
      <c r="PC51" s="17">
        <v>0</v>
      </c>
      <c r="PD51" s="17">
        <v>0</v>
      </c>
      <c r="PE51" s="17"/>
      <c r="PF51" s="17"/>
      <c r="PG51" s="17">
        <v>0</v>
      </c>
      <c r="PH51" s="17">
        <v>0.7</v>
      </c>
      <c r="PI51" s="17">
        <v>0.748</v>
      </c>
      <c r="PJ51" s="17">
        <v>0.748</v>
      </c>
      <c r="PK51" s="17">
        <v>-4.8000000000000001E-2</v>
      </c>
      <c r="PL51" s="17">
        <v>1.6</v>
      </c>
      <c r="PM51" s="17">
        <v>1.9</v>
      </c>
      <c r="PN51" s="17">
        <v>1.9</v>
      </c>
      <c r="PO51" s="17">
        <v>-0.3</v>
      </c>
      <c r="PP51" s="17">
        <v>2.8</v>
      </c>
      <c r="PQ51" s="17">
        <v>2.7</v>
      </c>
      <c r="PR51" s="17">
        <v>2.7</v>
      </c>
      <c r="PS51" s="17">
        <v>0.1</v>
      </c>
      <c r="PT51" s="17">
        <v>19</v>
      </c>
      <c r="PU51" s="17">
        <v>9.2056100000000001</v>
      </c>
      <c r="PV51" s="17">
        <v>9.2056400000000007</v>
      </c>
      <c r="PW51" s="17">
        <v>9.7943599999999993</v>
      </c>
      <c r="PX51" s="17">
        <v>4.5</v>
      </c>
      <c r="PY51" s="17">
        <v>5</v>
      </c>
      <c r="PZ51" s="17">
        <v>5</v>
      </c>
      <c r="QA51" s="17">
        <v>-0.5</v>
      </c>
      <c r="QB51" s="17">
        <v>4.0999999999999996</v>
      </c>
      <c r="QC51" s="17">
        <v>4</v>
      </c>
      <c r="QD51" s="17">
        <v>4</v>
      </c>
      <c r="QE51" s="17">
        <v>0.1</v>
      </c>
      <c r="QF51" s="17">
        <v>3.6</v>
      </c>
      <c r="QG51" s="17">
        <v>3.5</v>
      </c>
      <c r="QH51" s="17">
        <v>3.5</v>
      </c>
      <c r="QI51" s="17">
        <v>0.1</v>
      </c>
      <c r="QJ51" s="17">
        <v>15.2</v>
      </c>
      <c r="QK51" s="17">
        <v>14.492749999999999</v>
      </c>
      <c r="QL51" s="17">
        <v>14.492749999999999</v>
      </c>
      <c r="QM51" s="17">
        <v>0.70725000000000005</v>
      </c>
      <c r="QN51" s="17">
        <v>0</v>
      </c>
      <c r="QO51" s="17"/>
      <c r="QP51" s="17"/>
      <c r="QQ51" s="17">
        <v>0</v>
      </c>
      <c r="QR51" s="17">
        <v>0</v>
      </c>
      <c r="QS51" s="17"/>
      <c r="QT51" s="17"/>
      <c r="QU51" s="17">
        <v>0</v>
      </c>
      <c r="QV51" s="17">
        <v>27.1</v>
      </c>
      <c r="QW51" s="17">
        <v>27.72</v>
      </c>
      <c r="QX51" s="17">
        <v>24.781700000000001</v>
      </c>
      <c r="QY51" s="17">
        <v>2.3182999999999998</v>
      </c>
      <c r="QZ51" s="17">
        <v>68.900000000000006</v>
      </c>
      <c r="RA51" s="17">
        <v>82.19</v>
      </c>
      <c r="RB51" s="17">
        <v>73.386200000000002</v>
      </c>
      <c r="RC51" s="17">
        <v>-4.4862000000000002</v>
      </c>
      <c r="RD51" s="17">
        <v>0</v>
      </c>
      <c r="RE51" s="17"/>
      <c r="RF51" s="17"/>
      <c r="RG51" s="17">
        <v>0</v>
      </c>
      <c r="RH51" s="17">
        <v>2.5</v>
      </c>
      <c r="RI51" s="17">
        <v>2.5</v>
      </c>
      <c r="RJ51" s="17">
        <v>2.5</v>
      </c>
      <c r="RK51" s="17">
        <v>0</v>
      </c>
      <c r="RL51" s="17">
        <v>19.8</v>
      </c>
      <c r="RM51" s="17">
        <v>19.67727</v>
      </c>
      <c r="RN51" s="17">
        <v>19.67726</v>
      </c>
      <c r="RO51" s="17">
        <v>0.12274</v>
      </c>
      <c r="RP51" s="17">
        <v>1.4</v>
      </c>
      <c r="RQ51" s="17">
        <v>1.72</v>
      </c>
      <c r="RR51" s="17">
        <v>1.72</v>
      </c>
      <c r="RS51" s="17">
        <v>-0.32</v>
      </c>
      <c r="RT51" s="17">
        <v>0.4</v>
      </c>
      <c r="RU51" s="17">
        <v>0.4</v>
      </c>
      <c r="RV51" s="17">
        <v>0.4</v>
      </c>
      <c r="RW51" s="17">
        <v>0</v>
      </c>
      <c r="RX51" s="17">
        <v>5.9</v>
      </c>
      <c r="RY51" s="17">
        <v>5.8</v>
      </c>
      <c r="RZ51" s="17">
        <v>5.8</v>
      </c>
      <c r="SA51" s="17">
        <v>0.1</v>
      </c>
      <c r="SB51" s="17">
        <v>0</v>
      </c>
      <c r="SC51" s="17"/>
      <c r="SD51" s="17"/>
      <c r="SE51" s="17">
        <v>0</v>
      </c>
      <c r="SF51" s="17">
        <v>8.4</v>
      </c>
      <c r="SG51" s="17">
        <v>7.8</v>
      </c>
      <c r="SH51" s="17">
        <v>7.8</v>
      </c>
      <c r="SI51" s="17">
        <v>0.6</v>
      </c>
      <c r="SJ51" s="17">
        <v>3.5</v>
      </c>
      <c r="SK51" s="17">
        <v>3.6</v>
      </c>
      <c r="SL51" s="17">
        <v>3.6</v>
      </c>
      <c r="SM51" s="17">
        <v>-0.1</v>
      </c>
      <c r="SN51" s="17">
        <v>4.0999999999999996</v>
      </c>
      <c r="SO51" s="17">
        <v>4</v>
      </c>
      <c r="SP51" s="17">
        <v>4</v>
      </c>
      <c r="SQ51" s="17">
        <v>0.1</v>
      </c>
      <c r="SR51" s="17">
        <v>6.7</v>
      </c>
      <c r="SS51" s="17">
        <v>6.5</v>
      </c>
      <c r="ST51" s="17">
        <v>6.5</v>
      </c>
      <c r="SU51" s="17">
        <v>0.2</v>
      </c>
      <c r="SV51" s="17">
        <v>24</v>
      </c>
      <c r="SW51" s="17">
        <v>26.06</v>
      </c>
      <c r="SX51" s="17">
        <v>19.2607</v>
      </c>
      <c r="SY51" s="17">
        <v>4.7393000000000001</v>
      </c>
      <c r="SZ51" s="17">
        <v>46.6</v>
      </c>
      <c r="TA51" s="17">
        <v>54.96</v>
      </c>
      <c r="TB51" s="17">
        <v>41.5745</v>
      </c>
      <c r="TC51" s="17">
        <v>5.0255000000000001</v>
      </c>
      <c r="TD51" s="17">
        <v>0</v>
      </c>
      <c r="TE51" s="17"/>
      <c r="TF51" s="17"/>
      <c r="TG51" s="17">
        <v>0</v>
      </c>
      <c r="TH51" s="17">
        <v>106.2</v>
      </c>
      <c r="TI51" s="17">
        <v>105.67</v>
      </c>
      <c r="TJ51" s="17">
        <v>96.638400000000004</v>
      </c>
      <c r="TK51" s="17">
        <v>9.5616000000000003</v>
      </c>
      <c r="TL51" s="17">
        <v>114.9</v>
      </c>
      <c r="TM51" s="17">
        <v>109.68</v>
      </c>
      <c r="TN51" s="17">
        <v>101.4156</v>
      </c>
      <c r="TO51" s="17">
        <v>13.484400000000001</v>
      </c>
      <c r="TP51" s="17">
        <v>19.5</v>
      </c>
      <c r="TQ51" s="17">
        <v>13.5769</v>
      </c>
      <c r="TR51" s="17">
        <v>13.5769</v>
      </c>
      <c r="TS51" s="17">
        <v>5.9230999999999998</v>
      </c>
      <c r="TT51" s="17">
        <v>11.2</v>
      </c>
      <c r="TU51" s="17">
        <v>9.1335999999999995</v>
      </c>
      <c r="TV51" s="17">
        <v>9.1335999999999995</v>
      </c>
      <c r="TW51" s="17">
        <v>2.0663999999999998</v>
      </c>
      <c r="TX51" s="17">
        <v>0</v>
      </c>
      <c r="TY51" s="17"/>
      <c r="TZ51" s="17"/>
      <c r="UA51" s="17">
        <v>0</v>
      </c>
      <c r="UB51" s="17">
        <v>10.6</v>
      </c>
      <c r="UC51" s="17">
        <v>6</v>
      </c>
      <c r="UD51" s="17">
        <v>6</v>
      </c>
      <c r="UE51" s="17">
        <v>4.5999999999999996</v>
      </c>
      <c r="UF51" s="17">
        <v>3.4</v>
      </c>
      <c r="UG51" s="17">
        <v>2.2999999999999998</v>
      </c>
      <c r="UH51" s="17">
        <v>2.2999999999999998</v>
      </c>
      <c r="UI51" s="17">
        <v>1.1000000000000001</v>
      </c>
      <c r="UJ51" s="17">
        <v>7.6</v>
      </c>
      <c r="UK51" s="17">
        <v>6.7</v>
      </c>
      <c r="UL51" s="17">
        <v>6.7</v>
      </c>
      <c r="UM51" s="17">
        <v>0.9</v>
      </c>
      <c r="UN51" s="17">
        <v>4.3</v>
      </c>
      <c r="UO51" s="17">
        <v>4.5</v>
      </c>
      <c r="UP51" s="17">
        <v>4.5</v>
      </c>
      <c r="UQ51" s="17">
        <v>-0.2</v>
      </c>
      <c r="UR51" s="17">
        <v>5</v>
      </c>
      <c r="US51" s="17">
        <v>5</v>
      </c>
      <c r="UT51" s="17">
        <v>5</v>
      </c>
      <c r="UU51" s="17">
        <v>0</v>
      </c>
      <c r="UV51" s="17">
        <v>5.0999999999999996</v>
      </c>
      <c r="UW51" s="17">
        <v>5.2</v>
      </c>
      <c r="UX51" s="17">
        <v>5.2</v>
      </c>
      <c r="UY51" s="17">
        <v>-0.1</v>
      </c>
      <c r="UZ51" s="17">
        <v>14.9</v>
      </c>
      <c r="VA51" s="17">
        <v>11.5197</v>
      </c>
      <c r="VB51" s="17">
        <v>11.5197</v>
      </c>
      <c r="VC51" s="17">
        <v>3.3803000000000001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110.3</v>
      </c>
      <c r="VU51" s="17">
        <v>120.59</v>
      </c>
      <c r="VV51" s="17">
        <v>106</v>
      </c>
      <c r="VW51" s="17">
        <v>4.3</v>
      </c>
      <c r="VX51" s="17">
        <v>116.4</v>
      </c>
      <c r="VY51" s="17">
        <v>111.66</v>
      </c>
      <c r="VZ51" s="17">
        <v>108</v>
      </c>
      <c r="WA51" s="17">
        <v>8.4</v>
      </c>
      <c r="WB51" s="17">
        <v>0</v>
      </c>
      <c r="WC51" s="17"/>
      <c r="WD51" s="17"/>
      <c r="WE51" s="17">
        <v>0</v>
      </c>
      <c r="WF51" s="17">
        <v>4.5</v>
      </c>
      <c r="WG51" s="17">
        <v>4.5</v>
      </c>
      <c r="WH51" s="17">
        <v>4.5</v>
      </c>
      <c r="WI51" s="17">
        <v>0</v>
      </c>
      <c r="WJ51" s="17">
        <v>2.2999999999999998</v>
      </c>
      <c r="WK51" s="17">
        <v>2.2000000000000002</v>
      </c>
      <c r="WL51" s="17">
        <v>2.2000000000000002</v>
      </c>
      <c r="WM51" s="17">
        <v>0.1</v>
      </c>
      <c r="WN51" s="17">
        <v>1.2</v>
      </c>
      <c r="WO51" s="17">
        <v>1.1000000000000001</v>
      </c>
      <c r="WP51" s="17">
        <v>1.1000000000000001</v>
      </c>
      <c r="WQ51" s="17">
        <v>0.1</v>
      </c>
      <c r="WR51" s="17">
        <v>1.4</v>
      </c>
      <c r="WS51" s="17">
        <v>1.4</v>
      </c>
      <c r="WT51" s="17">
        <v>1.4</v>
      </c>
      <c r="WU51" s="17">
        <v>0</v>
      </c>
      <c r="WV51" s="17">
        <v>0</v>
      </c>
      <c r="WW51" s="17"/>
      <c r="WX51" s="17"/>
      <c r="WY51" s="17">
        <v>0</v>
      </c>
      <c r="WZ51" s="17">
        <v>6.7</v>
      </c>
      <c r="XA51" s="17">
        <v>6.6</v>
      </c>
      <c r="XB51" s="17">
        <v>6.6</v>
      </c>
      <c r="XC51" s="17">
        <v>0.1</v>
      </c>
      <c r="XD51" s="17">
        <v>10</v>
      </c>
      <c r="XE51" s="17">
        <v>10</v>
      </c>
      <c r="XF51" s="17">
        <v>10</v>
      </c>
      <c r="XG51" s="17">
        <v>0</v>
      </c>
      <c r="XH51" s="17">
        <v>17.399999999999999</v>
      </c>
      <c r="XI51" s="17">
        <v>17.77778</v>
      </c>
      <c r="XJ51" s="17">
        <v>17.77778</v>
      </c>
      <c r="XK51" s="17">
        <v>-0.37778</v>
      </c>
      <c r="XL51" s="17">
        <v>11.5</v>
      </c>
      <c r="XM51" s="17">
        <v>10.7</v>
      </c>
      <c r="XN51" s="17">
        <v>10.7</v>
      </c>
      <c r="XO51" s="17">
        <v>0.8</v>
      </c>
      <c r="XP51" s="17">
        <v>27</v>
      </c>
      <c r="XQ51" s="17">
        <v>35</v>
      </c>
      <c r="XR51" s="17">
        <v>22</v>
      </c>
      <c r="XS51" s="17">
        <v>5</v>
      </c>
      <c r="XT51" s="17">
        <v>13.5</v>
      </c>
      <c r="XU51" s="17"/>
      <c r="XV51" s="17"/>
      <c r="XW51" s="17">
        <v>13.5</v>
      </c>
      <c r="XX51" s="17">
        <v>17.399999999999999</v>
      </c>
      <c r="XY51" s="17">
        <v>14</v>
      </c>
      <c r="XZ51" s="17">
        <v>14</v>
      </c>
      <c r="YA51" s="17">
        <v>3.4</v>
      </c>
      <c r="YB51" s="17">
        <v>19</v>
      </c>
      <c r="YC51" s="17">
        <v>19</v>
      </c>
      <c r="YD51" s="17">
        <v>19</v>
      </c>
      <c r="YE51" s="17">
        <v>0</v>
      </c>
      <c r="YF51" s="17">
        <v>6.7</v>
      </c>
      <c r="YG51" s="17">
        <v>8.17</v>
      </c>
      <c r="YH51" s="17">
        <v>8.17</v>
      </c>
      <c r="YI51" s="17">
        <v>-1.47</v>
      </c>
      <c r="YJ51" s="17">
        <v>11.2</v>
      </c>
      <c r="YK51" s="17">
        <v>11</v>
      </c>
      <c r="YL51" s="17">
        <v>11</v>
      </c>
      <c r="YM51" s="17">
        <v>0.2</v>
      </c>
      <c r="YN51" s="17">
        <v>16.600000000000001</v>
      </c>
      <c r="YO51" s="17">
        <v>17.690000000000001</v>
      </c>
      <c r="YP51" s="17">
        <v>17.690000000000001</v>
      </c>
      <c r="YQ51" s="17">
        <v>-1.0900000000000001</v>
      </c>
    </row>
    <row r="52" spans="1:667" ht="24" customHeight="1" x14ac:dyDescent="0.3">
      <c r="A52" s="1"/>
      <c r="B52" s="16" t="s">
        <v>66</v>
      </c>
      <c r="C52" s="16" t="s">
        <v>900</v>
      </c>
      <c r="D52" s="17">
        <v>159.30000000000001</v>
      </c>
      <c r="E52" s="17">
        <v>113.20612</v>
      </c>
      <c r="F52" s="17">
        <v>117.49124999999999</v>
      </c>
      <c r="G52" s="17">
        <v>41.808750000000003</v>
      </c>
      <c r="H52" s="17">
        <v>650.9</v>
      </c>
      <c r="I52" s="17">
        <v>650</v>
      </c>
      <c r="J52" s="17">
        <v>650</v>
      </c>
      <c r="K52" s="17">
        <v>0.9</v>
      </c>
      <c r="L52" s="17">
        <v>216.2</v>
      </c>
      <c r="M52" s="17">
        <v>210.43502000000001</v>
      </c>
      <c r="N52" s="17">
        <v>210.43502000000001</v>
      </c>
      <c r="O52" s="17">
        <v>5.7649800000000004</v>
      </c>
      <c r="P52" s="17"/>
      <c r="Q52" s="17"/>
      <c r="R52" s="17"/>
      <c r="S52" s="17">
        <v>0</v>
      </c>
      <c r="T52" s="17"/>
      <c r="U52" s="17"/>
      <c r="V52" s="17"/>
      <c r="W52" s="17">
        <v>0</v>
      </c>
      <c r="X52" s="17">
        <v>11</v>
      </c>
      <c r="Y52" s="17">
        <v>24.782889999999998</v>
      </c>
      <c r="Z52" s="17">
        <v>36.812170000000002</v>
      </c>
      <c r="AA52" s="17">
        <v>-25.812169999999998</v>
      </c>
      <c r="AB52" s="17">
        <v>90.6</v>
      </c>
      <c r="AC52" s="17">
        <v>96.248450000000005</v>
      </c>
      <c r="AD52" s="17">
        <v>107.48111</v>
      </c>
      <c r="AE52" s="17">
        <v>-16.88111</v>
      </c>
      <c r="AF52" s="17"/>
      <c r="AG52" s="17"/>
      <c r="AH52" s="17"/>
      <c r="AI52" s="17">
        <v>0</v>
      </c>
      <c r="AJ52" s="17">
        <v>0</v>
      </c>
      <c r="AK52" s="17"/>
      <c r="AL52" s="17"/>
      <c r="AM52" s="17">
        <v>0</v>
      </c>
      <c r="AN52" s="17">
        <v>182.7</v>
      </c>
      <c r="AO52" s="17">
        <v>196.22801999999999</v>
      </c>
      <c r="AP52" s="17">
        <v>196.22801999999999</v>
      </c>
      <c r="AQ52" s="17">
        <v>-13.52802</v>
      </c>
      <c r="AR52" s="17">
        <v>202</v>
      </c>
      <c r="AS52" s="17">
        <v>196.22801999999999</v>
      </c>
      <c r="AT52" s="17">
        <v>196.22801999999999</v>
      </c>
      <c r="AU52" s="17">
        <v>5.7719800000000001</v>
      </c>
      <c r="AV52" s="17">
        <v>206.6</v>
      </c>
      <c r="AW52" s="17">
        <v>196.22801999999999</v>
      </c>
      <c r="AX52" s="17">
        <v>196.22801999999999</v>
      </c>
      <c r="AY52" s="17">
        <v>10.371980000000001</v>
      </c>
      <c r="AZ52" s="17">
        <v>285.5</v>
      </c>
      <c r="BA52" s="17">
        <v>295.22593999999998</v>
      </c>
      <c r="BB52" s="17">
        <v>295.22593999999998</v>
      </c>
      <c r="BC52" s="17">
        <v>-9.7259399999999996</v>
      </c>
      <c r="BD52" s="17">
        <v>208.1</v>
      </c>
      <c r="BE52" s="17">
        <v>206.04143999999999</v>
      </c>
      <c r="BF52" s="17">
        <v>206.04143999999999</v>
      </c>
      <c r="BG52" s="17">
        <v>2.0585599999999999</v>
      </c>
      <c r="BH52" s="17">
        <v>107.7</v>
      </c>
      <c r="BI52" s="17">
        <v>103.33009</v>
      </c>
      <c r="BJ52" s="17">
        <v>103.33009</v>
      </c>
      <c r="BK52" s="17">
        <v>4.36991</v>
      </c>
      <c r="BL52" s="17">
        <v>531.79999999999995</v>
      </c>
      <c r="BM52" s="17">
        <v>562.80772999999999</v>
      </c>
      <c r="BN52" s="17">
        <v>507.68009999999998</v>
      </c>
      <c r="BO52" s="17">
        <v>24.119900000000001</v>
      </c>
      <c r="BP52" s="17">
        <v>4.8</v>
      </c>
      <c r="BQ52" s="17">
        <v>4.4104299999999999</v>
      </c>
      <c r="BR52" s="17">
        <v>4.4104299999999999</v>
      </c>
      <c r="BS52" s="17">
        <v>0.38957000000000003</v>
      </c>
      <c r="BT52" s="17"/>
      <c r="BU52" s="17"/>
      <c r="BV52" s="17"/>
      <c r="BW52" s="17">
        <v>0</v>
      </c>
      <c r="BX52" s="17"/>
      <c r="BY52" s="17"/>
      <c r="BZ52" s="17"/>
      <c r="CA52" s="17">
        <v>0</v>
      </c>
      <c r="CB52" s="17"/>
      <c r="CC52" s="17"/>
      <c r="CD52" s="17"/>
      <c r="CE52" s="17">
        <v>0</v>
      </c>
      <c r="CF52" s="17">
        <v>126.4</v>
      </c>
      <c r="CG52" s="17">
        <v>131.01078000000001</v>
      </c>
      <c r="CH52" s="17">
        <v>131.01078000000001</v>
      </c>
      <c r="CI52" s="17">
        <v>-4.6107800000000001</v>
      </c>
      <c r="CJ52" s="17">
        <v>7.5</v>
      </c>
      <c r="CK52" s="17">
        <v>7.1122500000000004</v>
      </c>
      <c r="CL52" s="17">
        <v>7.1122500000000004</v>
      </c>
      <c r="CM52" s="17">
        <v>0.38774999999999998</v>
      </c>
      <c r="CN52" s="17">
        <v>5.2</v>
      </c>
      <c r="CO52" s="17">
        <v>3.8191099999999998</v>
      </c>
      <c r="CP52" s="17">
        <v>3.8191099999999998</v>
      </c>
      <c r="CQ52" s="17">
        <v>1.38089</v>
      </c>
      <c r="CR52" s="17">
        <v>0</v>
      </c>
      <c r="CS52" s="17"/>
      <c r="CT52" s="17">
        <v>22.280850000000001</v>
      </c>
      <c r="CU52" s="17">
        <v>-22.280850000000001</v>
      </c>
      <c r="CV52" s="17">
        <v>60.3</v>
      </c>
      <c r="CW52" s="17">
        <v>64.218710000000002</v>
      </c>
      <c r="CX52" s="17">
        <v>68.628219999999999</v>
      </c>
      <c r="CY52" s="17">
        <v>-8.32822</v>
      </c>
      <c r="CZ52" s="17">
        <v>91.3</v>
      </c>
      <c r="DA52" s="17">
        <v>93.715280000000007</v>
      </c>
      <c r="DB52" s="17">
        <v>109.68504</v>
      </c>
      <c r="DC52" s="17">
        <v>-18.38504</v>
      </c>
      <c r="DD52" s="17"/>
      <c r="DE52" s="17"/>
      <c r="DF52" s="17"/>
      <c r="DG52" s="17">
        <v>0</v>
      </c>
      <c r="DH52" s="17"/>
      <c r="DI52" s="17"/>
      <c r="DJ52" s="17"/>
      <c r="DK52" s="17">
        <v>0</v>
      </c>
      <c r="DL52" s="17"/>
      <c r="DM52" s="17"/>
      <c r="DN52" s="17"/>
      <c r="DO52" s="17">
        <v>0</v>
      </c>
      <c r="DP52" s="17"/>
      <c r="DQ52" s="17"/>
      <c r="DR52" s="17"/>
      <c r="DS52" s="17">
        <v>0</v>
      </c>
      <c r="DT52" s="17">
        <v>224</v>
      </c>
      <c r="DU52" s="17"/>
      <c r="DV52" s="17"/>
      <c r="DW52" s="17">
        <v>224</v>
      </c>
      <c r="DX52" s="17">
        <v>37.299999999999997</v>
      </c>
      <c r="DY52" s="17">
        <v>41.032420000000002</v>
      </c>
      <c r="DZ52" s="17">
        <v>41.032420000000002</v>
      </c>
      <c r="EA52" s="17">
        <v>-3.7324199999999998</v>
      </c>
      <c r="EB52" s="17">
        <v>143.4</v>
      </c>
      <c r="EC52" s="17">
        <v>75.932550000000006</v>
      </c>
      <c r="ED52" s="17">
        <v>120.20824</v>
      </c>
      <c r="EE52" s="17">
        <v>23.191759999999999</v>
      </c>
      <c r="EF52" s="17">
        <v>25.5</v>
      </c>
      <c r="EG52" s="17">
        <v>22.28931</v>
      </c>
      <c r="EH52" s="17">
        <v>22.28931</v>
      </c>
      <c r="EI52" s="17">
        <v>3.21069</v>
      </c>
      <c r="EJ52" s="17">
        <v>18.399999999999999</v>
      </c>
      <c r="EK52" s="17">
        <v>19.099519999999998</v>
      </c>
      <c r="EL52" s="17">
        <v>19.099519999999998</v>
      </c>
      <c r="EM52" s="17">
        <v>-0.69952000000000003</v>
      </c>
      <c r="EN52" s="17">
        <v>17.7</v>
      </c>
      <c r="EO52" s="17">
        <v>17.198070000000001</v>
      </c>
      <c r="EP52" s="17">
        <v>17.198070000000001</v>
      </c>
      <c r="EQ52" s="17">
        <v>0.50192999999999999</v>
      </c>
      <c r="ER52" s="17">
        <v>68.5</v>
      </c>
      <c r="ES52" s="17">
        <v>71.243369999999999</v>
      </c>
      <c r="ET52" s="17">
        <v>71.243369999999999</v>
      </c>
      <c r="EU52" s="17">
        <v>-2.7433700000000001</v>
      </c>
      <c r="EV52" s="17">
        <v>176.4</v>
      </c>
      <c r="EW52" s="17">
        <v>184.74316999999999</v>
      </c>
      <c r="EX52" s="17">
        <v>184.74316999999999</v>
      </c>
      <c r="EY52" s="17">
        <v>-8.3431700000000006</v>
      </c>
      <c r="EZ52" s="17">
        <v>177.1</v>
      </c>
      <c r="FA52" s="17">
        <v>184.74316999999999</v>
      </c>
      <c r="FB52" s="17">
        <v>184.74316999999999</v>
      </c>
      <c r="FC52" s="17">
        <v>-7.6431699999999996</v>
      </c>
      <c r="FD52" s="17">
        <v>180.5</v>
      </c>
      <c r="FE52" s="17">
        <v>185.29795999999999</v>
      </c>
      <c r="FF52" s="17">
        <v>185.29795999999999</v>
      </c>
      <c r="FG52" s="17">
        <v>-4.7979599999999998</v>
      </c>
      <c r="FH52" s="17">
        <v>73.400000000000006</v>
      </c>
      <c r="FI52" s="17">
        <v>71.237189999999998</v>
      </c>
      <c r="FJ52" s="17">
        <v>87.433809999999994</v>
      </c>
      <c r="FK52" s="17">
        <v>-14.033810000000001</v>
      </c>
      <c r="FL52" s="17">
        <v>39.6</v>
      </c>
      <c r="FM52" s="17">
        <v>46.809660000000001</v>
      </c>
      <c r="FN52" s="17">
        <v>46.809660000000001</v>
      </c>
      <c r="FO52" s="17">
        <v>-7.2096600000000004</v>
      </c>
      <c r="FP52" s="17">
        <v>28</v>
      </c>
      <c r="FQ52" s="17">
        <v>28.16554</v>
      </c>
      <c r="FR52" s="17">
        <v>28.16554</v>
      </c>
      <c r="FS52" s="17">
        <v>-0.16553999999999999</v>
      </c>
      <c r="FT52" s="17">
        <v>3.4</v>
      </c>
      <c r="FU52" s="17"/>
      <c r="FV52" s="17"/>
      <c r="FW52" s="17">
        <v>3.4</v>
      </c>
      <c r="FX52" s="17">
        <v>14.2</v>
      </c>
      <c r="FY52" s="17">
        <v>15.356389999999999</v>
      </c>
      <c r="FZ52" s="17">
        <v>15.356389999999999</v>
      </c>
      <c r="GA52" s="17">
        <v>-1.15639</v>
      </c>
      <c r="GB52" s="17">
        <v>41</v>
      </c>
      <c r="GC52" s="17">
        <v>61.848010000000002</v>
      </c>
      <c r="GD52" s="17">
        <v>84.999960000000002</v>
      </c>
      <c r="GE52" s="17">
        <v>-43.999960000000002</v>
      </c>
      <c r="GF52" s="17"/>
      <c r="GG52" s="17"/>
      <c r="GH52" s="17"/>
      <c r="GI52" s="17">
        <v>0</v>
      </c>
      <c r="GJ52" s="17"/>
      <c r="GK52" s="17"/>
      <c r="GL52" s="17"/>
      <c r="GM52" s="17">
        <v>0</v>
      </c>
      <c r="GN52" s="17">
        <v>6.7</v>
      </c>
      <c r="GO52" s="17">
        <v>6.8787000000000003</v>
      </c>
      <c r="GP52" s="17">
        <v>6.8787000000000003</v>
      </c>
      <c r="GQ52" s="17">
        <v>-0.1787</v>
      </c>
      <c r="GR52" s="17">
        <v>78.7</v>
      </c>
      <c r="GS52" s="17">
        <v>103.28798</v>
      </c>
      <c r="GT52" s="17">
        <v>133.99674999999999</v>
      </c>
      <c r="GU52" s="17">
        <v>-55.296750000000003</v>
      </c>
      <c r="GV52" s="17"/>
      <c r="GW52" s="17"/>
      <c r="GX52" s="17"/>
      <c r="GY52" s="17">
        <v>0</v>
      </c>
      <c r="GZ52" s="17"/>
      <c r="HA52" s="17"/>
      <c r="HB52" s="17"/>
      <c r="HC52" s="17">
        <v>0</v>
      </c>
      <c r="HD52" s="17"/>
      <c r="HE52" s="17"/>
      <c r="HF52" s="17"/>
      <c r="HG52" s="17">
        <v>0</v>
      </c>
      <c r="HH52" s="17"/>
      <c r="HI52" s="17"/>
      <c r="HJ52" s="17"/>
      <c r="HK52" s="17">
        <v>0</v>
      </c>
      <c r="HL52" s="17">
        <v>91.2</v>
      </c>
      <c r="HM52" s="17">
        <v>82.470579999999998</v>
      </c>
      <c r="HN52" s="17">
        <v>76.074920000000006</v>
      </c>
      <c r="HO52" s="17">
        <v>15.125080000000001</v>
      </c>
      <c r="HP52" s="17">
        <v>24.6</v>
      </c>
      <c r="HQ52" s="17"/>
      <c r="HR52" s="17"/>
      <c r="HS52" s="17">
        <v>24.6</v>
      </c>
      <c r="HT52" s="17"/>
      <c r="HU52" s="17"/>
      <c r="HV52" s="17"/>
      <c r="HW52" s="17">
        <v>0</v>
      </c>
      <c r="HX52" s="17">
        <v>44.5</v>
      </c>
      <c r="HY52" s="17">
        <v>45.291899999999998</v>
      </c>
      <c r="HZ52" s="17">
        <v>45.291899999999998</v>
      </c>
      <c r="IA52" s="17">
        <v>-0.79190000000000005</v>
      </c>
      <c r="IB52" s="17"/>
      <c r="IC52" s="17"/>
      <c r="ID52" s="17"/>
      <c r="IE52" s="17">
        <v>0</v>
      </c>
      <c r="IF52" s="17"/>
      <c r="IG52" s="17"/>
      <c r="IH52" s="17"/>
      <c r="II52" s="17">
        <v>0</v>
      </c>
      <c r="IJ52" s="17"/>
      <c r="IK52" s="17"/>
      <c r="IL52" s="17"/>
      <c r="IM52" s="17">
        <v>0</v>
      </c>
      <c r="IN52" s="17">
        <v>36.4</v>
      </c>
      <c r="IO52" s="17">
        <v>62.410499999999999</v>
      </c>
      <c r="IP52" s="17">
        <v>82.213139999999996</v>
      </c>
      <c r="IQ52" s="17">
        <v>-45.813139999999997</v>
      </c>
      <c r="IR52" s="17">
        <v>170.4</v>
      </c>
      <c r="IS52" s="17">
        <v>182.15527</v>
      </c>
      <c r="IT52" s="17">
        <v>182.15527</v>
      </c>
      <c r="IU52" s="17">
        <v>-11.755269999999999</v>
      </c>
      <c r="IV52" s="17">
        <v>0</v>
      </c>
      <c r="IW52" s="17">
        <v>182.15527</v>
      </c>
      <c r="IX52" s="17">
        <v>182.15527</v>
      </c>
      <c r="IY52" s="17">
        <v>-182.15527</v>
      </c>
      <c r="IZ52" s="17">
        <v>201.7</v>
      </c>
      <c r="JA52" s="17">
        <v>182.15527</v>
      </c>
      <c r="JB52" s="17">
        <v>182.15527</v>
      </c>
      <c r="JC52" s="17">
        <v>19.544730000000001</v>
      </c>
      <c r="JD52" s="17">
        <v>182.8</v>
      </c>
      <c r="JE52" s="17">
        <v>274.05342000000002</v>
      </c>
      <c r="JF52" s="17">
        <v>274.05342000000002</v>
      </c>
      <c r="JG52" s="17">
        <v>-91.253420000000006</v>
      </c>
      <c r="JH52" s="17">
        <v>68.099999999999994</v>
      </c>
      <c r="JI52" s="17">
        <v>71.102429999999998</v>
      </c>
      <c r="JJ52" s="17">
        <v>71.102429999999998</v>
      </c>
      <c r="JK52" s="17">
        <v>-3.0024299999999999</v>
      </c>
      <c r="JL52" s="17">
        <v>33.799999999999997</v>
      </c>
      <c r="JM52" s="17">
        <v>35.657969999999999</v>
      </c>
      <c r="JN52" s="17">
        <v>35.657980000000002</v>
      </c>
      <c r="JO52" s="17">
        <v>-1.85798</v>
      </c>
      <c r="JP52" s="17"/>
      <c r="JQ52" s="17"/>
      <c r="JR52" s="17"/>
      <c r="JS52" s="17">
        <v>0</v>
      </c>
      <c r="JT52" s="17"/>
      <c r="JU52" s="17"/>
      <c r="JV52" s="17"/>
      <c r="JW52" s="17">
        <v>0</v>
      </c>
      <c r="JX52" s="17"/>
      <c r="JY52" s="17"/>
      <c r="JZ52" s="17"/>
      <c r="KA52" s="17">
        <v>0</v>
      </c>
      <c r="KB52" s="17">
        <v>0</v>
      </c>
      <c r="KC52" s="17"/>
      <c r="KD52" s="17"/>
      <c r="KE52" s="17">
        <v>0</v>
      </c>
      <c r="KF52" s="17"/>
      <c r="KG52" s="17"/>
      <c r="KH52" s="17"/>
      <c r="KI52" s="17">
        <v>0</v>
      </c>
      <c r="KJ52" s="17"/>
      <c r="KK52" s="17"/>
      <c r="KL52" s="17"/>
      <c r="KM52" s="17">
        <v>0</v>
      </c>
      <c r="KN52" s="17">
        <v>1.9</v>
      </c>
      <c r="KO52" s="17">
        <v>3.2636099999999999</v>
      </c>
      <c r="KP52" s="17">
        <v>3.2636099999999999</v>
      </c>
      <c r="KQ52" s="17">
        <v>-1.36361</v>
      </c>
      <c r="KR52" s="17">
        <v>159.6</v>
      </c>
      <c r="KS52" s="17">
        <v>180.69952000000001</v>
      </c>
      <c r="KT52" s="17">
        <v>112.57938</v>
      </c>
      <c r="KU52" s="17">
        <v>47.020620000000001</v>
      </c>
      <c r="KV52" s="17">
        <v>95.2</v>
      </c>
      <c r="KW52" s="17">
        <v>107.72067</v>
      </c>
      <c r="KX52" s="17">
        <v>108.20903</v>
      </c>
      <c r="KY52" s="17">
        <v>-13.009029999999999</v>
      </c>
      <c r="KZ52" s="17">
        <v>63.5</v>
      </c>
      <c r="LA52" s="17">
        <v>66.809659999999994</v>
      </c>
      <c r="LB52" s="17">
        <v>66.809659999999994</v>
      </c>
      <c r="LC52" s="17">
        <v>-3.30966</v>
      </c>
      <c r="LD52" s="17">
        <v>74.099999999999994</v>
      </c>
      <c r="LE52" s="17">
        <v>78.480220000000003</v>
      </c>
      <c r="LF52" s="17">
        <v>78.567970000000003</v>
      </c>
      <c r="LG52" s="17">
        <v>-4.4679700000000002</v>
      </c>
      <c r="LH52" s="17">
        <v>29.7</v>
      </c>
      <c r="LI52" s="17">
        <v>29.806760000000001</v>
      </c>
      <c r="LJ52" s="17">
        <v>29.806760000000001</v>
      </c>
      <c r="LK52" s="17">
        <v>-0.10675999999999999</v>
      </c>
      <c r="LL52" s="17"/>
      <c r="LM52" s="17"/>
      <c r="LN52" s="17"/>
      <c r="LO52" s="17">
        <v>0</v>
      </c>
      <c r="LP52" s="17"/>
      <c r="LQ52" s="17"/>
      <c r="LR52" s="17"/>
      <c r="LS52" s="17">
        <v>0</v>
      </c>
      <c r="LT52" s="17">
        <v>0</v>
      </c>
      <c r="LU52" s="17"/>
      <c r="LV52" s="17"/>
      <c r="LW52" s="17">
        <v>0</v>
      </c>
      <c r="LX52" s="17">
        <v>142.69999999999999</v>
      </c>
      <c r="LY52" s="17">
        <v>153.06012000000001</v>
      </c>
      <c r="LZ52" s="17">
        <v>158.39537000000001</v>
      </c>
      <c r="MA52" s="17">
        <v>-15.69537</v>
      </c>
      <c r="MB52" s="17">
        <v>145.19999999999999</v>
      </c>
      <c r="MC52" s="17">
        <v>153.06012000000001</v>
      </c>
      <c r="MD52" s="17">
        <v>158.39537000000001</v>
      </c>
      <c r="ME52" s="17">
        <v>-13.19537</v>
      </c>
      <c r="MF52" s="17">
        <v>149.4</v>
      </c>
      <c r="MG52" s="17">
        <v>153.51975999999999</v>
      </c>
      <c r="MH52" s="17">
        <v>158.87102999999999</v>
      </c>
      <c r="MI52" s="17">
        <v>-9.4710300000000007</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v>210.1</v>
      </c>
      <c r="NE52" s="17">
        <v>154.09174999999999</v>
      </c>
      <c r="NF52" s="17">
        <v>205.2938</v>
      </c>
      <c r="NG52" s="17">
        <v>4.8061999999999996</v>
      </c>
      <c r="NH52" s="17">
        <v>101.7</v>
      </c>
      <c r="NI52" s="17">
        <v>77.277249999999995</v>
      </c>
      <c r="NJ52" s="17">
        <v>102.95515</v>
      </c>
      <c r="NK52" s="17">
        <v>-1.25515</v>
      </c>
      <c r="NL52" s="17">
        <v>6</v>
      </c>
      <c r="NM52" s="17">
        <v>2.5782699999999998</v>
      </c>
      <c r="NN52" s="17">
        <v>2.5782699999999998</v>
      </c>
      <c r="NO52" s="17">
        <v>3.4217300000000002</v>
      </c>
      <c r="NP52" s="17">
        <v>3.5</v>
      </c>
      <c r="NQ52" s="17">
        <v>2.7048399999999999</v>
      </c>
      <c r="NR52" s="17">
        <v>2.7048399999999999</v>
      </c>
      <c r="NS52" s="17">
        <v>0.79515999999999998</v>
      </c>
      <c r="NT52" s="17">
        <v>0</v>
      </c>
      <c r="NU52" s="17"/>
      <c r="NV52" s="17"/>
      <c r="NW52" s="17">
        <v>0</v>
      </c>
      <c r="NX52" s="17">
        <v>105.8</v>
      </c>
      <c r="NY52" s="17">
        <v>101.44</v>
      </c>
      <c r="NZ52" s="17">
        <v>96.376300000000001</v>
      </c>
      <c r="OA52" s="17">
        <v>9.4237000000000002</v>
      </c>
      <c r="OB52" s="17">
        <v>0</v>
      </c>
      <c r="OC52" s="17"/>
      <c r="OD52" s="17"/>
      <c r="OE52" s="17">
        <v>0</v>
      </c>
      <c r="OF52" s="17">
        <v>14.9</v>
      </c>
      <c r="OG52" s="17">
        <v>11.6492</v>
      </c>
      <c r="OH52" s="17">
        <v>11.6492</v>
      </c>
      <c r="OI52" s="17">
        <v>3.2507999999999999</v>
      </c>
      <c r="OJ52" s="17">
        <v>0</v>
      </c>
      <c r="OK52" s="17"/>
      <c r="OL52" s="17"/>
      <c r="OM52" s="17">
        <v>0</v>
      </c>
      <c r="ON52" s="17">
        <v>10.199999999999999</v>
      </c>
      <c r="OO52" s="17">
        <v>20.33764</v>
      </c>
      <c r="OP52" s="17">
        <v>20.337610000000002</v>
      </c>
      <c r="OQ52" s="17">
        <v>-10.13761</v>
      </c>
      <c r="OR52" s="17">
        <v>10</v>
      </c>
      <c r="OS52" s="17">
        <v>9</v>
      </c>
      <c r="OT52" s="17">
        <v>9</v>
      </c>
      <c r="OU52" s="17">
        <v>1</v>
      </c>
      <c r="OV52" s="17">
        <v>2.6</v>
      </c>
      <c r="OW52" s="17">
        <v>2.2857599999999998</v>
      </c>
      <c r="OX52" s="17">
        <v>3.0684200000000001</v>
      </c>
      <c r="OY52" s="17">
        <v>-0.46842</v>
      </c>
      <c r="OZ52" s="17">
        <v>0</v>
      </c>
      <c r="PA52" s="17"/>
      <c r="PB52" s="17"/>
      <c r="PC52" s="17">
        <v>0</v>
      </c>
      <c r="PD52" s="17">
        <v>0</v>
      </c>
      <c r="PE52" s="17"/>
      <c r="PF52" s="17"/>
      <c r="PG52" s="17">
        <v>0</v>
      </c>
      <c r="PH52" s="17">
        <v>0.7</v>
      </c>
      <c r="PI52" s="17">
        <v>0.747</v>
      </c>
      <c r="PJ52" s="17">
        <v>0.747</v>
      </c>
      <c r="PK52" s="17">
        <v>-4.7E-2</v>
      </c>
      <c r="PL52" s="17">
        <v>1.6</v>
      </c>
      <c r="PM52" s="17">
        <v>1.9</v>
      </c>
      <c r="PN52" s="17">
        <v>1.9</v>
      </c>
      <c r="PO52" s="17">
        <v>-0.3</v>
      </c>
      <c r="PP52" s="17">
        <v>2.8</v>
      </c>
      <c r="PQ52" s="17">
        <v>2.7</v>
      </c>
      <c r="PR52" s="17">
        <v>2.7</v>
      </c>
      <c r="PS52" s="17">
        <v>0.1</v>
      </c>
      <c r="PT52" s="17">
        <v>19</v>
      </c>
      <c r="PU52" s="17">
        <v>9.2056100000000001</v>
      </c>
      <c r="PV52" s="17">
        <v>9.2056400000000007</v>
      </c>
      <c r="PW52" s="17">
        <v>9.7943599999999993</v>
      </c>
      <c r="PX52" s="17">
        <v>4.3</v>
      </c>
      <c r="PY52" s="17">
        <v>5</v>
      </c>
      <c r="PZ52" s="17">
        <v>5</v>
      </c>
      <c r="QA52" s="17">
        <v>-0.7</v>
      </c>
      <c r="QB52" s="17">
        <v>4.0999999999999996</v>
      </c>
      <c r="QC52" s="17">
        <v>4</v>
      </c>
      <c r="QD52" s="17">
        <v>4</v>
      </c>
      <c r="QE52" s="17">
        <v>0.1</v>
      </c>
      <c r="QF52" s="17">
        <v>3.6</v>
      </c>
      <c r="QG52" s="17">
        <v>3.5</v>
      </c>
      <c r="QH52" s="17">
        <v>3.5</v>
      </c>
      <c r="QI52" s="17">
        <v>0.1</v>
      </c>
      <c r="QJ52" s="17">
        <v>15.2</v>
      </c>
      <c r="QK52" s="17">
        <v>14.492749999999999</v>
      </c>
      <c r="QL52" s="17">
        <v>14.492749999999999</v>
      </c>
      <c r="QM52" s="17">
        <v>0.70725000000000005</v>
      </c>
      <c r="QN52" s="17">
        <v>0</v>
      </c>
      <c r="QO52" s="17"/>
      <c r="QP52" s="17"/>
      <c r="QQ52" s="17">
        <v>0</v>
      </c>
      <c r="QR52" s="17">
        <v>0</v>
      </c>
      <c r="QS52" s="17"/>
      <c r="QT52" s="17"/>
      <c r="QU52" s="17">
        <v>0</v>
      </c>
      <c r="QV52" s="17">
        <v>28.8</v>
      </c>
      <c r="QW52" s="17">
        <v>27.61</v>
      </c>
      <c r="QX52" s="17">
        <v>24.6358</v>
      </c>
      <c r="QY52" s="17">
        <v>4.1642000000000001</v>
      </c>
      <c r="QZ52" s="17">
        <v>72.900000000000006</v>
      </c>
      <c r="RA52" s="17">
        <v>82.11</v>
      </c>
      <c r="RB52" s="17">
        <v>73.616500000000002</v>
      </c>
      <c r="RC52" s="17">
        <v>-0.71650000000000003</v>
      </c>
      <c r="RD52" s="17">
        <v>0</v>
      </c>
      <c r="RE52" s="17"/>
      <c r="RF52" s="17"/>
      <c r="RG52" s="17">
        <v>0</v>
      </c>
      <c r="RH52" s="17">
        <v>2.5</v>
      </c>
      <c r="RI52" s="17">
        <v>2.5</v>
      </c>
      <c r="RJ52" s="17">
        <v>2.5</v>
      </c>
      <c r="RK52" s="17">
        <v>0</v>
      </c>
      <c r="RL52" s="17">
        <v>19.8</v>
      </c>
      <c r="RM52" s="17">
        <v>19.67727</v>
      </c>
      <c r="RN52" s="17">
        <v>19.67726</v>
      </c>
      <c r="RO52" s="17">
        <v>0.12274</v>
      </c>
      <c r="RP52" s="17">
        <v>1.3</v>
      </c>
      <c r="RQ52" s="17">
        <v>1.72</v>
      </c>
      <c r="RR52" s="17">
        <v>1.72</v>
      </c>
      <c r="RS52" s="17">
        <v>-0.42</v>
      </c>
      <c r="RT52" s="17">
        <v>0.4</v>
      </c>
      <c r="RU52" s="17">
        <v>0.4</v>
      </c>
      <c r="RV52" s="17">
        <v>0.4</v>
      </c>
      <c r="RW52" s="17">
        <v>0</v>
      </c>
      <c r="RX52" s="17">
        <v>5.9</v>
      </c>
      <c r="RY52" s="17">
        <v>5.8</v>
      </c>
      <c r="RZ52" s="17">
        <v>5.8</v>
      </c>
      <c r="SA52" s="17">
        <v>0.1</v>
      </c>
      <c r="SB52" s="17">
        <v>0</v>
      </c>
      <c r="SC52" s="17"/>
      <c r="SD52" s="17"/>
      <c r="SE52" s="17">
        <v>0</v>
      </c>
      <c r="SF52" s="17">
        <v>8.6</v>
      </c>
      <c r="SG52" s="17">
        <v>7.8</v>
      </c>
      <c r="SH52" s="17">
        <v>7.8</v>
      </c>
      <c r="SI52" s="17">
        <v>0.8</v>
      </c>
      <c r="SJ52" s="17">
        <v>3.5</v>
      </c>
      <c r="SK52" s="17">
        <v>3.6</v>
      </c>
      <c r="SL52" s="17">
        <v>3.6</v>
      </c>
      <c r="SM52" s="17">
        <v>-0.1</v>
      </c>
      <c r="SN52" s="17">
        <v>4.0999999999999996</v>
      </c>
      <c r="SO52" s="17">
        <v>4</v>
      </c>
      <c r="SP52" s="17">
        <v>4</v>
      </c>
      <c r="SQ52" s="17">
        <v>0.1</v>
      </c>
      <c r="SR52" s="17">
        <v>6.7</v>
      </c>
      <c r="SS52" s="17">
        <v>6.5</v>
      </c>
      <c r="ST52" s="17">
        <v>6.5</v>
      </c>
      <c r="SU52" s="17">
        <v>0.2</v>
      </c>
      <c r="SV52" s="17">
        <v>21.8</v>
      </c>
      <c r="SW52" s="17">
        <v>25.5</v>
      </c>
      <c r="SX52" s="17">
        <v>19.8431</v>
      </c>
      <c r="SY52" s="17">
        <v>1.9569000000000001</v>
      </c>
      <c r="SZ52" s="17">
        <v>49.9</v>
      </c>
      <c r="TA52" s="17">
        <v>51.62</v>
      </c>
      <c r="TB52" s="17">
        <v>40.648099999999999</v>
      </c>
      <c r="TC52" s="17">
        <v>9.2518999999999991</v>
      </c>
      <c r="TD52" s="17">
        <v>0</v>
      </c>
      <c r="TE52" s="17"/>
      <c r="TF52" s="17"/>
      <c r="TG52" s="17">
        <v>0</v>
      </c>
      <c r="TH52" s="17">
        <v>108.9</v>
      </c>
      <c r="TI52" s="17">
        <v>104.94</v>
      </c>
      <c r="TJ52" s="17">
        <v>96.608099999999993</v>
      </c>
      <c r="TK52" s="17">
        <v>12.2919</v>
      </c>
      <c r="TL52" s="17">
        <v>117.1</v>
      </c>
      <c r="TM52" s="17">
        <v>109.02</v>
      </c>
      <c r="TN52" s="17">
        <v>100.85429999999999</v>
      </c>
      <c r="TO52" s="17">
        <v>16.245699999999999</v>
      </c>
      <c r="TP52" s="17">
        <v>18.3</v>
      </c>
      <c r="TQ52" s="17">
        <v>13.183</v>
      </c>
      <c r="TR52" s="17">
        <v>13.183</v>
      </c>
      <c r="TS52" s="17">
        <v>5.117</v>
      </c>
      <c r="TT52" s="17">
        <v>11.1</v>
      </c>
      <c r="TU52" s="17">
        <v>9.0257000000000005</v>
      </c>
      <c r="TV52" s="17">
        <v>9.0257000000000005</v>
      </c>
      <c r="TW52" s="17">
        <v>2.0743</v>
      </c>
      <c r="TX52" s="17">
        <v>0</v>
      </c>
      <c r="TY52" s="17"/>
      <c r="TZ52" s="17"/>
      <c r="UA52" s="17">
        <v>0</v>
      </c>
      <c r="UB52" s="17">
        <v>10.4</v>
      </c>
      <c r="UC52" s="17">
        <v>6</v>
      </c>
      <c r="UD52" s="17">
        <v>6</v>
      </c>
      <c r="UE52" s="17">
        <v>4.4000000000000004</v>
      </c>
      <c r="UF52" s="17">
        <v>3.4</v>
      </c>
      <c r="UG52" s="17">
        <v>2.2999999999999998</v>
      </c>
      <c r="UH52" s="17">
        <v>2.2999999999999998</v>
      </c>
      <c r="UI52" s="17">
        <v>1.1000000000000001</v>
      </c>
      <c r="UJ52" s="17">
        <v>7.6</v>
      </c>
      <c r="UK52" s="17">
        <v>6.7</v>
      </c>
      <c r="UL52" s="17">
        <v>6.7</v>
      </c>
      <c r="UM52" s="17">
        <v>0.9</v>
      </c>
      <c r="UN52" s="17">
        <v>4.3</v>
      </c>
      <c r="UO52" s="17">
        <v>4.5</v>
      </c>
      <c r="UP52" s="17">
        <v>4.5</v>
      </c>
      <c r="UQ52" s="17">
        <v>-0.2</v>
      </c>
      <c r="UR52" s="17">
        <v>5</v>
      </c>
      <c r="US52" s="17">
        <v>5</v>
      </c>
      <c r="UT52" s="17">
        <v>5</v>
      </c>
      <c r="UU52" s="17">
        <v>0</v>
      </c>
      <c r="UV52" s="17">
        <v>5.0999999999999996</v>
      </c>
      <c r="UW52" s="17">
        <v>5.2</v>
      </c>
      <c r="UX52" s="17">
        <v>5.2</v>
      </c>
      <c r="UY52" s="17">
        <v>-0.1</v>
      </c>
      <c r="UZ52" s="17">
        <v>16.2</v>
      </c>
      <c r="VA52" s="17">
        <v>11.684799999999999</v>
      </c>
      <c r="VB52" s="17">
        <v>11.684799999999999</v>
      </c>
      <c r="VC52" s="17">
        <v>4.5152000000000001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111.3</v>
      </c>
      <c r="VU52" s="17">
        <v>120.73</v>
      </c>
      <c r="VV52" s="17">
        <v>99</v>
      </c>
      <c r="VW52" s="17">
        <v>12.3</v>
      </c>
      <c r="VX52" s="17">
        <v>98.5</v>
      </c>
      <c r="VY52" s="17">
        <v>113.03</v>
      </c>
      <c r="VZ52" s="17">
        <v>102</v>
      </c>
      <c r="WA52" s="17">
        <v>-3.5</v>
      </c>
      <c r="WB52" s="17">
        <v>0</v>
      </c>
      <c r="WC52" s="17"/>
      <c r="WD52" s="17"/>
      <c r="WE52" s="17">
        <v>0</v>
      </c>
      <c r="WF52" s="17">
        <v>4.5</v>
      </c>
      <c r="WG52" s="17">
        <v>4.5</v>
      </c>
      <c r="WH52" s="17">
        <v>4.5</v>
      </c>
      <c r="WI52" s="17">
        <v>0</v>
      </c>
      <c r="WJ52" s="17">
        <v>2.2999999999999998</v>
      </c>
      <c r="WK52" s="17">
        <v>2.2000000000000002</v>
      </c>
      <c r="WL52" s="17">
        <v>2.2000000000000002</v>
      </c>
      <c r="WM52" s="17">
        <v>0.1</v>
      </c>
      <c r="WN52" s="17">
        <v>1.2</v>
      </c>
      <c r="WO52" s="17">
        <v>1.1000000000000001</v>
      </c>
      <c r="WP52" s="17">
        <v>1.1000000000000001</v>
      </c>
      <c r="WQ52" s="17">
        <v>0.1</v>
      </c>
      <c r="WR52" s="17">
        <v>1.4</v>
      </c>
      <c r="WS52" s="17">
        <v>1.4</v>
      </c>
      <c r="WT52" s="17">
        <v>1.4</v>
      </c>
      <c r="WU52" s="17">
        <v>0</v>
      </c>
      <c r="WV52" s="17">
        <v>0</v>
      </c>
      <c r="WW52" s="17"/>
      <c r="WX52" s="17"/>
      <c r="WY52" s="17">
        <v>0</v>
      </c>
      <c r="WZ52" s="17">
        <v>6.7</v>
      </c>
      <c r="XA52" s="17">
        <v>6.6</v>
      </c>
      <c r="XB52" s="17">
        <v>6.6</v>
      </c>
      <c r="XC52" s="17">
        <v>0.1</v>
      </c>
      <c r="XD52" s="17">
        <v>10</v>
      </c>
      <c r="XE52" s="17">
        <v>10</v>
      </c>
      <c r="XF52" s="17">
        <v>10</v>
      </c>
      <c r="XG52" s="17">
        <v>0</v>
      </c>
      <c r="XH52" s="17">
        <v>17.399999999999999</v>
      </c>
      <c r="XI52" s="17">
        <v>17.77778</v>
      </c>
      <c r="XJ52" s="17">
        <v>17.77778</v>
      </c>
      <c r="XK52" s="17">
        <v>-0.37778</v>
      </c>
      <c r="XL52" s="17">
        <v>11.2</v>
      </c>
      <c r="XM52" s="17">
        <v>10.7</v>
      </c>
      <c r="XN52" s="17">
        <v>10.7</v>
      </c>
      <c r="XO52" s="17">
        <v>0.5</v>
      </c>
      <c r="XP52" s="17">
        <v>27.2</v>
      </c>
      <c r="XQ52" s="17">
        <v>35</v>
      </c>
      <c r="XR52" s="17">
        <v>22</v>
      </c>
      <c r="XS52" s="17">
        <v>5.2</v>
      </c>
      <c r="XT52" s="17">
        <v>13.4</v>
      </c>
      <c r="XU52" s="17"/>
      <c r="XV52" s="17"/>
      <c r="XW52" s="17">
        <v>13.4</v>
      </c>
      <c r="XX52" s="17">
        <v>16.5</v>
      </c>
      <c r="XY52" s="17">
        <v>14</v>
      </c>
      <c r="XZ52" s="17">
        <v>14</v>
      </c>
      <c r="YA52" s="17">
        <v>2.5</v>
      </c>
      <c r="YB52" s="17">
        <v>19</v>
      </c>
      <c r="YC52" s="17">
        <v>19</v>
      </c>
      <c r="YD52" s="17">
        <v>19</v>
      </c>
      <c r="YE52" s="17">
        <v>0</v>
      </c>
      <c r="YF52" s="17">
        <v>8</v>
      </c>
      <c r="YG52" s="17">
        <v>8.17</v>
      </c>
      <c r="YH52" s="17">
        <v>8.17</v>
      </c>
      <c r="YI52" s="17">
        <v>-0.17</v>
      </c>
      <c r="YJ52" s="17">
        <v>11.2</v>
      </c>
      <c r="YK52" s="17">
        <v>11</v>
      </c>
      <c r="YL52" s="17">
        <v>11</v>
      </c>
      <c r="YM52" s="17">
        <v>0.2</v>
      </c>
      <c r="YN52" s="17">
        <v>15.3</v>
      </c>
      <c r="YO52" s="17">
        <v>17.690000000000001</v>
      </c>
      <c r="YP52" s="17">
        <v>17.690000000000001</v>
      </c>
      <c r="YQ52" s="17">
        <v>-2.39</v>
      </c>
    </row>
    <row r="53" spans="1:667" ht="24" customHeight="1" x14ac:dyDescent="0.3">
      <c r="A53" s="1"/>
      <c r="B53" s="16" t="s">
        <v>66</v>
      </c>
      <c r="C53" s="16" t="s">
        <v>901</v>
      </c>
      <c r="D53" s="17">
        <v>155.4</v>
      </c>
      <c r="E53" s="17">
        <v>108.05329999999999</v>
      </c>
      <c r="F53" s="17">
        <v>111.52262</v>
      </c>
      <c r="G53" s="17">
        <v>43.877380000000002</v>
      </c>
      <c r="H53" s="17">
        <v>647.20000000000005</v>
      </c>
      <c r="I53" s="17">
        <v>650</v>
      </c>
      <c r="J53" s="17">
        <v>650</v>
      </c>
      <c r="K53" s="17">
        <v>-2.8</v>
      </c>
      <c r="L53" s="17">
        <v>216</v>
      </c>
      <c r="M53" s="17">
        <v>210.43502000000001</v>
      </c>
      <c r="N53" s="17">
        <v>210.43502000000001</v>
      </c>
      <c r="O53" s="17">
        <v>5.5649800000000003</v>
      </c>
      <c r="P53" s="17"/>
      <c r="Q53" s="17"/>
      <c r="R53" s="17"/>
      <c r="S53" s="17">
        <v>0</v>
      </c>
      <c r="T53" s="17"/>
      <c r="U53" s="17"/>
      <c r="V53" s="17"/>
      <c r="W53" s="17">
        <v>0</v>
      </c>
      <c r="X53" s="17">
        <v>10.6</v>
      </c>
      <c r="Y53" s="17"/>
      <c r="Z53" s="17"/>
      <c r="AA53" s="17">
        <v>10.6</v>
      </c>
      <c r="AB53" s="17">
        <v>89.1</v>
      </c>
      <c r="AC53" s="17">
        <v>96.248469999999998</v>
      </c>
      <c r="AD53" s="17">
        <v>107.48142</v>
      </c>
      <c r="AE53" s="17">
        <v>-18.381419999999999</v>
      </c>
      <c r="AF53" s="17"/>
      <c r="AG53" s="17"/>
      <c r="AH53" s="17"/>
      <c r="AI53" s="17">
        <v>0</v>
      </c>
      <c r="AJ53" s="17">
        <v>0</v>
      </c>
      <c r="AK53" s="17"/>
      <c r="AL53" s="17"/>
      <c r="AM53" s="17">
        <v>0</v>
      </c>
      <c r="AN53" s="17">
        <v>183.5</v>
      </c>
      <c r="AO53" s="17">
        <v>196.22801999999999</v>
      </c>
      <c r="AP53" s="17">
        <v>196.22801999999999</v>
      </c>
      <c r="AQ53" s="17">
        <v>-12.728020000000001</v>
      </c>
      <c r="AR53" s="17">
        <v>201.1</v>
      </c>
      <c r="AS53" s="17">
        <v>196.22801999999999</v>
      </c>
      <c r="AT53" s="17">
        <v>196.22801999999999</v>
      </c>
      <c r="AU53" s="17">
        <v>4.8719799999999998</v>
      </c>
      <c r="AV53" s="17">
        <v>205.6</v>
      </c>
      <c r="AW53" s="17">
        <v>196.22801999999999</v>
      </c>
      <c r="AX53" s="17">
        <v>196.22801999999999</v>
      </c>
      <c r="AY53" s="17">
        <v>9.3719800000000006</v>
      </c>
      <c r="AZ53" s="17">
        <v>287.2</v>
      </c>
      <c r="BA53" s="17">
        <v>295.22593999999998</v>
      </c>
      <c r="BB53" s="17">
        <v>295.22593999999998</v>
      </c>
      <c r="BC53" s="17">
        <v>-8.0259400000000003</v>
      </c>
      <c r="BD53" s="17">
        <v>208.5</v>
      </c>
      <c r="BE53" s="17">
        <v>206.04143999999999</v>
      </c>
      <c r="BF53" s="17">
        <v>206.04143999999999</v>
      </c>
      <c r="BG53" s="17">
        <v>2.4585599999999999</v>
      </c>
      <c r="BH53" s="17">
        <v>108</v>
      </c>
      <c r="BI53" s="17">
        <v>103.33009</v>
      </c>
      <c r="BJ53" s="17">
        <v>103.33009</v>
      </c>
      <c r="BK53" s="17">
        <v>4.6699099999999998</v>
      </c>
      <c r="BL53" s="17">
        <v>534.5</v>
      </c>
      <c r="BM53" s="17">
        <v>537.63574000000006</v>
      </c>
      <c r="BN53" s="17">
        <v>455.00528000000003</v>
      </c>
      <c r="BO53" s="17">
        <v>79.494720000000001</v>
      </c>
      <c r="BP53" s="17">
        <v>4.5999999999999996</v>
      </c>
      <c r="BQ53" s="17">
        <v>4.4104299999999999</v>
      </c>
      <c r="BR53" s="17">
        <v>4.4104299999999999</v>
      </c>
      <c r="BS53" s="17">
        <v>0.18956999999999999</v>
      </c>
      <c r="BT53" s="17"/>
      <c r="BU53" s="17"/>
      <c r="BV53" s="17"/>
      <c r="BW53" s="17">
        <v>0</v>
      </c>
      <c r="BX53" s="17"/>
      <c r="BY53" s="17"/>
      <c r="BZ53" s="17"/>
      <c r="CA53" s="17">
        <v>0</v>
      </c>
      <c r="CB53" s="17"/>
      <c r="CC53" s="17"/>
      <c r="CD53" s="17"/>
      <c r="CE53" s="17">
        <v>0</v>
      </c>
      <c r="CF53" s="17">
        <v>126.5</v>
      </c>
      <c r="CG53" s="17">
        <v>131.01078000000001</v>
      </c>
      <c r="CH53" s="17">
        <v>131.01078000000001</v>
      </c>
      <c r="CI53" s="17">
        <v>-4.5107799999999996</v>
      </c>
      <c r="CJ53" s="17">
        <v>7.4</v>
      </c>
      <c r="CK53" s="17">
        <v>7.1122500000000004</v>
      </c>
      <c r="CL53" s="17">
        <v>7.1122500000000004</v>
      </c>
      <c r="CM53" s="17">
        <v>0.28775000000000001</v>
      </c>
      <c r="CN53" s="17">
        <v>5.0999999999999996</v>
      </c>
      <c r="CO53" s="17">
        <v>3.8191099999999998</v>
      </c>
      <c r="CP53" s="17">
        <v>3.8191099999999998</v>
      </c>
      <c r="CQ53" s="17">
        <v>1.2808900000000001</v>
      </c>
      <c r="CR53" s="17">
        <v>0</v>
      </c>
      <c r="CS53" s="17"/>
      <c r="CT53" s="17">
        <v>22.280850000000001</v>
      </c>
      <c r="CU53" s="17">
        <v>-22.280850000000001</v>
      </c>
      <c r="CV53" s="17">
        <v>60.4</v>
      </c>
      <c r="CW53" s="17">
        <v>61.078189999999999</v>
      </c>
      <c r="CX53" s="17">
        <v>65.274600000000007</v>
      </c>
      <c r="CY53" s="17">
        <v>-4.8746</v>
      </c>
      <c r="CZ53" s="17">
        <v>91</v>
      </c>
      <c r="DA53" s="17">
        <v>92.057789999999997</v>
      </c>
      <c r="DB53" s="17">
        <v>109.68503</v>
      </c>
      <c r="DC53" s="17">
        <v>-18.685030000000001</v>
      </c>
      <c r="DD53" s="17"/>
      <c r="DE53" s="17"/>
      <c r="DF53" s="17"/>
      <c r="DG53" s="17">
        <v>0</v>
      </c>
      <c r="DH53" s="17"/>
      <c r="DI53" s="17"/>
      <c r="DJ53" s="17"/>
      <c r="DK53" s="17">
        <v>0</v>
      </c>
      <c r="DL53" s="17"/>
      <c r="DM53" s="17"/>
      <c r="DN53" s="17"/>
      <c r="DO53" s="17">
        <v>0</v>
      </c>
      <c r="DP53" s="17"/>
      <c r="DQ53" s="17"/>
      <c r="DR53" s="17"/>
      <c r="DS53" s="17">
        <v>0</v>
      </c>
      <c r="DT53" s="17">
        <v>223.4</v>
      </c>
      <c r="DU53" s="17"/>
      <c r="DV53" s="17"/>
      <c r="DW53" s="17">
        <v>223.4</v>
      </c>
      <c r="DX53" s="17">
        <v>38.1</v>
      </c>
      <c r="DY53" s="17">
        <v>41.032420000000002</v>
      </c>
      <c r="DZ53" s="17">
        <v>41.032420000000002</v>
      </c>
      <c r="EA53" s="17">
        <v>-2.93242</v>
      </c>
      <c r="EB53" s="17">
        <v>73.5</v>
      </c>
      <c r="EC53" s="17">
        <v>75</v>
      </c>
      <c r="ED53" s="17">
        <v>129.19320999999999</v>
      </c>
      <c r="EE53" s="17">
        <v>-55.693210000000001</v>
      </c>
      <c r="EF53" s="17">
        <v>26.8</v>
      </c>
      <c r="EG53" s="17">
        <v>22.28931</v>
      </c>
      <c r="EH53" s="17">
        <v>22.28931</v>
      </c>
      <c r="EI53" s="17">
        <v>4.5106900000000003</v>
      </c>
      <c r="EJ53" s="17">
        <v>18.399999999999999</v>
      </c>
      <c r="EK53" s="17">
        <v>19.099519999999998</v>
      </c>
      <c r="EL53" s="17">
        <v>19.099519999999998</v>
      </c>
      <c r="EM53" s="17">
        <v>-0.69952000000000003</v>
      </c>
      <c r="EN53" s="17">
        <v>17.7</v>
      </c>
      <c r="EO53" s="17">
        <v>17.198070000000001</v>
      </c>
      <c r="EP53" s="17">
        <v>17.198070000000001</v>
      </c>
      <c r="EQ53" s="17">
        <v>0.50192999999999999</v>
      </c>
      <c r="ER53" s="17">
        <v>67.599999999999994</v>
      </c>
      <c r="ES53" s="17">
        <v>71.243369999999999</v>
      </c>
      <c r="ET53" s="17">
        <v>71.243369999999999</v>
      </c>
      <c r="EU53" s="17">
        <v>-3.64337</v>
      </c>
      <c r="EV53" s="17">
        <v>172.9</v>
      </c>
      <c r="EW53" s="17">
        <v>184.74316999999999</v>
      </c>
      <c r="EX53" s="17">
        <v>184.74316999999999</v>
      </c>
      <c r="EY53" s="17">
        <v>-11.843170000000001</v>
      </c>
      <c r="EZ53" s="17">
        <v>173.9</v>
      </c>
      <c r="FA53" s="17">
        <v>184.74316999999999</v>
      </c>
      <c r="FB53" s="17">
        <v>184.74316999999999</v>
      </c>
      <c r="FC53" s="17">
        <v>-10.843170000000001</v>
      </c>
      <c r="FD53" s="17">
        <v>180</v>
      </c>
      <c r="FE53" s="17">
        <v>185.29795999999999</v>
      </c>
      <c r="FF53" s="17">
        <v>185.29795999999999</v>
      </c>
      <c r="FG53" s="17">
        <v>-5.2979599999999998</v>
      </c>
      <c r="FH53" s="17">
        <v>59</v>
      </c>
      <c r="FI53" s="17">
        <v>71.237189999999998</v>
      </c>
      <c r="FJ53" s="17">
        <v>85.516589999999994</v>
      </c>
      <c r="FK53" s="17">
        <v>-26.516590000000001</v>
      </c>
      <c r="FL53" s="17">
        <v>37.6</v>
      </c>
      <c r="FM53" s="17">
        <v>46.809660000000001</v>
      </c>
      <c r="FN53" s="17">
        <v>46.809660000000001</v>
      </c>
      <c r="FO53" s="17">
        <v>-9.2096599999999995</v>
      </c>
      <c r="FP53" s="17">
        <v>27.8</v>
      </c>
      <c r="FQ53" s="17">
        <v>28.16554</v>
      </c>
      <c r="FR53" s="17">
        <v>28.16554</v>
      </c>
      <c r="FS53" s="17">
        <v>-0.36553999999999998</v>
      </c>
      <c r="FT53" s="17">
        <v>3.4</v>
      </c>
      <c r="FU53" s="17"/>
      <c r="FV53" s="17"/>
      <c r="FW53" s="17">
        <v>3.4</v>
      </c>
      <c r="FX53" s="17">
        <v>13.9</v>
      </c>
      <c r="FY53" s="17">
        <v>15.356389999999999</v>
      </c>
      <c r="FZ53" s="17">
        <v>15.356389999999999</v>
      </c>
      <c r="GA53" s="17">
        <v>-1.4563900000000001</v>
      </c>
      <c r="GB53" s="17">
        <v>40.799999999999997</v>
      </c>
      <c r="GC53" s="17">
        <v>49.031779999999998</v>
      </c>
      <c r="GD53" s="17">
        <v>84.999970000000005</v>
      </c>
      <c r="GE53" s="17">
        <v>-44.19997</v>
      </c>
      <c r="GF53" s="17"/>
      <c r="GG53" s="17"/>
      <c r="GH53" s="17"/>
      <c r="GI53" s="17">
        <v>0</v>
      </c>
      <c r="GJ53" s="17"/>
      <c r="GK53" s="17"/>
      <c r="GL53" s="17"/>
      <c r="GM53" s="17">
        <v>0</v>
      </c>
      <c r="GN53" s="17">
        <v>6.7</v>
      </c>
      <c r="GO53" s="17">
        <v>6.8787000000000003</v>
      </c>
      <c r="GP53" s="17">
        <v>6.8787000000000003</v>
      </c>
      <c r="GQ53" s="17">
        <v>-0.1787</v>
      </c>
      <c r="GR53" s="17">
        <v>78.599999999999994</v>
      </c>
      <c r="GS53" s="17">
        <v>97.921779999999998</v>
      </c>
      <c r="GT53" s="17">
        <v>121.64597000000001</v>
      </c>
      <c r="GU53" s="17">
        <v>-43.045969999999997</v>
      </c>
      <c r="GV53" s="17"/>
      <c r="GW53" s="17"/>
      <c r="GX53" s="17"/>
      <c r="GY53" s="17">
        <v>0</v>
      </c>
      <c r="GZ53" s="17"/>
      <c r="HA53" s="17"/>
      <c r="HB53" s="17"/>
      <c r="HC53" s="17">
        <v>0</v>
      </c>
      <c r="HD53" s="17"/>
      <c r="HE53" s="17"/>
      <c r="HF53" s="17"/>
      <c r="HG53" s="17">
        <v>0</v>
      </c>
      <c r="HH53" s="17"/>
      <c r="HI53" s="17"/>
      <c r="HJ53" s="17"/>
      <c r="HK53" s="17">
        <v>0</v>
      </c>
      <c r="HL53" s="17">
        <v>89.9</v>
      </c>
      <c r="HM53" s="17">
        <v>82.470579999999998</v>
      </c>
      <c r="HN53" s="17">
        <v>76.074879999999993</v>
      </c>
      <c r="HO53" s="17">
        <v>13.82512</v>
      </c>
      <c r="HP53" s="17">
        <v>25.1</v>
      </c>
      <c r="HQ53" s="17"/>
      <c r="HR53" s="17"/>
      <c r="HS53" s="17">
        <v>25.1</v>
      </c>
      <c r="HT53" s="17"/>
      <c r="HU53" s="17"/>
      <c r="HV53" s="17"/>
      <c r="HW53" s="17">
        <v>0</v>
      </c>
      <c r="HX53" s="17">
        <v>44.5</v>
      </c>
      <c r="HY53" s="17">
        <v>45.291899999999998</v>
      </c>
      <c r="HZ53" s="17">
        <v>45.291899999999998</v>
      </c>
      <c r="IA53" s="17">
        <v>-0.79190000000000005</v>
      </c>
      <c r="IB53" s="17"/>
      <c r="IC53" s="17"/>
      <c r="ID53" s="17"/>
      <c r="IE53" s="17">
        <v>0</v>
      </c>
      <c r="IF53" s="17"/>
      <c r="IG53" s="17"/>
      <c r="IH53" s="17"/>
      <c r="II53" s="17">
        <v>0</v>
      </c>
      <c r="IJ53" s="17"/>
      <c r="IK53" s="17"/>
      <c r="IL53" s="17"/>
      <c r="IM53" s="17">
        <v>0</v>
      </c>
      <c r="IN53" s="17">
        <v>30.9</v>
      </c>
      <c r="IO53" s="17">
        <v>62.410499999999999</v>
      </c>
      <c r="IP53" s="17">
        <v>79.869079999999997</v>
      </c>
      <c r="IQ53" s="17">
        <v>-48.969079999999998</v>
      </c>
      <c r="IR53" s="17">
        <v>172.1</v>
      </c>
      <c r="IS53" s="17">
        <v>182.00452999999999</v>
      </c>
      <c r="IT53" s="17">
        <v>182.00452999999999</v>
      </c>
      <c r="IU53" s="17">
        <v>-9.9045299999999994</v>
      </c>
      <c r="IV53" s="17">
        <v>0</v>
      </c>
      <c r="IW53" s="17">
        <v>182.00452999999999</v>
      </c>
      <c r="IX53" s="17">
        <v>182.00452999999999</v>
      </c>
      <c r="IY53" s="17">
        <v>-182.00452999999999</v>
      </c>
      <c r="IZ53" s="17">
        <v>201.7</v>
      </c>
      <c r="JA53" s="17">
        <v>182.00452999999999</v>
      </c>
      <c r="JB53" s="17">
        <v>182.00452999999999</v>
      </c>
      <c r="JC53" s="17">
        <v>19.69547</v>
      </c>
      <c r="JD53" s="17">
        <v>183</v>
      </c>
      <c r="JE53" s="17">
        <v>273.82664</v>
      </c>
      <c r="JF53" s="17">
        <v>273.82664</v>
      </c>
      <c r="JG53" s="17">
        <v>-90.826639999999998</v>
      </c>
      <c r="JH53" s="17">
        <v>67.8</v>
      </c>
      <c r="JI53" s="17">
        <v>71.102429999999998</v>
      </c>
      <c r="JJ53" s="17">
        <v>71.102429999999998</v>
      </c>
      <c r="JK53" s="17">
        <v>-3.3024300000000002</v>
      </c>
      <c r="JL53" s="17">
        <v>34.1</v>
      </c>
      <c r="JM53" s="17">
        <v>35.657969999999999</v>
      </c>
      <c r="JN53" s="17">
        <v>35.657980000000002</v>
      </c>
      <c r="JO53" s="17">
        <v>-1.5579799999999999</v>
      </c>
      <c r="JP53" s="17"/>
      <c r="JQ53" s="17"/>
      <c r="JR53" s="17"/>
      <c r="JS53" s="17">
        <v>0</v>
      </c>
      <c r="JT53" s="17"/>
      <c r="JU53" s="17"/>
      <c r="JV53" s="17"/>
      <c r="JW53" s="17">
        <v>0</v>
      </c>
      <c r="JX53" s="17"/>
      <c r="JY53" s="17"/>
      <c r="JZ53" s="17"/>
      <c r="KA53" s="17">
        <v>0</v>
      </c>
      <c r="KB53" s="17">
        <v>0</v>
      </c>
      <c r="KC53" s="17"/>
      <c r="KD53" s="17"/>
      <c r="KE53" s="17">
        <v>0</v>
      </c>
      <c r="KF53" s="17"/>
      <c r="KG53" s="17"/>
      <c r="KH53" s="17"/>
      <c r="KI53" s="17">
        <v>0</v>
      </c>
      <c r="KJ53" s="17"/>
      <c r="KK53" s="17"/>
      <c r="KL53" s="17"/>
      <c r="KM53" s="17">
        <v>0</v>
      </c>
      <c r="KN53" s="17">
        <v>1.9</v>
      </c>
      <c r="KO53" s="17">
        <v>3.2636099999999999</v>
      </c>
      <c r="KP53" s="17">
        <v>3.2636099999999999</v>
      </c>
      <c r="KQ53" s="17">
        <v>-1.36361</v>
      </c>
      <c r="KR53" s="17">
        <v>206.9</v>
      </c>
      <c r="KS53" s="17">
        <v>180.69952000000001</v>
      </c>
      <c r="KT53" s="17">
        <v>160.23159999999999</v>
      </c>
      <c r="KU53" s="17">
        <v>46.668399999999998</v>
      </c>
      <c r="KV53" s="17">
        <v>99</v>
      </c>
      <c r="KW53" s="17">
        <v>101.20867</v>
      </c>
      <c r="KX53" s="17">
        <v>108.12984</v>
      </c>
      <c r="KY53" s="17">
        <v>-9.1298399999999997</v>
      </c>
      <c r="KZ53" s="17">
        <v>62.6</v>
      </c>
      <c r="LA53" s="17">
        <v>66.809659999999994</v>
      </c>
      <c r="LB53" s="17">
        <v>66.809659999999994</v>
      </c>
      <c r="LC53" s="17">
        <v>-4.2096600000000004</v>
      </c>
      <c r="LD53" s="17">
        <v>73.5</v>
      </c>
      <c r="LE53" s="17">
        <v>77.658709999999999</v>
      </c>
      <c r="LF53" s="17">
        <v>78.567939999999993</v>
      </c>
      <c r="LG53" s="17">
        <v>-5.0679400000000001</v>
      </c>
      <c r="LH53" s="17">
        <v>29.3</v>
      </c>
      <c r="LI53" s="17">
        <v>29.806760000000001</v>
      </c>
      <c r="LJ53" s="17">
        <v>29.806760000000001</v>
      </c>
      <c r="LK53" s="17">
        <v>-0.50675999999999999</v>
      </c>
      <c r="LL53" s="17"/>
      <c r="LM53" s="17"/>
      <c r="LN53" s="17"/>
      <c r="LO53" s="17">
        <v>0</v>
      </c>
      <c r="LP53" s="17"/>
      <c r="LQ53" s="17"/>
      <c r="LR53" s="17"/>
      <c r="LS53" s="17">
        <v>0</v>
      </c>
      <c r="LT53" s="17">
        <v>0</v>
      </c>
      <c r="LU53" s="17"/>
      <c r="LV53" s="17"/>
      <c r="LW53" s="17">
        <v>0</v>
      </c>
      <c r="LX53" s="17">
        <v>141.80000000000001</v>
      </c>
      <c r="LY53" s="17">
        <v>153.06012000000001</v>
      </c>
      <c r="LZ53" s="17">
        <v>158.39537000000001</v>
      </c>
      <c r="MA53" s="17">
        <v>-16.595369999999999</v>
      </c>
      <c r="MB53" s="17">
        <v>144.80000000000001</v>
      </c>
      <c r="MC53" s="17">
        <v>153.06012000000001</v>
      </c>
      <c r="MD53" s="17">
        <v>158.39537000000001</v>
      </c>
      <c r="ME53" s="17">
        <v>-13.595370000000001</v>
      </c>
      <c r="MF53" s="17">
        <v>148.69999999999999</v>
      </c>
      <c r="MG53" s="17">
        <v>153.51975999999999</v>
      </c>
      <c r="MH53" s="17">
        <v>158.87102999999999</v>
      </c>
      <c r="MI53" s="17">
        <v>-10.17103</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v>210.3</v>
      </c>
      <c r="NE53" s="17">
        <v>154.09174999999999</v>
      </c>
      <c r="NF53" s="17">
        <v>205.2938</v>
      </c>
      <c r="NG53" s="17">
        <v>5.0061999999999998</v>
      </c>
      <c r="NH53" s="17">
        <v>101.8</v>
      </c>
      <c r="NI53" s="17">
        <v>77.277249999999995</v>
      </c>
      <c r="NJ53" s="17">
        <v>102.95515</v>
      </c>
      <c r="NK53" s="17">
        <v>-1.1551499999999999</v>
      </c>
      <c r="NL53" s="17">
        <v>6</v>
      </c>
      <c r="NM53" s="17">
        <v>2.5782699999999998</v>
      </c>
      <c r="NN53" s="17">
        <v>2.5782699999999998</v>
      </c>
      <c r="NO53" s="17">
        <v>3.4217300000000002</v>
      </c>
      <c r="NP53" s="17">
        <v>3.5</v>
      </c>
      <c r="NQ53" s="17">
        <v>2.7048399999999999</v>
      </c>
      <c r="NR53" s="17">
        <v>2.7048399999999999</v>
      </c>
      <c r="NS53" s="17">
        <v>0.79515999999999998</v>
      </c>
      <c r="NT53" s="17">
        <v>0</v>
      </c>
      <c r="NU53" s="17"/>
      <c r="NV53" s="17"/>
      <c r="NW53" s="17">
        <v>0</v>
      </c>
      <c r="NX53" s="17">
        <v>99</v>
      </c>
      <c r="NY53" s="17">
        <v>100.76</v>
      </c>
      <c r="NZ53" s="17">
        <v>96.278700000000001</v>
      </c>
      <c r="OA53" s="17">
        <v>2.7212999999999998</v>
      </c>
      <c r="OB53" s="17">
        <v>0</v>
      </c>
      <c r="OC53" s="17"/>
      <c r="OD53" s="17"/>
      <c r="OE53" s="17">
        <v>0</v>
      </c>
      <c r="OF53" s="17">
        <v>15.3</v>
      </c>
      <c r="OG53" s="17">
        <v>11.704700000000001</v>
      </c>
      <c r="OH53" s="17">
        <v>11.704700000000001</v>
      </c>
      <c r="OI53" s="17">
        <v>3.5952999999999999</v>
      </c>
      <c r="OJ53" s="17">
        <v>0</v>
      </c>
      <c r="OK53" s="17"/>
      <c r="OL53" s="17"/>
      <c r="OM53" s="17">
        <v>0</v>
      </c>
      <c r="ON53" s="17">
        <v>10</v>
      </c>
      <c r="OO53" s="17">
        <v>20.33764</v>
      </c>
      <c r="OP53" s="17">
        <v>20.337610000000002</v>
      </c>
      <c r="OQ53" s="17">
        <v>-10.33761</v>
      </c>
      <c r="OR53" s="17">
        <v>9.9</v>
      </c>
      <c r="OS53" s="17"/>
      <c r="OT53" s="17"/>
      <c r="OU53" s="17">
        <v>9.9</v>
      </c>
      <c r="OV53" s="17">
        <v>1.1000000000000001</v>
      </c>
      <c r="OW53" s="17"/>
      <c r="OX53" s="17"/>
      <c r="OY53" s="17">
        <v>1.1000000000000001</v>
      </c>
      <c r="OZ53" s="17">
        <v>0</v>
      </c>
      <c r="PA53" s="17"/>
      <c r="PB53" s="17"/>
      <c r="PC53" s="17">
        <v>0</v>
      </c>
      <c r="PD53" s="17">
        <v>0</v>
      </c>
      <c r="PE53" s="17"/>
      <c r="PF53" s="17"/>
      <c r="PG53" s="17">
        <v>0</v>
      </c>
      <c r="PH53" s="17">
        <v>0.7</v>
      </c>
      <c r="PI53" s="17">
        <v>0.746</v>
      </c>
      <c r="PJ53" s="17">
        <v>0.746</v>
      </c>
      <c r="PK53" s="17">
        <v>-4.5999999999999999E-2</v>
      </c>
      <c r="PL53" s="17">
        <v>1.6</v>
      </c>
      <c r="PM53" s="17">
        <v>1.9</v>
      </c>
      <c r="PN53" s="17">
        <v>1.9</v>
      </c>
      <c r="PO53" s="17">
        <v>-0.3</v>
      </c>
      <c r="PP53" s="17">
        <v>2.8</v>
      </c>
      <c r="PQ53" s="17">
        <v>2.7</v>
      </c>
      <c r="PR53" s="17">
        <v>2.7</v>
      </c>
      <c r="PS53" s="17">
        <v>0.1</v>
      </c>
      <c r="PT53" s="17">
        <v>18.899999999999999</v>
      </c>
      <c r="PU53" s="17">
        <v>9.2056100000000001</v>
      </c>
      <c r="PV53" s="17">
        <v>9.2056400000000007</v>
      </c>
      <c r="PW53" s="17">
        <v>9.6943599999999996</v>
      </c>
      <c r="PX53" s="17">
        <v>4.3</v>
      </c>
      <c r="PY53" s="17">
        <v>5</v>
      </c>
      <c r="PZ53" s="17">
        <v>5</v>
      </c>
      <c r="QA53" s="17">
        <v>-0.7</v>
      </c>
      <c r="QB53" s="17">
        <v>4.0999999999999996</v>
      </c>
      <c r="QC53" s="17">
        <v>4</v>
      </c>
      <c r="QD53" s="17">
        <v>4</v>
      </c>
      <c r="QE53" s="17">
        <v>0.1</v>
      </c>
      <c r="QF53" s="17">
        <v>3.6</v>
      </c>
      <c r="QG53" s="17">
        <v>3.5</v>
      </c>
      <c r="QH53" s="17">
        <v>3.5</v>
      </c>
      <c r="QI53" s="17">
        <v>0.1</v>
      </c>
      <c r="QJ53" s="17">
        <v>15.2</v>
      </c>
      <c r="QK53" s="17">
        <v>14.492749999999999</v>
      </c>
      <c r="QL53" s="17">
        <v>14.492749999999999</v>
      </c>
      <c r="QM53" s="17">
        <v>0.70725000000000005</v>
      </c>
      <c r="QN53" s="17">
        <v>0</v>
      </c>
      <c r="QO53" s="17"/>
      <c r="QP53" s="17"/>
      <c r="QQ53" s="17">
        <v>0</v>
      </c>
      <c r="QR53" s="17">
        <v>0</v>
      </c>
      <c r="QS53" s="17"/>
      <c r="QT53" s="17"/>
      <c r="QU53" s="17">
        <v>0</v>
      </c>
      <c r="QV53" s="17">
        <v>28.8</v>
      </c>
      <c r="QW53" s="17">
        <v>27.52</v>
      </c>
      <c r="QX53" s="17">
        <v>24.397200000000002</v>
      </c>
      <c r="QY53" s="17">
        <v>4.4028</v>
      </c>
      <c r="QZ53" s="17">
        <v>74.2</v>
      </c>
      <c r="RA53" s="17">
        <v>82.04</v>
      </c>
      <c r="RB53" s="17">
        <v>74.354799999999997</v>
      </c>
      <c r="RC53" s="17">
        <v>-0.15479999999999999</v>
      </c>
      <c r="RD53" s="17">
        <v>0</v>
      </c>
      <c r="RE53" s="17"/>
      <c r="RF53" s="17"/>
      <c r="RG53" s="17">
        <v>0</v>
      </c>
      <c r="RH53" s="17">
        <v>2.5</v>
      </c>
      <c r="RI53" s="17">
        <v>2.5</v>
      </c>
      <c r="RJ53" s="17">
        <v>2.5</v>
      </c>
      <c r="RK53" s="17">
        <v>0</v>
      </c>
      <c r="RL53" s="17">
        <v>20</v>
      </c>
      <c r="RM53" s="17">
        <v>19.67727</v>
      </c>
      <c r="RN53" s="17">
        <v>19.677250000000001</v>
      </c>
      <c r="RO53" s="17">
        <v>0.32274999999999998</v>
      </c>
      <c r="RP53" s="17">
        <v>1.3</v>
      </c>
      <c r="RQ53" s="17">
        <v>1.72</v>
      </c>
      <c r="RR53" s="17">
        <v>1.72</v>
      </c>
      <c r="RS53" s="17">
        <v>-0.42</v>
      </c>
      <c r="RT53" s="17">
        <v>0.4</v>
      </c>
      <c r="RU53" s="17">
        <v>0.4</v>
      </c>
      <c r="RV53" s="17">
        <v>0.4</v>
      </c>
      <c r="RW53" s="17">
        <v>0</v>
      </c>
      <c r="RX53" s="17">
        <v>5.9</v>
      </c>
      <c r="RY53" s="17">
        <v>5.8</v>
      </c>
      <c r="RZ53" s="17">
        <v>5.8</v>
      </c>
      <c r="SA53" s="17">
        <v>0.1</v>
      </c>
      <c r="SB53" s="17">
        <v>0</v>
      </c>
      <c r="SC53" s="17"/>
      <c r="SD53" s="17"/>
      <c r="SE53" s="17">
        <v>0</v>
      </c>
      <c r="SF53" s="17">
        <v>8.6</v>
      </c>
      <c r="SG53" s="17">
        <v>7.8</v>
      </c>
      <c r="SH53" s="17">
        <v>7.8</v>
      </c>
      <c r="SI53" s="17">
        <v>0.8</v>
      </c>
      <c r="SJ53" s="17">
        <v>3.4</v>
      </c>
      <c r="SK53" s="17">
        <v>3.6</v>
      </c>
      <c r="SL53" s="17">
        <v>3.6</v>
      </c>
      <c r="SM53" s="17">
        <v>-0.2</v>
      </c>
      <c r="SN53" s="17">
        <v>4.0999999999999996</v>
      </c>
      <c r="SO53" s="17">
        <v>4</v>
      </c>
      <c r="SP53" s="17">
        <v>4</v>
      </c>
      <c r="SQ53" s="17">
        <v>0.1</v>
      </c>
      <c r="SR53" s="17">
        <v>6.6</v>
      </c>
      <c r="SS53" s="17">
        <v>6.5</v>
      </c>
      <c r="ST53" s="17">
        <v>6.5</v>
      </c>
      <c r="SU53" s="17">
        <v>0.1</v>
      </c>
      <c r="SV53" s="17">
        <v>18.5</v>
      </c>
      <c r="SW53" s="17">
        <v>25.79</v>
      </c>
      <c r="SX53" s="17">
        <v>20.448</v>
      </c>
      <c r="SY53" s="17">
        <v>-1.948</v>
      </c>
      <c r="SZ53" s="17">
        <v>49.7</v>
      </c>
      <c r="TA53" s="17">
        <v>48.83</v>
      </c>
      <c r="TB53" s="17">
        <v>37.960599999999999</v>
      </c>
      <c r="TC53" s="17">
        <v>11.7394</v>
      </c>
      <c r="TD53" s="17">
        <v>0</v>
      </c>
      <c r="TE53" s="17"/>
      <c r="TF53" s="17"/>
      <c r="TG53" s="17">
        <v>0</v>
      </c>
      <c r="TH53" s="17">
        <v>107.6</v>
      </c>
      <c r="TI53" s="17">
        <v>104.34</v>
      </c>
      <c r="TJ53" s="17">
        <v>85.998999999999995</v>
      </c>
      <c r="TK53" s="17">
        <v>21.600999999999999</v>
      </c>
      <c r="TL53" s="17">
        <v>109.3</v>
      </c>
      <c r="TM53" s="17">
        <v>108.46</v>
      </c>
      <c r="TN53" s="17">
        <v>92.305999999999997</v>
      </c>
      <c r="TO53" s="17">
        <v>16.994</v>
      </c>
      <c r="TP53" s="17">
        <v>16.7</v>
      </c>
      <c r="TQ53" s="17">
        <v>10.358700000000001</v>
      </c>
      <c r="TR53" s="17">
        <v>10.358700000000001</v>
      </c>
      <c r="TS53" s="17">
        <v>6.3413000000000004</v>
      </c>
      <c r="TT53" s="17">
        <v>14.2</v>
      </c>
      <c r="TU53" s="17">
        <v>6.2575000000000003</v>
      </c>
      <c r="TV53" s="17">
        <v>6.2575000000000003</v>
      </c>
      <c r="TW53" s="17">
        <v>7.9424999999999999</v>
      </c>
      <c r="TX53" s="17">
        <v>0</v>
      </c>
      <c r="TY53" s="17"/>
      <c r="TZ53" s="17"/>
      <c r="UA53" s="17">
        <v>0</v>
      </c>
      <c r="UB53" s="17">
        <v>10.1</v>
      </c>
      <c r="UC53" s="17">
        <v>6</v>
      </c>
      <c r="UD53" s="17">
        <v>6</v>
      </c>
      <c r="UE53" s="17">
        <v>4.0999999999999996</v>
      </c>
      <c r="UF53" s="17">
        <v>3.4</v>
      </c>
      <c r="UG53" s="17">
        <v>2.2999999999999998</v>
      </c>
      <c r="UH53" s="17">
        <v>2.2999999999999998</v>
      </c>
      <c r="UI53" s="17">
        <v>1.1000000000000001</v>
      </c>
      <c r="UJ53" s="17">
        <v>8</v>
      </c>
      <c r="UK53" s="17">
        <v>6.7</v>
      </c>
      <c r="UL53" s="17">
        <v>6.7</v>
      </c>
      <c r="UM53" s="17">
        <v>1.3</v>
      </c>
      <c r="UN53" s="17">
        <v>4.3</v>
      </c>
      <c r="UO53" s="17">
        <v>4.5</v>
      </c>
      <c r="UP53" s="17">
        <v>4.5</v>
      </c>
      <c r="UQ53" s="17">
        <v>-0.2</v>
      </c>
      <c r="UR53" s="17">
        <v>4.8</v>
      </c>
      <c r="US53" s="17">
        <v>5</v>
      </c>
      <c r="UT53" s="17">
        <v>5</v>
      </c>
      <c r="UU53" s="17">
        <v>-0.2</v>
      </c>
      <c r="UV53" s="17">
        <v>5</v>
      </c>
      <c r="UW53" s="17">
        <v>5.2</v>
      </c>
      <c r="UX53" s="17">
        <v>5.2</v>
      </c>
      <c r="UY53" s="17">
        <v>-0.2</v>
      </c>
      <c r="UZ53" s="17">
        <v>15.6</v>
      </c>
      <c r="VA53" s="17">
        <v>11.684699999999999</v>
      </c>
      <c r="VB53" s="17">
        <v>11.684699999999999</v>
      </c>
      <c r="VC53" s="17">
        <v>3.9152999999999998</v>
      </c>
      <c r="VD53" s="17">
        <v>0</v>
      </c>
      <c r="VE53" s="17"/>
      <c r="VF53" s="17"/>
      <c r="VG53" s="17">
        <v>0</v>
      </c>
      <c r="VH53" s="17">
        <v>0</v>
      </c>
      <c r="VI53" s="17"/>
      <c r="VJ53" s="17"/>
      <c r="VK53" s="17">
        <v>0</v>
      </c>
      <c r="VL53" s="17">
        <v>0</v>
      </c>
      <c r="VM53" s="17"/>
      <c r="VN53" s="17"/>
      <c r="VO53" s="17">
        <v>0</v>
      </c>
      <c r="VP53" s="17">
        <v>0.6</v>
      </c>
      <c r="VQ53" s="17">
        <v>0.6</v>
      </c>
      <c r="VR53" s="17">
        <v>0.6</v>
      </c>
      <c r="VS53" s="17">
        <v>0</v>
      </c>
      <c r="VT53" s="17">
        <v>103.5</v>
      </c>
      <c r="VU53" s="17">
        <v>120.85</v>
      </c>
      <c r="VV53" s="17">
        <v>95</v>
      </c>
      <c r="VW53" s="17">
        <v>8.5</v>
      </c>
      <c r="VX53" s="17">
        <v>97.6</v>
      </c>
      <c r="VY53" s="17">
        <v>114.18</v>
      </c>
      <c r="VZ53" s="17">
        <v>98</v>
      </c>
      <c r="WA53" s="17">
        <v>-0.4</v>
      </c>
      <c r="WB53" s="17">
        <v>0</v>
      </c>
      <c r="WC53" s="17"/>
      <c r="WD53" s="17"/>
      <c r="WE53" s="17">
        <v>0</v>
      </c>
      <c r="WF53" s="17">
        <v>4.5</v>
      </c>
      <c r="WG53" s="17">
        <v>4.5</v>
      </c>
      <c r="WH53" s="17">
        <v>4.5</v>
      </c>
      <c r="WI53" s="17">
        <v>0</v>
      </c>
      <c r="WJ53" s="17">
        <v>2.2999999999999998</v>
      </c>
      <c r="WK53" s="17">
        <v>2.2000000000000002</v>
      </c>
      <c r="WL53" s="17">
        <v>2.2000000000000002</v>
      </c>
      <c r="WM53" s="17">
        <v>0.1</v>
      </c>
      <c r="WN53" s="17">
        <v>1.2</v>
      </c>
      <c r="WO53" s="17">
        <v>1.1000000000000001</v>
      </c>
      <c r="WP53" s="17">
        <v>1.1000000000000001</v>
      </c>
      <c r="WQ53" s="17">
        <v>0.1</v>
      </c>
      <c r="WR53" s="17">
        <v>1.4</v>
      </c>
      <c r="WS53" s="17">
        <v>1.4</v>
      </c>
      <c r="WT53" s="17">
        <v>1.4</v>
      </c>
      <c r="WU53" s="17">
        <v>0</v>
      </c>
      <c r="WV53" s="17">
        <v>0</v>
      </c>
      <c r="WW53" s="17"/>
      <c r="WX53" s="17"/>
      <c r="WY53" s="17">
        <v>0</v>
      </c>
      <c r="WZ53" s="17">
        <v>6.7</v>
      </c>
      <c r="XA53" s="17">
        <v>6.6</v>
      </c>
      <c r="XB53" s="17">
        <v>6.6</v>
      </c>
      <c r="XC53" s="17">
        <v>0.1</v>
      </c>
      <c r="XD53" s="17">
        <v>10</v>
      </c>
      <c r="XE53" s="17">
        <v>10</v>
      </c>
      <c r="XF53" s="17">
        <v>10</v>
      </c>
      <c r="XG53" s="17">
        <v>0</v>
      </c>
      <c r="XH53" s="17">
        <v>17.399999999999999</v>
      </c>
      <c r="XI53" s="17">
        <v>17.77778</v>
      </c>
      <c r="XJ53" s="17">
        <v>17.77778</v>
      </c>
      <c r="XK53" s="17">
        <v>-0.37778</v>
      </c>
      <c r="XL53" s="17">
        <v>11.3</v>
      </c>
      <c r="XM53" s="17">
        <v>10.7</v>
      </c>
      <c r="XN53" s="17">
        <v>10.7</v>
      </c>
      <c r="XO53" s="17">
        <v>0.6</v>
      </c>
      <c r="XP53" s="17">
        <v>26.9</v>
      </c>
      <c r="XQ53" s="17">
        <v>35</v>
      </c>
      <c r="XR53" s="17">
        <v>22</v>
      </c>
      <c r="XS53" s="17">
        <v>4.9000000000000004</v>
      </c>
      <c r="XT53" s="17">
        <v>13.5</v>
      </c>
      <c r="XU53" s="17"/>
      <c r="XV53" s="17"/>
      <c r="XW53" s="17">
        <v>13.5</v>
      </c>
      <c r="XX53" s="17">
        <v>17</v>
      </c>
      <c r="XY53" s="17">
        <v>14</v>
      </c>
      <c r="XZ53" s="17">
        <v>14</v>
      </c>
      <c r="YA53" s="17">
        <v>3</v>
      </c>
      <c r="YB53" s="17">
        <v>19</v>
      </c>
      <c r="YC53" s="17">
        <v>19</v>
      </c>
      <c r="YD53" s="17">
        <v>19</v>
      </c>
      <c r="YE53" s="17">
        <v>0</v>
      </c>
      <c r="YF53" s="17">
        <v>8.6999999999999993</v>
      </c>
      <c r="YG53" s="17">
        <v>8.17</v>
      </c>
      <c r="YH53" s="17">
        <v>8.17</v>
      </c>
      <c r="YI53" s="17">
        <v>0.53</v>
      </c>
      <c r="YJ53" s="17">
        <v>11.2</v>
      </c>
      <c r="YK53" s="17">
        <v>11</v>
      </c>
      <c r="YL53" s="17">
        <v>11</v>
      </c>
      <c r="YM53" s="17">
        <v>0.2</v>
      </c>
      <c r="YN53" s="17">
        <v>16.399999999999999</v>
      </c>
      <c r="YO53" s="17">
        <v>17.690000000000001</v>
      </c>
      <c r="YP53" s="17">
        <v>17.690000000000001</v>
      </c>
      <c r="YQ53" s="17">
        <v>-1.29</v>
      </c>
    </row>
    <row r="54" spans="1:667" ht="24" customHeight="1" x14ac:dyDescent="0.3">
      <c r="A54" s="1"/>
      <c r="B54" s="16" t="s">
        <v>66</v>
      </c>
      <c r="C54" s="16" t="s">
        <v>902</v>
      </c>
      <c r="D54" s="17">
        <v>97.1</v>
      </c>
      <c r="E54" s="17">
        <v>80.362780000000001</v>
      </c>
      <c r="F54" s="17">
        <v>105.67219</v>
      </c>
      <c r="G54" s="17">
        <v>-8.5721900000000009</v>
      </c>
      <c r="H54" s="17">
        <v>653</v>
      </c>
      <c r="I54" s="17">
        <v>650</v>
      </c>
      <c r="J54" s="17">
        <v>650</v>
      </c>
      <c r="K54" s="17">
        <v>3</v>
      </c>
      <c r="L54" s="17">
        <v>217.9</v>
      </c>
      <c r="M54" s="17">
        <v>210.43502000000001</v>
      </c>
      <c r="N54" s="17">
        <v>210.43502000000001</v>
      </c>
      <c r="O54" s="17">
        <v>7.4649799999999997</v>
      </c>
      <c r="P54" s="17"/>
      <c r="Q54" s="17"/>
      <c r="R54" s="17"/>
      <c r="S54" s="17">
        <v>0</v>
      </c>
      <c r="T54" s="17"/>
      <c r="U54" s="17"/>
      <c r="V54" s="17"/>
      <c r="W54" s="17">
        <v>0</v>
      </c>
      <c r="X54" s="17">
        <v>10.7</v>
      </c>
      <c r="Y54" s="17"/>
      <c r="Z54" s="17"/>
      <c r="AA54" s="17">
        <v>10.7</v>
      </c>
      <c r="AB54" s="17">
        <v>89.5</v>
      </c>
      <c r="AC54" s="17">
        <v>96.248459999999994</v>
      </c>
      <c r="AD54" s="17">
        <v>107.48102</v>
      </c>
      <c r="AE54" s="17">
        <v>-17.981020000000001</v>
      </c>
      <c r="AF54" s="17"/>
      <c r="AG54" s="17"/>
      <c r="AH54" s="17"/>
      <c r="AI54" s="17">
        <v>0</v>
      </c>
      <c r="AJ54" s="17">
        <v>0</v>
      </c>
      <c r="AK54" s="17"/>
      <c r="AL54" s="17"/>
      <c r="AM54" s="17">
        <v>0</v>
      </c>
      <c r="AN54" s="17">
        <v>182.9</v>
      </c>
      <c r="AO54" s="17">
        <v>192.4391</v>
      </c>
      <c r="AP54" s="17">
        <v>196.22801999999999</v>
      </c>
      <c r="AQ54" s="17">
        <v>-13.32802</v>
      </c>
      <c r="AR54" s="17">
        <v>201.4</v>
      </c>
      <c r="AS54" s="17">
        <v>192.4391</v>
      </c>
      <c r="AT54" s="17">
        <v>196.22801999999999</v>
      </c>
      <c r="AU54" s="17">
        <v>5.1719799999999996</v>
      </c>
      <c r="AV54" s="17">
        <v>205.6</v>
      </c>
      <c r="AW54" s="17">
        <v>192.4391</v>
      </c>
      <c r="AX54" s="17">
        <v>196.22801999999999</v>
      </c>
      <c r="AY54" s="17">
        <v>9.3719800000000006</v>
      </c>
      <c r="AZ54" s="17">
        <v>288.60000000000002</v>
      </c>
      <c r="BA54" s="17">
        <v>289.52550000000002</v>
      </c>
      <c r="BB54" s="17">
        <v>295.22593999999998</v>
      </c>
      <c r="BC54" s="17">
        <v>-6.6259399999999999</v>
      </c>
      <c r="BD54" s="17">
        <v>208.5</v>
      </c>
      <c r="BE54" s="17">
        <v>206.04143999999999</v>
      </c>
      <c r="BF54" s="17">
        <v>206.04143999999999</v>
      </c>
      <c r="BG54" s="17">
        <v>2.4585599999999999</v>
      </c>
      <c r="BH54" s="17">
        <v>107.7</v>
      </c>
      <c r="BI54" s="17">
        <v>103.33009</v>
      </c>
      <c r="BJ54" s="17">
        <v>103.33009</v>
      </c>
      <c r="BK54" s="17">
        <v>4.36991</v>
      </c>
      <c r="BL54" s="17">
        <v>540.79999999999995</v>
      </c>
      <c r="BM54" s="17">
        <v>546.37892999999997</v>
      </c>
      <c r="BN54" s="17">
        <v>385.40902999999997</v>
      </c>
      <c r="BO54" s="17">
        <v>155.39097000000001</v>
      </c>
      <c r="BP54" s="17">
        <v>4.7</v>
      </c>
      <c r="BQ54" s="17">
        <v>4.4104299999999999</v>
      </c>
      <c r="BR54" s="17">
        <v>4.4104299999999999</v>
      </c>
      <c r="BS54" s="17">
        <v>0.28956999999999999</v>
      </c>
      <c r="BT54" s="17"/>
      <c r="BU54" s="17"/>
      <c r="BV54" s="17"/>
      <c r="BW54" s="17">
        <v>0</v>
      </c>
      <c r="BX54" s="17"/>
      <c r="BY54" s="17"/>
      <c r="BZ54" s="17"/>
      <c r="CA54" s="17">
        <v>0</v>
      </c>
      <c r="CB54" s="17"/>
      <c r="CC54" s="17"/>
      <c r="CD54" s="17"/>
      <c r="CE54" s="17">
        <v>0</v>
      </c>
      <c r="CF54" s="17">
        <v>125.9</v>
      </c>
      <c r="CG54" s="17">
        <v>131.01078000000001</v>
      </c>
      <c r="CH54" s="17">
        <v>131.01078000000001</v>
      </c>
      <c r="CI54" s="17">
        <v>-5.1107800000000001</v>
      </c>
      <c r="CJ54" s="17">
        <v>7.7</v>
      </c>
      <c r="CK54" s="17">
        <v>7.1122500000000004</v>
      </c>
      <c r="CL54" s="17">
        <v>7.1122500000000004</v>
      </c>
      <c r="CM54" s="17">
        <v>0.58774999999999999</v>
      </c>
      <c r="CN54" s="17">
        <v>5.2</v>
      </c>
      <c r="CO54" s="17">
        <v>3.8191099999999998</v>
      </c>
      <c r="CP54" s="17">
        <v>3.8191099999999998</v>
      </c>
      <c r="CQ54" s="17">
        <v>1.38089</v>
      </c>
      <c r="CR54" s="17">
        <v>0</v>
      </c>
      <c r="CS54" s="17"/>
      <c r="CT54" s="17">
        <v>22.280850000000001</v>
      </c>
      <c r="CU54" s="17">
        <v>-22.280850000000001</v>
      </c>
      <c r="CV54" s="17">
        <v>59.3</v>
      </c>
      <c r="CW54" s="17">
        <v>52.201479999999997</v>
      </c>
      <c r="CX54" s="17">
        <v>61.41207</v>
      </c>
      <c r="CY54" s="17">
        <v>-2.1120700000000001</v>
      </c>
      <c r="CZ54" s="17">
        <v>91.3</v>
      </c>
      <c r="DA54" s="17">
        <v>77.377049999999997</v>
      </c>
      <c r="DB54" s="17">
        <v>109.685</v>
      </c>
      <c r="DC54" s="17">
        <v>-18.385000000000002</v>
      </c>
      <c r="DD54" s="17"/>
      <c r="DE54" s="17"/>
      <c r="DF54" s="17"/>
      <c r="DG54" s="17">
        <v>0</v>
      </c>
      <c r="DH54" s="17"/>
      <c r="DI54" s="17"/>
      <c r="DJ54" s="17"/>
      <c r="DK54" s="17">
        <v>0</v>
      </c>
      <c r="DL54" s="17"/>
      <c r="DM54" s="17"/>
      <c r="DN54" s="17"/>
      <c r="DO54" s="17">
        <v>0</v>
      </c>
      <c r="DP54" s="17"/>
      <c r="DQ54" s="17"/>
      <c r="DR54" s="17"/>
      <c r="DS54" s="17">
        <v>0</v>
      </c>
      <c r="DT54" s="17">
        <v>142.19999999999999</v>
      </c>
      <c r="DU54" s="17"/>
      <c r="DV54" s="17"/>
      <c r="DW54" s="17">
        <v>142.19999999999999</v>
      </c>
      <c r="DX54" s="17">
        <v>39</v>
      </c>
      <c r="DY54" s="17">
        <v>41.032420000000002</v>
      </c>
      <c r="DZ54" s="17">
        <v>41.032420000000002</v>
      </c>
      <c r="EA54" s="17">
        <v>-2.0324200000000001</v>
      </c>
      <c r="EB54" s="17">
        <v>0</v>
      </c>
      <c r="EC54" s="17">
        <v>61.835760000000001</v>
      </c>
      <c r="ED54" s="17">
        <v>67.26925</v>
      </c>
      <c r="EE54" s="17">
        <v>-67.26925</v>
      </c>
      <c r="EF54" s="17">
        <v>26.7</v>
      </c>
      <c r="EG54" s="17">
        <v>22.28931</v>
      </c>
      <c r="EH54" s="17">
        <v>22.28931</v>
      </c>
      <c r="EI54" s="17">
        <v>4.4106899999999998</v>
      </c>
      <c r="EJ54" s="17">
        <v>18.399999999999999</v>
      </c>
      <c r="EK54" s="17">
        <v>19.099519999999998</v>
      </c>
      <c r="EL54" s="17">
        <v>19.099519999999998</v>
      </c>
      <c r="EM54" s="17">
        <v>-0.69952000000000003</v>
      </c>
      <c r="EN54" s="17">
        <v>17.7</v>
      </c>
      <c r="EO54" s="17">
        <v>17.198070000000001</v>
      </c>
      <c r="EP54" s="17">
        <v>17.198070000000001</v>
      </c>
      <c r="EQ54" s="17">
        <v>0.50192999999999999</v>
      </c>
      <c r="ER54" s="17">
        <v>66.2</v>
      </c>
      <c r="ES54" s="17">
        <v>71.243369999999999</v>
      </c>
      <c r="ET54" s="17">
        <v>71.243369999999999</v>
      </c>
      <c r="EU54" s="17">
        <v>-5.0433700000000004</v>
      </c>
      <c r="EV54" s="17">
        <v>174.8</v>
      </c>
      <c r="EW54" s="17">
        <v>184.74316999999999</v>
      </c>
      <c r="EX54" s="17">
        <v>184.74316999999999</v>
      </c>
      <c r="EY54" s="17">
        <v>-9.9431700000000003</v>
      </c>
      <c r="EZ54" s="17">
        <v>175.4</v>
      </c>
      <c r="FA54" s="17">
        <v>184.74316999999999</v>
      </c>
      <c r="FB54" s="17">
        <v>184.74316999999999</v>
      </c>
      <c r="FC54" s="17">
        <v>-9.3431700000000006</v>
      </c>
      <c r="FD54" s="17">
        <v>180.7</v>
      </c>
      <c r="FE54" s="17">
        <v>185.29795999999999</v>
      </c>
      <c r="FF54" s="17">
        <v>185.29795999999999</v>
      </c>
      <c r="FG54" s="17">
        <v>-4.5979599999999996</v>
      </c>
      <c r="FH54" s="17">
        <v>61.1</v>
      </c>
      <c r="FI54" s="17">
        <v>55.700069999999997</v>
      </c>
      <c r="FJ54" s="17">
        <v>73.827629999999999</v>
      </c>
      <c r="FK54" s="17">
        <v>-12.72763</v>
      </c>
      <c r="FL54" s="17">
        <v>38.9</v>
      </c>
      <c r="FM54" s="17">
        <v>46.809660000000001</v>
      </c>
      <c r="FN54" s="17">
        <v>46.809660000000001</v>
      </c>
      <c r="FO54" s="17">
        <v>-7.9096599999999997</v>
      </c>
      <c r="FP54" s="17">
        <v>28.4</v>
      </c>
      <c r="FQ54" s="17">
        <v>28.16554</v>
      </c>
      <c r="FR54" s="17">
        <v>28.16554</v>
      </c>
      <c r="FS54" s="17">
        <v>0.23446</v>
      </c>
      <c r="FT54" s="17">
        <v>3.4</v>
      </c>
      <c r="FU54" s="17"/>
      <c r="FV54" s="17"/>
      <c r="FW54" s="17">
        <v>3.4</v>
      </c>
      <c r="FX54" s="17">
        <v>14.1</v>
      </c>
      <c r="FY54" s="17">
        <v>15.356389999999999</v>
      </c>
      <c r="FZ54" s="17">
        <v>15.356389999999999</v>
      </c>
      <c r="GA54" s="17">
        <v>-1.2563899999999999</v>
      </c>
      <c r="GB54" s="17">
        <v>43</v>
      </c>
      <c r="GC54" s="17">
        <v>20.725390000000001</v>
      </c>
      <c r="GD54" s="17">
        <v>84.999970000000005</v>
      </c>
      <c r="GE54" s="17">
        <v>-41.999969999999998</v>
      </c>
      <c r="GF54" s="17"/>
      <c r="GG54" s="17"/>
      <c r="GH54" s="17"/>
      <c r="GI54" s="17">
        <v>0</v>
      </c>
      <c r="GJ54" s="17"/>
      <c r="GK54" s="17"/>
      <c r="GL54" s="17"/>
      <c r="GM54" s="17">
        <v>0</v>
      </c>
      <c r="GN54" s="17">
        <v>6.8</v>
      </c>
      <c r="GO54" s="17">
        <v>6.8787000000000003</v>
      </c>
      <c r="GP54" s="17">
        <v>6.8787000000000003</v>
      </c>
      <c r="GQ54" s="17">
        <v>-7.8700000000000006E-2</v>
      </c>
      <c r="GR54" s="17">
        <v>80.5</v>
      </c>
      <c r="GS54" s="17">
        <v>97.921769999999995</v>
      </c>
      <c r="GT54" s="17">
        <v>108.23145</v>
      </c>
      <c r="GU54" s="17">
        <v>-27.731449999999999</v>
      </c>
      <c r="GV54" s="17"/>
      <c r="GW54" s="17"/>
      <c r="GX54" s="17"/>
      <c r="GY54" s="17">
        <v>0</v>
      </c>
      <c r="GZ54" s="17"/>
      <c r="HA54" s="17"/>
      <c r="HB54" s="17"/>
      <c r="HC54" s="17">
        <v>0</v>
      </c>
      <c r="HD54" s="17"/>
      <c r="HE54" s="17"/>
      <c r="HF54" s="17"/>
      <c r="HG54" s="17">
        <v>0</v>
      </c>
      <c r="HH54" s="17"/>
      <c r="HI54" s="17"/>
      <c r="HJ54" s="17"/>
      <c r="HK54" s="17">
        <v>0</v>
      </c>
      <c r="HL54" s="17">
        <v>91.8</v>
      </c>
      <c r="HM54" s="17">
        <v>82.470579999999998</v>
      </c>
      <c r="HN54" s="17">
        <v>76.074209999999994</v>
      </c>
      <c r="HO54" s="17">
        <v>15.72579</v>
      </c>
      <c r="HP54" s="17">
        <v>24.6</v>
      </c>
      <c r="HQ54" s="17"/>
      <c r="HR54" s="17"/>
      <c r="HS54" s="17">
        <v>24.6</v>
      </c>
      <c r="HT54" s="17"/>
      <c r="HU54" s="17"/>
      <c r="HV54" s="17"/>
      <c r="HW54" s="17">
        <v>0</v>
      </c>
      <c r="HX54" s="17">
        <v>44.5</v>
      </c>
      <c r="HY54" s="17">
        <v>45.291899999999998</v>
      </c>
      <c r="HZ54" s="17">
        <v>45.291899999999998</v>
      </c>
      <c r="IA54" s="17">
        <v>-0.79190000000000005</v>
      </c>
      <c r="IB54" s="17"/>
      <c r="IC54" s="17"/>
      <c r="ID54" s="17"/>
      <c r="IE54" s="17">
        <v>0</v>
      </c>
      <c r="IF54" s="17"/>
      <c r="IG54" s="17"/>
      <c r="IH54" s="17"/>
      <c r="II54" s="17">
        <v>0</v>
      </c>
      <c r="IJ54" s="17"/>
      <c r="IK54" s="17"/>
      <c r="IL54" s="17"/>
      <c r="IM54" s="17">
        <v>0</v>
      </c>
      <c r="IN54" s="17">
        <v>31.4</v>
      </c>
      <c r="IO54" s="17">
        <v>43.414169999999999</v>
      </c>
      <c r="IP54" s="17">
        <v>65.577669999999998</v>
      </c>
      <c r="IQ54" s="17">
        <v>-34.177669999999999</v>
      </c>
      <c r="IR54" s="17">
        <v>170.1</v>
      </c>
      <c r="IS54" s="17">
        <v>181.69198</v>
      </c>
      <c r="IT54" s="17">
        <v>181.69198</v>
      </c>
      <c r="IU54" s="17">
        <v>-11.59198</v>
      </c>
      <c r="IV54" s="17">
        <v>0</v>
      </c>
      <c r="IW54" s="17">
        <v>181.69198</v>
      </c>
      <c r="IX54" s="17">
        <v>181.69198</v>
      </c>
      <c r="IY54" s="17">
        <v>-181.69198</v>
      </c>
      <c r="IZ54" s="17">
        <v>199.7</v>
      </c>
      <c r="JA54" s="17">
        <v>181.69198</v>
      </c>
      <c r="JB54" s="17">
        <v>181.69198</v>
      </c>
      <c r="JC54" s="17">
        <v>18.008019999999998</v>
      </c>
      <c r="JD54" s="17">
        <v>181.8</v>
      </c>
      <c r="JE54" s="17">
        <v>273.35640999999998</v>
      </c>
      <c r="JF54" s="17">
        <v>273.35640000000001</v>
      </c>
      <c r="JG54" s="17">
        <v>-91.556399999999996</v>
      </c>
      <c r="JH54" s="17">
        <v>68</v>
      </c>
      <c r="JI54" s="17">
        <v>46.475070000000002</v>
      </c>
      <c r="JJ54" s="17">
        <v>71.102429999999998</v>
      </c>
      <c r="JK54" s="17">
        <v>-3.10243</v>
      </c>
      <c r="JL54" s="17">
        <v>34.299999999999997</v>
      </c>
      <c r="JM54" s="17">
        <v>23.307320000000001</v>
      </c>
      <c r="JN54" s="17">
        <v>35.657980000000002</v>
      </c>
      <c r="JO54" s="17">
        <v>-1.35798</v>
      </c>
      <c r="JP54" s="17"/>
      <c r="JQ54" s="17"/>
      <c r="JR54" s="17"/>
      <c r="JS54" s="17">
        <v>0</v>
      </c>
      <c r="JT54" s="17"/>
      <c r="JU54" s="17"/>
      <c r="JV54" s="17"/>
      <c r="JW54" s="17">
        <v>0</v>
      </c>
      <c r="JX54" s="17"/>
      <c r="JY54" s="17"/>
      <c r="JZ54" s="17"/>
      <c r="KA54" s="17">
        <v>0</v>
      </c>
      <c r="KB54" s="17">
        <v>0</v>
      </c>
      <c r="KC54" s="17"/>
      <c r="KD54" s="17"/>
      <c r="KE54" s="17">
        <v>0</v>
      </c>
      <c r="KF54" s="17"/>
      <c r="KG54" s="17"/>
      <c r="KH54" s="17"/>
      <c r="KI54" s="17">
        <v>0</v>
      </c>
      <c r="KJ54" s="17"/>
      <c r="KK54" s="17"/>
      <c r="KL54" s="17"/>
      <c r="KM54" s="17">
        <v>0</v>
      </c>
      <c r="KN54" s="17">
        <v>1.9</v>
      </c>
      <c r="KO54" s="17">
        <v>3.2636099999999999</v>
      </c>
      <c r="KP54" s="17">
        <v>3.2636099999999999</v>
      </c>
      <c r="KQ54" s="17">
        <v>-1.36361</v>
      </c>
      <c r="KR54" s="17">
        <v>185.6</v>
      </c>
      <c r="KS54" s="17">
        <v>180.6995</v>
      </c>
      <c r="KT54" s="17">
        <v>170.51857999999999</v>
      </c>
      <c r="KU54" s="17">
        <v>15.08142</v>
      </c>
      <c r="KV54" s="17">
        <v>97.8</v>
      </c>
      <c r="KW54" s="17">
        <v>99.479600000000005</v>
      </c>
      <c r="KX54" s="17">
        <v>108.12694</v>
      </c>
      <c r="KY54" s="17">
        <v>-10.32694</v>
      </c>
      <c r="KZ54" s="17">
        <v>63.4</v>
      </c>
      <c r="LA54" s="17">
        <v>66.809659999999994</v>
      </c>
      <c r="LB54" s="17">
        <v>66.809659999999994</v>
      </c>
      <c r="LC54" s="17">
        <v>-3.4096600000000001</v>
      </c>
      <c r="LD54" s="17">
        <v>73.599999999999994</v>
      </c>
      <c r="LE54" s="17">
        <v>75.151989999999998</v>
      </c>
      <c r="LF54" s="17">
        <v>78.567260000000005</v>
      </c>
      <c r="LG54" s="17">
        <v>-4.9672599999999996</v>
      </c>
      <c r="LH54" s="17">
        <v>29.6</v>
      </c>
      <c r="LI54" s="17">
        <v>29.806760000000001</v>
      </c>
      <c r="LJ54" s="17">
        <v>29.806760000000001</v>
      </c>
      <c r="LK54" s="17">
        <v>-0.20676</v>
      </c>
      <c r="LL54" s="17"/>
      <c r="LM54" s="17"/>
      <c r="LN54" s="17"/>
      <c r="LO54" s="17">
        <v>0</v>
      </c>
      <c r="LP54" s="17"/>
      <c r="LQ54" s="17"/>
      <c r="LR54" s="17"/>
      <c r="LS54" s="17">
        <v>0</v>
      </c>
      <c r="LT54" s="17">
        <v>0</v>
      </c>
      <c r="LU54" s="17"/>
      <c r="LV54" s="17"/>
      <c r="LW54" s="17">
        <v>0</v>
      </c>
      <c r="LX54" s="17">
        <v>142.19999999999999</v>
      </c>
      <c r="LY54" s="17">
        <v>153.06012000000001</v>
      </c>
      <c r="LZ54" s="17">
        <v>158.39536000000001</v>
      </c>
      <c r="MA54" s="17">
        <v>-16.195360000000001</v>
      </c>
      <c r="MB54" s="17">
        <v>144.9</v>
      </c>
      <c r="MC54" s="17">
        <v>153.06012000000001</v>
      </c>
      <c r="MD54" s="17">
        <v>158.39536000000001</v>
      </c>
      <c r="ME54" s="17">
        <v>-13.49536</v>
      </c>
      <c r="MF54" s="17">
        <v>148.69999999999999</v>
      </c>
      <c r="MG54" s="17">
        <v>153.51975999999999</v>
      </c>
      <c r="MH54" s="17">
        <v>158.87101999999999</v>
      </c>
      <c r="MI54" s="17">
        <v>-10.17102</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v>210.6</v>
      </c>
      <c r="NE54" s="17">
        <v>154.09174999999999</v>
      </c>
      <c r="NF54" s="17">
        <v>205.2938</v>
      </c>
      <c r="NG54" s="17">
        <v>5.3061999999999996</v>
      </c>
      <c r="NH54" s="17">
        <v>101.9</v>
      </c>
      <c r="NI54" s="17">
        <v>77.277249999999995</v>
      </c>
      <c r="NJ54" s="17">
        <v>102.95515</v>
      </c>
      <c r="NK54" s="17">
        <v>-1.05515</v>
      </c>
      <c r="NL54" s="17">
        <v>6</v>
      </c>
      <c r="NM54" s="17">
        <v>2.5782699999999998</v>
      </c>
      <c r="NN54" s="17">
        <v>2.5782699999999998</v>
      </c>
      <c r="NO54" s="17">
        <v>3.4217300000000002</v>
      </c>
      <c r="NP54" s="17">
        <v>3.5</v>
      </c>
      <c r="NQ54" s="17">
        <v>2.7048399999999999</v>
      </c>
      <c r="NR54" s="17">
        <v>2.7048399999999999</v>
      </c>
      <c r="NS54" s="17">
        <v>0.79515999999999998</v>
      </c>
      <c r="NT54" s="17">
        <v>0</v>
      </c>
      <c r="NU54" s="17"/>
      <c r="NV54" s="17"/>
      <c r="NW54" s="17">
        <v>0</v>
      </c>
      <c r="NX54" s="17">
        <v>105.5</v>
      </c>
      <c r="NY54" s="17">
        <v>100.48</v>
      </c>
      <c r="NZ54" s="17">
        <v>94.202799999999996</v>
      </c>
      <c r="OA54" s="17">
        <v>11.2972</v>
      </c>
      <c r="OB54" s="17">
        <v>0</v>
      </c>
      <c r="OC54" s="17"/>
      <c r="OD54" s="17"/>
      <c r="OE54" s="17">
        <v>0</v>
      </c>
      <c r="OF54" s="17">
        <v>14.4</v>
      </c>
      <c r="OG54" s="17">
        <v>11.7544</v>
      </c>
      <c r="OH54" s="17">
        <v>11.7544</v>
      </c>
      <c r="OI54" s="17">
        <v>2.6456</v>
      </c>
      <c r="OJ54" s="17">
        <v>0</v>
      </c>
      <c r="OK54" s="17"/>
      <c r="OL54" s="17"/>
      <c r="OM54" s="17">
        <v>0</v>
      </c>
      <c r="ON54" s="17">
        <v>10.199999999999999</v>
      </c>
      <c r="OO54" s="17">
        <v>20.33764</v>
      </c>
      <c r="OP54" s="17">
        <v>20.337610000000002</v>
      </c>
      <c r="OQ54" s="17">
        <v>-10.13761</v>
      </c>
      <c r="OR54" s="17">
        <v>9.9</v>
      </c>
      <c r="OS54" s="17"/>
      <c r="OT54" s="17"/>
      <c r="OU54" s="17">
        <v>9.9</v>
      </c>
      <c r="OV54" s="17">
        <v>1.3</v>
      </c>
      <c r="OW54" s="17"/>
      <c r="OX54" s="17"/>
      <c r="OY54" s="17">
        <v>1.3</v>
      </c>
      <c r="OZ54" s="17">
        <v>0</v>
      </c>
      <c r="PA54" s="17"/>
      <c r="PB54" s="17"/>
      <c r="PC54" s="17">
        <v>0</v>
      </c>
      <c r="PD54" s="17">
        <v>0</v>
      </c>
      <c r="PE54" s="17"/>
      <c r="PF54" s="17"/>
      <c r="PG54" s="17">
        <v>0</v>
      </c>
      <c r="PH54" s="17">
        <v>0.7</v>
      </c>
      <c r="PI54" s="17">
        <v>0.746</v>
      </c>
      <c r="PJ54" s="17">
        <v>0.746</v>
      </c>
      <c r="PK54" s="17">
        <v>-4.5999999999999999E-2</v>
      </c>
      <c r="PL54" s="17">
        <v>1.7</v>
      </c>
      <c r="PM54" s="17">
        <v>1.9</v>
      </c>
      <c r="PN54" s="17">
        <v>1.9</v>
      </c>
      <c r="PO54" s="17">
        <v>-0.2</v>
      </c>
      <c r="PP54" s="17">
        <v>2.8</v>
      </c>
      <c r="PQ54" s="17">
        <v>2.7</v>
      </c>
      <c r="PR54" s="17">
        <v>2.7</v>
      </c>
      <c r="PS54" s="17">
        <v>0.1</v>
      </c>
      <c r="PT54" s="17">
        <v>19.2</v>
      </c>
      <c r="PU54" s="17">
        <v>9.2056100000000001</v>
      </c>
      <c r="PV54" s="17">
        <v>9.2056400000000007</v>
      </c>
      <c r="PW54" s="17">
        <v>9.9943600000000004</v>
      </c>
      <c r="PX54" s="17">
        <v>4.3</v>
      </c>
      <c r="PY54" s="17">
        <v>5</v>
      </c>
      <c r="PZ54" s="17">
        <v>5</v>
      </c>
      <c r="QA54" s="17">
        <v>-0.7</v>
      </c>
      <c r="QB54" s="17">
        <v>4.0999999999999996</v>
      </c>
      <c r="QC54" s="17">
        <v>4</v>
      </c>
      <c r="QD54" s="17">
        <v>4</v>
      </c>
      <c r="QE54" s="17">
        <v>0.1</v>
      </c>
      <c r="QF54" s="17">
        <v>3.6</v>
      </c>
      <c r="QG54" s="17">
        <v>3.5</v>
      </c>
      <c r="QH54" s="17">
        <v>3.5</v>
      </c>
      <c r="QI54" s="17">
        <v>0.1</v>
      </c>
      <c r="QJ54" s="17">
        <v>15.2</v>
      </c>
      <c r="QK54" s="17">
        <v>14.492749999999999</v>
      </c>
      <c r="QL54" s="17">
        <v>14.492749999999999</v>
      </c>
      <c r="QM54" s="17">
        <v>0.70725000000000005</v>
      </c>
      <c r="QN54" s="17">
        <v>0</v>
      </c>
      <c r="QO54" s="17"/>
      <c r="QP54" s="17"/>
      <c r="QQ54" s="17">
        <v>0</v>
      </c>
      <c r="QR54" s="17">
        <v>0</v>
      </c>
      <c r="QS54" s="17"/>
      <c r="QT54" s="17"/>
      <c r="QU54" s="17">
        <v>0</v>
      </c>
      <c r="QV54" s="17">
        <v>29.9</v>
      </c>
      <c r="QW54" s="17">
        <v>27.48</v>
      </c>
      <c r="QX54" s="17">
        <v>23.982500000000002</v>
      </c>
      <c r="QY54" s="17">
        <v>5.9175000000000004</v>
      </c>
      <c r="QZ54" s="17">
        <v>78.7</v>
      </c>
      <c r="RA54" s="17">
        <v>82.01</v>
      </c>
      <c r="RB54" s="17">
        <v>74.079899999999995</v>
      </c>
      <c r="RC54" s="17">
        <v>4.6200999999999999</v>
      </c>
      <c r="RD54" s="17">
        <v>0</v>
      </c>
      <c r="RE54" s="17"/>
      <c r="RF54" s="17"/>
      <c r="RG54" s="17">
        <v>0</v>
      </c>
      <c r="RH54" s="17">
        <v>2.5</v>
      </c>
      <c r="RI54" s="17">
        <v>2.5</v>
      </c>
      <c r="RJ54" s="17">
        <v>2.5</v>
      </c>
      <c r="RK54" s="17">
        <v>0</v>
      </c>
      <c r="RL54" s="17">
        <v>20</v>
      </c>
      <c r="RM54" s="17">
        <v>19.67726</v>
      </c>
      <c r="RN54" s="17">
        <v>19.67709</v>
      </c>
      <c r="RO54" s="17">
        <v>0.32290999999999997</v>
      </c>
      <c r="RP54" s="17">
        <v>1.3</v>
      </c>
      <c r="RQ54" s="17">
        <v>1.68</v>
      </c>
      <c r="RR54" s="17">
        <v>1.68</v>
      </c>
      <c r="RS54" s="17">
        <v>-0.38</v>
      </c>
      <c r="RT54" s="17">
        <v>0.4</v>
      </c>
      <c r="RU54" s="17">
        <v>0.4</v>
      </c>
      <c r="RV54" s="17">
        <v>0.4</v>
      </c>
      <c r="RW54" s="17">
        <v>0</v>
      </c>
      <c r="RX54" s="17">
        <v>5.8</v>
      </c>
      <c r="RY54" s="17">
        <v>5.8</v>
      </c>
      <c r="RZ54" s="17">
        <v>5.8</v>
      </c>
      <c r="SA54" s="17">
        <v>0</v>
      </c>
      <c r="SB54" s="17">
        <v>0</v>
      </c>
      <c r="SC54" s="17"/>
      <c r="SD54" s="17"/>
      <c r="SE54" s="17">
        <v>0</v>
      </c>
      <c r="SF54" s="17">
        <v>8.5</v>
      </c>
      <c r="SG54" s="17">
        <v>7.8</v>
      </c>
      <c r="SH54" s="17">
        <v>7.8</v>
      </c>
      <c r="SI54" s="17">
        <v>0.7</v>
      </c>
      <c r="SJ54" s="17">
        <v>3.4</v>
      </c>
      <c r="SK54" s="17">
        <v>3.6</v>
      </c>
      <c r="SL54" s="17">
        <v>3.6</v>
      </c>
      <c r="SM54" s="17">
        <v>-0.2</v>
      </c>
      <c r="SN54" s="17">
        <v>4.2</v>
      </c>
      <c r="SO54" s="17">
        <v>4</v>
      </c>
      <c r="SP54" s="17">
        <v>4</v>
      </c>
      <c r="SQ54" s="17">
        <v>0.2</v>
      </c>
      <c r="SR54" s="17">
        <v>6.7</v>
      </c>
      <c r="SS54" s="17">
        <v>6.5</v>
      </c>
      <c r="ST54" s="17">
        <v>6.5</v>
      </c>
      <c r="SU54" s="17">
        <v>0.2</v>
      </c>
      <c r="SV54" s="17">
        <v>23.8</v>
      </c>
      <c r="SW54" s="17">
        <v>26.08</v>
      </c>
      <c r="SX54" s="17">
        <v>20.5777</v>
      </c>
      <c r="SY54" s="17">
        <v>3.2223000000000002</v>
      </c>
      <c r="SZ54" s="17">
        <v>56.3</v>
      </c>
      <c r="TA54" s="17">
        <v>45.39</v>
      </c>
      <c r="TB54" s="17">
        <v>34.865299999999998</v>
      </c>
      <c r="TC54" s="17">
        <v>21.434699999999999</v>
      </c>
      <c r="TD54" s="17">
        <v>0</v>
      </c>
      <c r="TE54" s="17"/>
      <c r="TF54" s="17"/>
      <c r="TG54" s="17">
        <v>0</v>
      </c>
      <c r="TH54" s="17">
        <v>109.2</v>
      </c>
      <c r="TI54" s="17">
        <v>104.08</v>
      </c>
      <c r="TJ54" s="17">
        <v>86.3309</v>
      </c>
      <c r="TK54" s="17">
        <v>22.8691</v>
      </c>
      <c r="TL54" s="17">
        <v>117.4</v>
      </c>
      <c r="TM54" s="17">
        <v>108.23</v>
      </c>
      <c r="TN54" s="17">
        <v>91.099000000000004</v>
      </c>
      <c r="TO54" s="17">
        <v>26.300999999999998</v>
      </c>
      <c r="TP54" s="17">
        <v>16.399999999999999</v>
      </c>
      <c r="TQ54" s="17">
        <v>10.476000000000001</v>
      </c>
      <c r="TR54" s="17">
        <v>10.476000000000001</v>
      </c>
      <c r="TS54" s="17">
        <v>5.9240000000000004</v>
      </c>
      <c r="TT54" s="17">
        <v>14.5</v>
      </c>
      <c r="TU54" s="17">
        <v>6.3381999999999996</v>
      </c>
      <c r="TV54" s="17">
        <v>6.3381999999999996</v>
      </c>
      <c r="TW54" s="17">
        <v>8.1617999999999995</v>
      </c>
      <c r="TX54" s="17">
        <v>0</v>
      </c>
      <c r="TY54" s="17"/>
      <c r="TZ54" s="17"/>
      <c r="UA54" s="17">
        <v>0</v>
      </c>
      <c r="UB54" s="17">
        <v>10.199999999999999</v>
      </c>
      <c r="UC54" s="17">
        <v>6</v>
      </c>
      <c r="UD54" s="17">
        <v>6</v>
      </c>
      <c r="UE54" s="17">
        <v>4.2</v>
      </c>
      <c r="UF54" s="17">
        <v>3.4</v>
      </c>
      <c r="UG54" s="17">
        <v>2.2999999999999998</v>
      </c>
      <c r="UH54" s="17">
        <v>2.2999999999999998</v>
      </c>
      <c r="UI54" s="17">
        <v>1.1000000000000001</v>
      </c>
      <c r="UJ54" s="17">
        <v>8.1999999999999993</v>
      </c>
      <c r="UK54" s="17">
        <v>6.7</v>
      </c>
      <c r="UL54" s="17">
        <v>6.7</v>
      </c>
      <c r="UM54" s="17">
        <v>1.5</v>
      </c>
      <c r="UN54" s="17">
        <v>4.3</v>
      </c>
      <c r="UO54" s="17">
        <v>4.5</v>
      </c>
      <c r="UP54" s="17">
        <v>4.5</v>
      </c>
      <c r="UQ54" s="17">
        <v>-0.2</v>
      </c>
      <c r="UR54" s="17">
        <v>4.8</v>
      </c>
      <c r="US54" s="17">
        <v>5</v>
      </c>
      <c r="UT54" s="17">
        <v>5</v>
      </c>
      <c r="UU54" s="17">
        <v>-0.2</v>
      </c>
      <c r="UV54" s="17">
        <v>5</v>
      </c>
      <c r="UW54" s="17">
        <v>5.2</v>
      </c>
      <c r="UX54" s="17">
        <v>5.2</v>
      </c>
      <c r="UY54" s="17">
        <v>-0.2</v>
      </c>
      <c r="UZ54" s="17">
        <v>14.1</v>
      </c>
      <c r="VA54" s="17">
        <v>11.6412</v>
      </c>
      <c r="VB54" s="17">
        <v>11.6412</v>
      </c>
      <c r="VC54" s="17">
        <v>2.4588000000000001</v>
      </c>
      <c r="VD54" s="17">
        <v>0</v>
      </c>
      <c r="VE54" s="17"/>
      <c r="VF54" s="17"/>
      <c r="VG54" s="17">
        <v>0</v>
      </c>
      <c r="VH54" s="17">
        <v>0</v>
      </c>
      <c r="VI54" s="17"/>
      <c r="VJ54" s="17"/>
      <c r="VK54" s="17">
        <v>0</v>
      </c>
      <c r="VL54" s="17">
        <v>0</v>
      </c>
      <c r="VM54" s="17"/>
      <c r="VN54" s="17"/>
      <c r="VO54" s="17">
        <v>0</v>
      </c>
      <c r="VP54" s="17">
        <v>0.6</v>
      </c>
      <c r="VQ54" s="17">
        <v>0.6</v>
      </c>
      <c r="VR54" s="17">
        <v>0.6</v>
      </c>
      <c r="VS54" s="17">
        <v>0</v>
      </c>
      <c r="VT54" s="17">
        <v>108.3</v>
      </c>
      <c r="VU54" s="17">
        <v>120.9</v>
      </c>
      <c r="VV54" s="17">
        <v>91</v>
      </c>
      <c r="VW54" s="17">
        <v>17.3</v>
      </c>
      <c r="VX54" s="17">
        <v>98.5</v>
      </c>
      <c r="VY54" s="17">
        <v>114.66</v>
      </c>
      <c r="VZ54" s="17">
        <v>96</v>
      </c>
      <c r="WA54" s="17">
        <v>2.5</v>
      </c>
      <c r="WB54" s="17">
        <v>0</v>
      </c>
      <c r="WC54" s="17"/>
      <c r="WD54" s="17"/>
      <c r="WE54" s="17">
        <v>0</v>
      </c>
      <c r="WF54" s="17">
        <v>4.5</v>
      </c>
      <c r="WG54" s="17">
        <v>4.5</v>
      </c>
      <c r="WH54" s="17">
        <v>4.5</v>
      </c>
      <c r="WI54" s="17">
        <v>0</v>
      </c>
      <c r="WJ54" s="17">
        <v>2.2999999999999998</v>
      </c>
      <c r="WK54" s="17">
        <v>2.2000000000000002</v>
      </c>
      <c r="WL54" s="17">
        <v>2.2000000000000002</v>
      </c>
      <c r="WM54" s="17">
        <v>0.1</v>
      </c>
      <c r="WN54" s="17">
        <v>1.2</v>
      </c>
      <c r="WO54" s="17">
        <v>1.1000000000000001</v>
      </c>
      <c r="WP54" s="17">
        <v>1.1000000000000001</v>
      </c>
      <c r="WQ54" s="17">
        <v>0.1</v>
      </c>
      <c r="WR54" s="17">
        <v>1.4</v>
      </c>
      <c r="WS54" s="17">
        <v>1.4</v>
      </c>
      <c r="WT54" s="17">
        <v>1.4</v>
      </c>
      <c r="WU54" s="17">
        <v>0</v>
      </c>
      <c r="WV54" s="17">
        <v>0</v>
      </c>
      <c r="WW54" s="17"/>
      <c r="WX54" s="17"/>
      <c r="WY54" s="17">
        <v>0</v>
      </c>
      <c r="WZ54" s="17">
        <v>6.7</v>
      </c>
      <c r="XA54" s="17">
        <v>6.6</v>
      </c>
      <c r="XB54" s="17">
        <v>6.6</v>
      </c>
      <c r="XC54" s="17">
        <v>0.1</v>
      </c>
      <c r="XD54" s="17">
        <v>10</v>
      </c>
      <c r="XE54" s="17">
        <v>10</v>
      </c>
      <c r="XF54" s="17">
        <v>10</v>
      </c>
      <c r="XG54" s="17">
        <v>0</v>
      </c>
      <c r="XH54" s="17">
        <v>17.399999999999999</v>
      </c>
      <c r="XI54" s="17">
        <v>17.77778</v>
      </c>
      <c r="XJ54" s="17">
        <v>17.77778</v>
      </c>
      <c r="XK54" s="17">
        <v>-0.37778</v>
      </c>
      <c r="XL54" s="17">
        <v>10.4</v>
      </c>
      <c r="XM54" s="17">
        <v>10.7</v>
      </c>
      <c r="XN54" s="17">
        <v>10.7</v>
      </c>
      <c r="XO54" s="17">
        <v>-0.3</v>
      </c>
      <c r="XP54" s="17">
        <v>27.2</v>
      </c>
      <c r="XQ54" s="17">
        <v>35</v>
      </c>
      <c r="XR54" s="17">
        <v>22</v>
      </c>
      <c r="XS54" s="17">
        <v>5.2</v>
      </c>
      <c r="XT54" s="17">
        <v>13.6</v>
      </c>
      <c r="XU54" s="17"/>
      <c r="XV54" s="17"/>
      <c r="XW54" s="17">
        <v>13.6</v>
      </c>
      <c r="XX54" s="17">
        <v>17.2</v>
      </c>
      <c r="XY54" s="17">
        <v>14</v>
      </c>
      <c r="XZ54" s="17">
        <v>14</v>
      </c>
      <c r="YA54" s="17">
        <v>3.2</v>
      </c>
      <c r="YB54" s="17">
        <v>19</v>
      </c>
      <c r="YC54" s="17">
        <v>19</v>
      </c>
      <c r="YD54" s="17">
        <v>19</v>
      </c>
      <c r="YE54" s="17">
        <v>0</v>
      </c>
      <c r="YF54" s="17">
        <v>9.1</v>
      </c>
      <c r="YG54" s="17">
        <v>8.17</v>
      </c>
      <c r="YH54" s="17">
        <v>8.17</v>
      </c>
      <c r="YI54" s="17">
        <v>0.93</v>
      </c>
      <c r="YJ54" s="17">
        <v>11.2</v>
      </c>
      <c r="YK54" s="17">
        <v>11</v>
      </c>
      <c r="YL54" s="17">
        <v>11</v>
      </c>
      <c r="YM54" s="17">
        <v>0.2</v>
      </c>
      <c r="YN54" s="17">
        <v>15.2</v>
      </c>
      <c r="YO54" s="17">
        <v>17.690000000000001</v>
      </c>
      <c r="YP54" s="17">
        <v>17.690000000000001</v>
      </c>
      <c r="YQ54" s="17">
        <v>-2.4900000000000002</v>
      </c>
    </row>
    <row r="55" spans="1:667" ht="24" customHeight="1" x14ac:dyDescent="0.3">
      <c r="A55" s="1"/>
      <c r="B55" s="16" t="s">
        <v>66</v>
      </c>
      <c r="C55" s="16" t="s">
        <v>903</v>
      </c>
      <c r="D55" s="17">
        <v>84.4</v>
      </c>
      <c r="E55" s="17">
        <v>75.51258</v>
      </c>
      <c r="F55" s="17">
        <v>104.00706</v>
      </c>
      <c r="G55" s="17">
        <v>-19.607060000000001</v>
      </c>
      <c r="H55" s="17">
        <v>651.29999999999995</v>
      </c>
      <c r="I55" s="17">
        <v>650</v>
      </c>
      <c r="J55" s="17">
        <v>650</v>
      </c>
      <c r="K55" s="17">
        <v>1.3</v>
      </c>
      <c r="L55" s="17">
        <v>216.6</v>
      </c>
      <c r="M55" s="17">
        <v>210.43502000000001</v>
      </c>
      <c r="N55" s="17">
        <v>210.43502000000001</v>
      </c>
      <c r="O55" s="17">
        <v>6.1649799999999999</v>
      </c>
      <c r="P55" s="17"/>
      <c r="Q55" s="17"/>
      <c r="R55" s="17"/>
      <c r="S55" s="17">
        <v>0</v>
      </c>
      <c r="T55" s="17"/>
      <c r="U55" s="17"/>
      <c r="V55" s="17"/>
      <c r="W55" s="17">
        <v>0</v>
      </c>
      <c r="X55" s="17">
        <v>10.9</v>
      </c>
      <c r="Y55" s="17"/>
      <c r="Z55" s="17"/>
      <c r="AA55" s="17">
        <v>10.9</v>
      </c>
      <c r="AB55" s="17">
        <v>89.2</v>
      </c>
      <c r="AC55" s="17">
        <v>96.248459999999994</v>
      </c>
      <c r="AD55" s="17">
        <v>107.48130999999999</v>
      </c>
      <c r="AE55" s="17">
        <v>-18.281310000000001</v>
      </c>
      <c r="AF55" s="17"/>
      <c r="AG55" s="17"/>
      <c r="AH55" s="17"/>
      <c r="AI55" s="17">
        <v>0</v>
      </c>
      <c r="AJ55" s="17">
        <v>0</v>
      </c>
      <c r="AK55" s="17"/>
      <c r="AL55" s="17"/>
      <c r="AM55" s="17">
        <v>0</v>
      </c>
      <c r="AN55" s="17">
        <v>182.2</v>
      </c>
      <c r="AO55" s="17">
        <v>171.24601999999999</v>
      </c>
      <c r="AP55" s="17">
        <v>196.22801999999999</v>
      </c>
      <c r="AQ55" s="17">
        <v>-14.02802</v>
      </c>
      <c r="AR55" s="17">
        <v>200.1</v>
      </c>
      <c r="AS55" s="17">
        <v>171.24601999999999</v>
      </c>
      <c r="AT55" s="17">
        <v>196.22801999999999</v>
      </c>
      <c r="AU55" s="17">
        <v>3.8719800000000002</v>
      </c>
      <c r="AV55" s="17">
        <v>199.7</v>
      </c>
      <c r="AW55" s="17">
        <v>171.24601999999999</v>
      </c>
      <c r="AX55" s="17">
        <v>196.22801999999999</v>
      </c>
      <c r="AY55" s="17">
        <v>3.4719799999999998</v>
      </c>
      <c r="AZ55" s="17">
        <v>285.10000000000002</v>
      </c>
      <c r="BA55" s="17">
        <v>257.64040999999997</v>
      </c>
      <c r="BB55" s="17">
        <v>295.22593999999998</v>
      </c>
      <c r="BC55" s="17">
        <v>-10.12594</v>
      </c>
      <c r="BD55" s="17">
        <v>207</v>
      </c>
      <c r="BE55" s="17">
        <v>206.04143999999999</v>
      </c>
      <c r="BF55" s="17">
        <v>206.04143999999999</v>
      </c>
      <c r="BG55" s="17">
        <v>0.95855999999999997</v>
      </c>
      <c r="BH55" s="17">
        <v>107</v>
      </c>
      <c r="BI55" s="17">
        <v>103.33009</v>
      </c>
      <c r="BJ55" s="17">
        <v>103.33009</v>
      </c>
      <c r="BK55" s="17">
        <v>3.6699099999999998</v>
      </c>
      <c r="BL55" s="17">
        <v>361.4</v>
      </c>
      <c r="BM55" s="17">
        <v>538.76823000000002</v>
      </c>
      <c r="BN55" s="17">
        <v>356.82951000000003</v>
      </c>
      <c r="BO55" s="17">
        <v>4.5704900000000004</v>
      </c>
      <c r="BP55" s="17">
        <v>4.8</v>
      </c>
      <c r="BQ55" s="17">
        <v>4.4104299999999999</v>
      </c>
      <c r="BR55" s="17">
        <v>4.4104299999999999</v>
      </c>
      <c r="BS55" s="17">
        <v>0.38957000000000003</v>
      </c>
      <c r="BT55" s="17"/>
      <c r="BU55" s="17"/>
      <c r="BV55" s="17"/>
      <c r="BW55" s="17">
        <v>0</v>
      </c>
      <c r="BX55" s="17"/>
      <c r="BY55" s="17"/>
      <c r="BZ55" s="17"/>
      <c r="CA55" s="17">
        <v>0</v>
      </c>
      <c r="CB55" s="17"/>
      <c r="CC55" s="17"/>
      <c r="CD55" s="17"/>
      <c r="CE55" s="17">
        <v>0</v>
      </c>
      <c r="CF55" s="17">
        <v>124</v>
      </c>
      <c r="CG55" s="17">
        <v>131.01078000000001</v>
      </c>
      <c r="CH55" s="17">
        <v>131.01078000000001</v>
      </c>
      <c r="CI55" s="17">
        <v>-7.0107799999999996</v>
      </c>
      <c r="CJ55" s="17">
        <v>7.7</v>
      </c>
      <c r="CK55" s="17">
        <v>7.1122500000000004</v>
      </c>
      <c r="CL55" s="17">
        <v>7.1122500000000004</v>
      </c>
      <c r="CM55" s="17">
        <v>0.58774999999999999</v>
      </c>
      <c r="CN55" s="17">
        <v>5.2</v>
      </c>
      <c r="CO55" s="17">
        <v>3.8191099999999998</v>
      </c>
      <c r="CP55" s="17">
        <v>3.8191099999999998</v>
      </c>
      <c r="CQ55" s="17">
        <v>1.38089</v>
      </c>
      <c r="CR55" s="17">
        <v>0</v>
      </c>
      <c r="CS55" s="17"/>
      <c r="CT55" s="17">
        <v>22.280850000000001</v>
      </c>
      <c r="CU55" s="17">
        <v>-22.280850000000001</v>
      </c>
      <c r="CV55" s="17">
        <v>60</v>
      </c>
      <c r="CW55" s="17">
        <v>50.253270000000001</v>
      </c>
      <c r="CX55" s="17">
        <v>60.176209999999998</v>
      </c>
      <c r="CY55" s="17">
        <v>-0.17621000000000001</v>
      </c>
      <c r="CZ55" s="17">
        <v>91.2</v>
      </c>
      <c r="DA55" s="17">
        <v>56.748289999999997</v>
      </c>
      <c r="DB55" s="17">
        <v>109.68496</v>
      </c>
      <c r="DC55" s="17">
        <v>-18.484960000000001</v>
      </c>
      <c r="DD55" s="17"/>
      <c r="DE55" s="17"/>
      <c r="DF55" s="17"/>
      <c r="DG55" s="17">
        <v>0</v>
      </c>
      <c r="DH55" s="17"/>
      <c r="DI55" s="17"/>
      <c r="DJ55" s="17"/>
      <c r="DK55" s="17">
        <v>0</v>
      </c>
      <c r="DL55" s="17"/>
      <c r="DM55" s="17"/>
      <c r="DN55" s="17"/>
      <c r="DO55" s="17">
        <v>0</v>
      </c>
      <c r="DP55" s="17"/>
      <c r="DQ55" s="17"/>
      <c r="DR55" s="17"/>
      <c r="DS55" s="17">
        <v>0</v>
      </c>
      <c r="DT55" s="17">
        <v>144.9</v>
      </c>
      <c r="DU55" s="17"/>
      <c r="DV55" s="17"/>
      <c r="DW55" s="17">
        <v>144.9</v>
      </c>
      <c r="DX55" s="17">
        <v>39.5</v>
      </c>
      <c r="DY55" s="17">
        <v>41.032420000000002</v>
      </c>
      <c r="DZ55" s="17">
        <v>41.032420000000002</v>
      </c>
      <c r="EA55" s="17">
        <v>-1.5324199999999999</v>
      </c>
      <c r="EB55" s="17">
        <v>0</v>
      </c>
      <c r="EC55" s="17">
        <v>50.842570000000002</v>
      </c>
      <c r="ED55" s="17">
        <v>66.666669999999996</v>
      </c>
      <c r="EE55" s="17">
        <v>-66.666669999999996</v>
      </c>
      <c r="EF55" s="17">
        <v>28.3</v>
      </c>
      <c r="EG55" s="17">
        <v>22.28931</v>
      </c>
      <c r="EH55" s="17">
        <v>22.28931</v>
      </c>
      <c r="EI55" s="17">
        <v>6.0106900000000003</v>
      </c>
      <c r="EJ55" s="17">
        <v>18.399999999999999</v>
      </c>
      <c r="EK55" s="17">
        <v>19.099519999999998</v>
      </c>
      <c r="EL55" s="17">
        <v>19.099519999999998</v>
      </c>
      <c r="EM55" s="17">
        <v>-0.69952000000000003</v>
      </c>
      <c r="EN55" s="17">
        <v>17.7</v>
      </c>
      <c r="EO55" s="17">
        <v>17.198070000000001</v>
      </c>
      <c r="EP55" s="17">
        <v>17.198070000000001</v>
      </c>
      <c r="EQ55" s="17">
        <v>0.50192999999999999</v>
      </c>
      <c r="ER55" s="17">
        <v>65.400000000000006</v>
      </c>
      <c r="ES55" s="17">
        <v>71.243369999999999</v>
      </c>
      <c r="ET55" s="17">
        <v>71.243369999999999</v>
      </c>
      <c r="EU55" s="17">
        <v>-5.8433700000000002</v>
      </c>
      <c r="EV55" s="17">
        <v>177.2</v>
      </c>
      <c r="EW55" s="17">
        <v>184.74316999999999</v>
      </c>
      <c r="EX55" s="17">
        <v>184.74316999999999</v>
      </c>
      <c r="EY55" s="17">
        <v>-7.5431699999999999</v>
      </c>
      <c r="EZ55" s="17">
        <v>177.7</v>
      </c>
      <c r="FA55" s="17">
        <v>184.74316999999999</v>
      </c>
      <c r="FB55" s="17">
        <v>184.74316999999999</v>
      </c>
      <c r="FC55" s="17">
        <v>-7.0431699999999999</v>
      </c>
      <c r="FD55" s="17">
        <v>180.5</v>
      </c>
      <c r="FE55" s="17">
        <v>185.29794999999999</v>
      </c>
      <c r="FF55" s="17">
        <v>185.29795999999999</v>
      </c>
      <c r="FG55" s="17">
        <v>-4.7979599999999998</v>
      </c>
      <c r="FH55" s="17">
        <v>60.4</v>
      </c>
      <c r="FI55" s="17">
        <v>43.449449999999999</v>
      </c>
      <c r="FJ55" s="17">
        <v>68.535640000000001</v>
      </c>
      <c r="FK55" s="17">
        <v>-8.1356400000000004</v>
      </c>
      <c r="FL55" s="17">
        <v>29</v>
      </c>
      <c r="FM55" s="17">
        <v>45</v>
      </c>
      <c r="FN55" s="17">
        <v>45</v>
      </c>
      <c r="FO55" s="17">
        <v>-16</v>
      </c>
      <c r="FP55" s="17">
        <v>28.3</v>
      </c>
      <c r="FQ55" s="17">
        <v>28.16554</v>
      </c>
      <c r="FR55" s="17">
        <v>28.16554</v>
      </c>
      <c r="FS55" s="17">
        <v>0.13446</v>
      </c>
      <c r="FT55" s="17">
        <v>3.4</v>
      </c>
      <c r="FU55" s="17"/>
      <c r="FV55" s="17"/>
      <c r="FW55" s="17">
        <v>3.4</v>
      </c>
      <c r="FX55" s="17">
        <v>14.4</v>
      </c>
      <c r="FY55" s="17">
        <v>15.356389999999999</v>
      </c>
      <c r="FZ55" s="17">
        <v>15.356389999999999</v>
      </c>
      <c r="GA55" s="17">
        <v>-0.95638999999999996</v>
      </c>
      <c r="GB55" s="17">
        <v>69.3</v>
      </c>
      <c r="GC55" s="17">
        <v>105.22539</v>
      </c>
      <c r="GD55" s="17">
        <v>84.999989999999997</v>
      </c>
      <c r="GE55" s="17">
        <v>-15.69999</v>
      </c>
      <c r="GF55" s="17"/>
      <c r="GG55" s="17"/>
      <c r="GH55" s="17"/>
      <c r="GI55" s="17">
        <v>0</v>
      </c>
      <c r="GJ55" s="17"/>
      <c r="GK55" s="17"/>
      <c r="GL55" s="17"/>
      <c r="GM55" s="17">
        <v>0</v>
      </c>
      <c r="GN55" s="17">
        <v>6.8</v>
      </c>
      <c r="GO55" s="17">
        <v>6.8787000000000003</v>
      </c>
      <c r="GP55" s="17">
        <v>6.8787000000000003</v>
      </c>
      <c r="GQ55" s="17">
        <v>-7.8700000000000006E-2</v>
      </c>
      <c r="GR55" s="17">
        <v>80.5</v>
      </c>
      <c r="GS55" s="17">
        <v>97.921769999999995</v>
      </c>
      <c r="GT55" s="17">
        <v>102.72793</v>
      </c>
      <c r="GU55" s="17">
        <v>-22.227930000000001</v>
      </c>
      <c r="GV55" s="17"/>
      <c r="GW55" s="17"/>
      <c r="GX55" s="17"/>
      <c r="GY55" s="17">
        <v>0</v>
      </c>
      <c r="GZ55" s="17"/>
      <c r="HA55" s="17"/>
      <c r="HB55" s="17"/>
      <c r="HC55" s="17">
        <v>0</v>
      </c>
      <c r="HD55" s="17"/>
      <c r="HE55" s="17"/>
      <c r="HF55" s="17"/>
      <c r="HG55" s="17">
        <v>0</v>
      </c>
      <c r="HH55" s="17"/>
      <c r="HI55" s="17"/>
      <c r="HJ55" s="17"/>
      <c r="HK55" s="17">
        <v>0</v>
      </c>
      <c r="HL55" s="17">
        <v>92.1</v>
      </c>
      <c r="HM55" s="17">
        <v>61.087490000000003</v>
      </c>
      <c r="HN55" s="17">
        <v>68.996579999999994</v>
      </c>
      <c r="HO55" s="17">
        <v>23.10342</v>
      </c>
      <c r="HP55" s="17">
        <v>25.3</v>
      </c>
      <c r="HQ55" s="17"/>
      <c r="HR55" s="17"/>
      <c r="HS55" s="17">
        <v>25.3</v>
      </c>
      <c r="HT55" s="17"/>
      <c r="HU55" s="17"/>
      <c r="HV55" s="17"/>
      <c r="HW55" s="17">
        <v>0</v>
      </c>
      <c r="HX55" s="17">
        <v>44.7</v>
      </c>
      <c r="HY55" s="17">
        <v>45.291899999999998</v>
      </c>
      <c r="HZ55" s="17">
        <v>45.291899999999998</v>
      </c>
      <c r="IA55" s="17">
        <v>-0.59189999999999998</v>
      </c>
      <c r="IB55" s="17"/>
      <c r="IC55" s="17"/>
      <c r="ID55" s="17"/>
      <c r="IE55" s="17">
        <v>0</v>
      </c>
      <c r="IF55" s="17"/>
      <c r="IG55" s="17"/>
      <c r="IH55" s="17"/>
      <c r="II55" s="17">
        <v>0</v>
      </c>
      <c r="IJ55" s="17"/>
      <c r="IK55" s="17"/>
      <c r="IL55" s="17"/>
      <c r="IM55" s="17">
        <v>0</v>
      </c>
      <c r="IN55" s="17">
        <v>31.4</v>
      </c>
      <c r="IO55" s="17">
        <v>28.436060000000001</v>
      </c>
      <c r="IP55" s="17">
        <v>59.107460000000003</v>
      </c>
      <c r="IQ55" s="17">
        <v>-27.707460000000001</v>
      </c>
      <c r="IR55" s="17">
        <v>169.6</v>
      </c>
      <c r="IS55" s="17">
        <v>181.69198</v>
      </c>
      <c r="IT55" s="17">
        <v>181.69198</v>
      </c>
      <c r="IU55" s="17">
        <v>-12.09198</v>
      </c>
      <c r="IV55" s="17">
        <v>0</v>
      </c>
      <c r="IW55" s="17">
        <v>181.69198</v>
      </c>
      <c r="IX55" s="17">
        <v>181.69198</v>
      </c>
      <c r="IY55" s="17">
        <v>-181.69198</v>
      </c>
      <c r="IZ55" s="17">
        <v>200.7</v>
      </c>
      <c r="JA55" s="17">
        <v>181.69198</v>
      </c>
      <c r="JB55" s="17">
        <v>181.69198</v>
      </c>
      <c r="JC55" s="17">
        <v>19.008019999999998</v>
      </c>
      <c r="JD55" s="17">
        <v>182.3</v>
      </c>
      <c r="JE55" s="17">
        <v>273.35640999999998</v>
      </c>
      <c r="JF55" s="17">
        <v>273.35640000000001</v>
      </c>
      <c r="JG55" s="17">
        <v>-91.056399999999996</v>
      </c>
      <c r="JH55" s="17">
        <v>69.8</v>
      </c>
      <c r="JI55" s="17">
        <v>46.475070000000002</v>
      </c>
      <c r="JJ55" s="17">
        <v>71.102429999999998</v>
      </c>
      <c r="JK55" s="17">
        <v>-1.30243</v>
      </c>
      <c r="JL55" s="17">
        <v>33.9</v>
      </c>
      <c r="JM55" s="17">
        <v>23.307320000000001</v>
      </c>
      <c r="JN55" s="17">
        <v>35.657980000000002</v>
      </c>
      <c r="JO55" s="17">
        <v>-1.7579800000000001</v>
      </c>
      <c r="JP55" s="17"/>
      <c r="JQ55" s="17"/>
      <c r="JR55" s="17"/>
      <c r="JS55" s="17">
        <v>0</v>
      </c>
      <c r="JT55" s="17"/>
      <c r="JU55" s="17"/>
      <c r="JV55" s="17"/>
      <c r="JW55" s="17">
        <v>0</v>
      </c>
      <c r="JX55" s="17"/>
      <c r="JY55" s="17"/>
      <c r="JZ55" s="17"/>
      <c r="KA55" s="17">
        <v>0</v>
      </c>
      <c r="KB55" s="17">
        <v>0</v>
      </c>
      <c r="KC55" s="17"/>
      <c r="KD55" s="17"/>
      <c r="KE55" s="17">
        <v>0</v>
      </c>
      <c r="KF55" s="17"/>
      <c r="KG55" s="17"/>
      <c r="KH55" s="17"/>
      <c r="KI55" s="17">
        <v>0</v>
      </c>
      <c r="KJ55" s="17"/>
      <c r="KK55" s="17"/>
      <c r="KL55" s="17"/>
      <c r="KM55" s="17">
        <v>0</v>
      </c>
      <c r="KN55" s="17">
        <v>1.9</v>
      </c>
      <c r="KO55" s="17">
        <v>3.2636099999999999</v>
      </c>
      <c r="KP55" s="17">
        <v>3.2636099999999999</v>
      </c>
      <c r="KQ55" s="17">
        <v>-1.36361</v>
      </c>
      <c r="KR55" s="17">
        <v>142.6</v>
      </c>
      <c r="KS55" s="17">
        <v>150.80212</v>
      </c>
      <c r="KT55" s="17">
        <v>105.21353999999999</v>
      </c>
      <c r="KU55" s="17">
        <v>37.38646</v>
      </c>
      <c r="KV55" s="17">
        <v>89.9</v>
      </c>
      <c r="KW55" s="17">
        <v>99.479600000000005</v>
      </c>
      <c r="KX55" s="17">
        <v>103.32386</v>
      </c>
      <c r="KY55" s="17">
        <v>-13.423859999999999</v>
      </c>
      <c r="KZ55" s="17">
        <v>63.5</v>
      </c>
      <c r="LA55" s="17">
        <v>66.809659999999994</v>
      </c>
      <c r="LB55" s="17">
        <v>66.809659999999994</v>
      </c>
      <c r="LC55" s="17">
        <v>-3.30966</v>
      </c>
      <c r="LD55" s="17">
        <v>74</v>
      </c>
      <c r="LE55" s="17">
        <v>73.254230000000007</v>
      </c>
      <c r="LF55" s="17">
        <v>78.56653</v>
      </c>
      <c r="LG55" s="17">
        <v>-4.5665300000000002</v>
      </c>
      <c r="LH55" s="17">
        <v>29.8</v>
      </c>
      <c r="LI55" s="17">
        <v>29.806760000000001</v>
      </c>
      <c r="LJ55" s="17">
        <v>29.806760000000001</v>
      </c>
      <c r="LK55" s="17">
        <v>-6.7600000000000004E-3</v>
      </c>
      <c r="LL55" s="17"/>
      <c r="LM55" s="17"/>
      <c r="LN55" s="17"/>
      <c r="LO55" s="17">
        <v>0</v>
      </c>
      <c r="LP55" s="17"/>
      <c r="LQ55" s="17"/>
      <c r="LR55" s="17"/>
      <c r="LS55" s="17">
        <v>0</v>
      </c>
      <c r="LT55" s="17">
        <v>0</v>
      </c>
      <c r="LU55" s="17"/>
      <c r="LV55" s="17"/>
      <c r="LW55" s="17">
        <v>0</v>
      </c>
      <c r="LX55" s="17">
        <v>141.9</v>
      </c>
      <c r="LY55" s="17">
        <v>153.06012000000001</v>
      </c>
      <c r="LZ55" s="17">
        <v>158.39535000000001</v>
      </c>
      <c r="MA55" s="17">
        <v>-16.495349999999998</v>
      </c>
      <c r="MB55" s="17">
        <v>144.9</v>
      </c>
      <c r="MC55" s="17">
        <v>153.06012000000001</v>
      </c>
      <c r="MD55" s="17">
        <v>158.39535000000001</v>
      </c>
      <c r="ME55" s="17">
        <v>-13.49535</v>
      </c>
      <c r="MF55" s="17">
        <v>149</v>
      </c>
      <c r="MG55" s="17">
        <v>153.51975999999999</v>
      </c>
      <c r="MH55" s="17">
        <v>158.87101999999999</v>
      </c>
      <c r="MI55" s="17">
        <v>-9.8710199999999997</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v>210.5</v>
      </c>
      <c r="NE55" s="17">
        <v>154.09174999999999</v>
      </c>
      <c r="NF55" s="17">
        <v>205.2938</v>
      </c>
      <c r="NG55" s="17">
        <v>5.2061999999999999</v>
      </c>
      <c r="NH55" s="17">
        <v>101.9</v>
      </c>
      <c r="NI55" s="17">
        <v>77.277249999999995</v>
      </c>
      <c r="NJ55" s="17">
        <v>102.95515</v>
      </c>
      <c r="NK55" s="17">
        <v>-1.05515</v>
      </c>
      <c r="NL55" s="17">
        <v>6</v>
      </c>
      <c r="NM55" s="17">
        <v>2.5782699999999998</v>
      </c>
      <c r="NN55" s="17">
        <v>2.5782699999999998</v>
      </c>
      <c r="NO55" s="17">
        <v>3.4217300000000002</v>
      </c>
      <c r="NP55" s="17">
        <v>3.5</v>
      </c>
      <c r="NQ55" s="17">
        <v>2.7048399999999999</v>
      </c>
      <c r="NR55" s="17">
        <v>2.7048399999999999</v>
      </c>
      <c r="NS55" s="17">
        <v>0.79515999999999998</v>
      </c>
      <c r="NT55" s="17">
        <v>0</v>
      </c>
      <c r="NU55" s="17"/>
      <c r="NV55" s="17"/>
      <c r="NW55" s="17">
        <v>0</v>
      </c>
      <c r="NX55" s="17">
        <v>99.4</v>
      </c>
      <c r="NY55" s="17">
        <v>100.38</v>
      </c>
      <c r="NZ55" s="17">
        <v>93.083799999999997</v>
      </c>
      <c r="OA55" s="17">
        <v>6.3162000000000003</v>
      </c>
      <c r="OB55" s="17">
        <v>0</v>
      </c>
      <c r="OC55" s="17"/>
      <c r="OD55" s="17"/>
      <c r="OE55" s="17">
        <v>0</v>
      </c>
      <c r="OF55" s="17">
        <v>14.4</v>
      </c>
      <c r="OG55" s="17">
        <v>11.807499999999999</v>
      </c>
      <c r="OH55" s="17">
        <v>11.807499999999999</v>
      </c>
      <c r="OI55" s="17">
        <v>2.5924999999999998</v>
      </c>
      <c r="OJ55" s="17">
        <v>0</v>
      </c>
      <c r="OK55" s="17"/>
      <c r="OL55" s="17"/>
      <c r="OM55" s="17">
        <v>0</v>
      </c>
      <c r="ON55" s="17">
        <v>10.3</v>
      </c>
      <c r="OO55" s="17">
        <v>20.33764</v>
      </c>
      <c r="OP55" s="17">
        <v>20.337610000000002</v>
      </c>
      <c r="OQ55" s="17">
        <v>-10.037610000000001</v>
      </c>
      <c r="OR55" s="17">
        <v>9.9</v>
      </c>
      <c r="OS55" s="17"/>
      <c r="OT55" s="17"/>
      <c r="OU55" s="17">
        <v>9.9</v>
      </c>
      <c r="OV55" s="17">
        <v>1.2</v>
      </c>
      <c r="OW55" s="17"/>
      <c r="OX55" s="17"/>
      <c r="OY55" s="17">
        <v>1.2</v>
      </c>
      <c r="OZ55" s="17">
        <v>0</v>
      </c>
      <c r="PA55" s="17"/>
      <c r="PB55" s="17"/>
      <c r="PC55" s="17">
        <v>0</v>
      </c>
      <c r="PD55" s="17">
        <v>0</v>
      </c>
      <c r="PE55" s="17"/>
      <c r="PF55" s="17"/>
      <c r="PG55" s="17">
        <v>0</v>
      </c>
      <c r="PH55" s="17">
        <v>0.7</v>
      </c>
      <c r="PI55" s="17">
        <v>0.745</v>
      </c>
      <c r="PJ55" s="17">
        <v>0.745</v>
      </c>
      <c r="PK55" s="17">
        <v>-4.4999999999999998E-2</v>
      </c>
      <c r="PL55" s="17">
        <v>1.7</v>
      </c>
      <c r="PM55" s="17">
        <v>1.9</v>
      </c>
      <c r="PN55" s="17">
        <v>1.9</v>
      </c>
      <c r="PO55" s="17">
        <v>-0.2</v>
      </c>
      <c r="PP55" s="17">
        <v>2.8</v>
      </c>
      <c r="PQ55" s="17">
        <v>2.7</v>
      </c>
      <c r="PR55" s="17">
        <v>2.7</v>
      </c>
      <c r="PS55" s="17">
        <v>0.1</v>
      </c>
      <c r="PT55" s="17">
        <v>19.2</v>
      </c>
      <c r="PU55" s="17">
        <v>9.2056100000000001</v>
      </c>
      <c r="PV55" s="17">
        <v>9.2056400000000007</v>
      </c>
      <c r="PW55" s="17">
        <v>9.9943600000000004</v>
      </c>
      <c r="PX55" s="17">
        <v>4.3</v>
      </c>
      <c r="PY55" s="17">
        <v>5</v>
      </c>
      <c r="PZ55" s="17">
        <v>5</v>
      </c>
      <c r="QA55" s="17">
        <v>-0.7</v>
      </c>
      <c r="QB55" s="17">
        <v>4.0999999999999996</v>
      </c>
      <c r="QC55" s="17">
        <v>4</v>
      </c>
      <c r="QD55" s="17">
        <v>4</v>
      </c>
      <c r="QE55" s="17">
        <v>0.1</v>
      </c>
      <c r="QF55" s="17">
        <v>3.6</v>
      </c>
      <c r="QG55" s="17">
        <v>3.5</v>
      </c>
      <c r="QH55" s="17">
        <v>3.5</v>
      </c>
      <c r="QI55" s="17">
        <v>0.1</v>
      </c>
      <c r="QJ55" s="17">
        <v>15.2</v>
      </c>
      <c r="QK55" s="17">
        <v>14.492749999999999</v>
      </c>
      <c r="QL55" s="17">
        <v>14.492749999999999</v>
      </c>
      <c r="QM55" s="17">
        <v>0.70725000000000005</v>
      </c>
      <c r="QN55" s="17">
        <v>0</v>
      </c>
      <c r="QO55" s="17"/>
      <c r="QP55" s="17"/>
      <c r="QQ55" s="17">
        <v>0</v>
      </c>
      <c r="QR55" s="17">
        <v>0</v>
      </c>
      <c r="QS55" s="17"/>
      <c r="QT55" s="17"/>
      <c r="QU55" s="17">
        <v>0</v>
      </c>
      <c r="QV55" s="17">
        <v>30</v>
      </c>
      <c r="QW55" s="17">
        <v>27.25</v>
      </c>
      <c r="QX55" s="17">
        <v>23.814</v>
      </c>
      <c r="QY55" s="17">
        <v>6.1859999999999999</v>
      </c>
      <c r="QZ55" s="17">
        <v>78.8</v>
      </c>
      <c r="RA55" s="17">
        <v>82.11</v>
      </c>
      <c r="RB55" s="17">
        <v>73.607200000000006</v>
      </c>
      <c r="RC55" s="17">
        <v>5.1928000000000001</v>
      </c>
      <c r="RD55" s="17">
        <v>0</v>
      </c>
      <c r="RE55" s="17"/>
      <c r="RF55" s="17"/>
      <c r="RG55" s="17">
        <v>0</v>
      </c>
      <c r="RH55" s="17">
        <v>2.5</v>
      </c>
      <c r="RI55" s="17">
        <v>2.5</v>
      </c>
      <c r="RJ55" s="17">
        <v>2.5</v>
      </c>
      <c r="RK55" s="17">
        <v>0</v>
      </c>
      <c r="RL55" s="17">
        <v>20</v>
      </c>
      <c r="RM55" s="17">
        <v>14.75508</v>
      </c>
      <c r="RN55" s="17">
        <v>18.047889999999999</v>
      </c>
      <c r="RO55" s="17">
        <v>1.95211</v>
      </c>
      <c r="RP55" s="17">
        <v>1.3</v>
      </c>
      <c r="RQ55" s="17">
        <v>1.64</v>
      </c>
      <c r="RR55" s="17">
        <v>1.64</v>
      </c>
      <c r="RS55" s="17">
        <v>-0.34</v>
      </c>
      <c r="RT55" s="17">
        <v>0.4</v>
      </c>
      <c r="RU55" s="17">
        <v>0.4</v>
      </c>
      <c r="RV55" s="17">
        <v>0.4</v>
      </c>
      <c r="RW55" s="17">
        <v>0</v>
      </c>
      <c r="RX55" s="17">
        <v>5.8</v>
      </c>
      <c r="RY55" s="17">
        <v>5.8</v>
      </c>
      <c r="RZ55" s="17">
        <v>5.8</v>
      </c>
      <c r="SA55" s="17">
        <v>0</v>
      </c>
      <c r="SB55" s="17">
        <v>0</v>
      </c>
      <c r="SC55" s="17"/>
      <c r="SD55" s="17"/>
      <c r="SE55" s="17">
        <v>0</v>
      </c>
      <c r="SF55" s="17">
        <v>8.3000000000000007</v>
      </c>
      <c r="SG55" s="17">
        <v>7.8</v>
      </c>
      <c r="SH55" s="17">
        <v>7.8</v>
      </c>
      <c r="SI55" s="17">
        <v>0.5</v>
      </c>
      <c r="SJ55" s="17">
        <v>3.5</v>
      </c>
      <c r="SK55" s="17">
        <v>3.6</v>
      </c>
      <c r="SL55" s="17">
        <v>3.6</v>
      </c>
      <c r="SM55" s="17">
        <v>-0.1</v>
      </c>
      <c r="SN55" s="17">
        <v>4.5</v>
      </c>
      <c r="SO55" s="17">
        <v>4</v>
      </c>
      <c r="SP55" s="17">
        <v>4</v>
      </c>
      <c r="SQ55" s="17">
        <v>0.5</v>
      </c>
      <c r="SR55" s="17">
        <v>6.6</v>
      </c>
      <c r="SS55" s="17">
        <v>6.5</v>
      </c>
      <c r="ST55" s="17">
        <v>6.5</v>
      </c>
      <c r="SU55" s="17">
        <v>0.1</v>
      </c>
      <c r="SV55" s="17">
        <v>27.6</v>
      </c>
      <c r="SW55" s="17">
        <v>25.93</v>
      </c>
      <c r="SX55" s="17">
        <v>20.589099999999998</v>
      </c>
      <c r="SY55" s="17">
        <v>7.0109000000000004</v>
      </c>
      <c r="SZ55" s="17">
        <v>54.6</v>
      </c>
      <c r="TA55" s="17">
        <v>45.2</v>
      </c>
      <c r="TB55" s="17">
        <v>33.036200000000001</v>
      </c>
      <c r="TC55" s="17">
        <v>21.563800000000001</v>
      </c>
      <c r="TD55" s="17">
        <v>0</v>
      </c>
      <c r="TE55" s="17"/>
      <c r="TF55" s="17"/>
      <c r="TG55" s="17">
        <v>0</v>
      </c>
      <c r="TH55" s="17">
        <v>110.4</v>
      </c>
      <c r="TI55" s="17">
        <v>103.6</v>
      </c>
      <c r="TJ55" s="17">
        <v>83.866200000000006</v>
      </c>
      <c r="TK55" s="17">
        <v>26.533799999999999</v>
      </c>
      <c r="TL55" s="17">
        <v>115.7</v>
      </c>
      <c r="TM55" s="17">
        <v>106.43</v>
      </c>
      <c r="TN55" s="17">
        <v>88.315600000000003</v>
      </c>
      <c r="TO55" s="17">
        <v>27.384399999999999</v>
      </c>
      <c r="TP55" s="17">
        <v>16.5</v>
      </c>
      <c r="TQ55" s="17">
        <v>10.185</v>
      </c>
      <c r="TR55" s="17">
        <v>10.185</v>
      </c>
      <c r="TS55" s="17">
        <v>6.3150000000000004</v>
      </c>
      <c r="TT55" s="17">
        <v>14.9</v>
      </c>
      <c r="TU55" s="17">
        <v>5.8570000000000002</v>
      </c>
      <c r="TV55" s="17">
        <v>5.8570000000000002</v>
      </c>
      <c r="TW55" s="17">
        <v>9.0429999999999993</v>
      </c>
      <c r="TX55" s="17">
        <v>0</v>
      </c>
      <c r="TY55" s="17"/>
      <c r="TZ55" s="17"/>
      <c r="UA55" s="17">
        <v>0</v>
      </c>
      <c r="UB55" s="17">
        <v>9.9</v>
      </c>
      <c r="UC55" s="17">
        <v>6</v>
      </c>
      <c r="UD55" s="17">
        <v>6</v>
      </c>
      <c r="UE55" s="17">
        <v>3.9</v>
      </c>
      <c r="UF55" s="17">
        <v>3.2</v>
      </c>
      <c r="UG55" s="17">
        <v>2.2999999999999998</v>
      </c>
      <c r="UH55" s="17">
        <v>2.2999999999999998</v>
      </c>
      <c r="UI55" s="17">
        <v>0.9</v>
      </c>
      <c r="UJ55" s="17">
        <v>8.3000000000000007</v>
      </c>
      <c r="UK55" s="17">
        <v>6.7</v>
      </c>
      <c r="UL55" s="17">
        <v>6.7</v>
      </c>
      <c r="UM55" s="17">
        <v>1.6</v>
      </c>
      <c r="UN55" s="17">
        <v>4.3</v>
      </c>
      <c r="UO55" s="17">
        <v>4.5</v>
      </c>
      <c r="UP55" s="17">
        <v>4.5</v>
      </c>
      <c r="UQ55" s="17">
        <v>-0.2</v>
      </c>
      <c r="UR55" s="17">
        <v>4.8</v>
      </c>
      <c r="US55" s="17">
        <v>5</v>
      </c>
      <c r="UT55" s="17">
        <v>5</v>
      </c>
      <c r="UU55" s="17">
        <v>-0.2</v>
      </c>
      <c r="UV55" s="17">
        <v>5</v>
      </c>
      <c r="UW55" s="17">
        <v>5.2</v>
      </c>
      <c r="UX55" s="17">
        <v>5.2</v>
      </c>
      <c r="UY55" s="17">
        <v>-0.2</v>
      </c>
      <c r="UZ55" s="17">
        <v>15.7</v>
      </c>
      <c r="VA55" s="17">
        <v>11.593</v>
      </c>
      <c r="VB55" s="17">
        <v>11.593</v>
      </c>
      <c r="VC55" s="17">
        <v>4.1070000000000002</v>
      </c>
      <c r="VD55" s="17">
        <v>0</v>
      </c>
      <c r="VE55" s="17"/>
      <c r="VF55" s="17"/>
      <c r="VG55" s="17">
        <v>0</v>
      </c>
      <c r="VH55" s="17">
        <v>0</v>
      </c>
      <c r="VI55" s="17"/>
      <c r="VJ55" s="17"/>
      <c r="VK55" s="17">
        <v>0</v>
      </c>
      <c r="VL55" s="17">
        <v>0</v>
      </c>
      <c r="VM55" s="17"/>
      <c r="VN55" s="17"/>
      <c r="VO55" s="17">
        <v>0</v>
      </c>
      <c r="VP55" s="17">
        <v>0.6</v>
      </c>
      <c r="VQ55" s="17">
        <v>0.6</v>
      </c>
      <c r="VR55" s="17">
        <v>0.6</v>
      </c>
      <c r="VS55" s="17">
        <v>0</v>
      </c>
      <c r="VT55" s="17">
        <v>121.2</v>
      </c>
      <c r="VU55" s="17">
        <v>119.61</v>
      </c>
      <c r="VV55" s="17">
        <v>88</v>
      </c>
      <c r="VW55" s="17">
        <v>33.200000000000003</v>
      </c>
      <c r="VX55" s="17">
        <v>137.9</v>
      </c>
      <c r="VY55" s="17">
        <v>114.4</v>
      </c>
      <c r="VZ55" s="17">
        <v>95</v>
      </c>
      <c r="WA55" s="17">
        <v>42.9</v>
      </c>
      <c r="WB55" s="17">
        <v>0</v>
      </c>
      <c r="WC55" s="17"/>
      <c r="WD55" s="17"/>
      <c r="WE55" s="17">
        <v>0</v>
      </c>
      <c r="WF55" s="17">
        <v>4.5</v>
      </c>
      <c r="WG55" s="17">
        <v>4.5</v>
      </c>
      <c r="WH55" s="17">
        <v>4.5</v>
      </c>
      <c r="WI55" s="17">
        <v>0</v>
      </c>
      <c r="WJ55" s="17">
        <v>2.2999999999999998</v>
      </c>
      <c r="WK55" s="17">
        <v>2.2000000000000002</v>
      </c>
      <c r="WL55" s="17">
        <v>2.2000000000000002</v>
      </c>
      <c r="WM55" s="17">
        <v>0.1</v>
      </c>
      <c r="WN55" s="17">
        <v>1.2</v>
      </c>
      <c r="WO55" s="17">
        <v>1.1000000000000001</v>
      </c>
      <c r="WP55" s="17">
        <v>1.1000000000000001</v>
      </c>
      <c r="WQ55" s="17">
        <v>0.1</v>
      </c>
      <c r="WR55" s="17">
        <v>1.4</v>
      </c>
      <c r="WS55" s="17">
        <v>1.4</v>
      </c>
      <c r="WT55" s="17">
        <v>1.4</v>
      </c>
      <c r="WU55" s="17">
        <v>0</v>
      </c>
      <c r="WV55" s="17">
        <v>0</v>
      </c>
      <c r="WW55" s="17"/>
      <c r="WX55" s="17"/>
      <c r="WY55" s="17">
        <v>0</v>
      </c>
      <c r="WZ55" s="17">
        <v>6.7</v>
      </c>
      <c r="XA55" s="17">
        <v>6.6</v>
      </c>
      <c r="XB55" s="17">
        <v>6.6</v>
      </c>
      <c r="XC55" s="17">
        <v>0.1</v>
      </c>
      <c r="XD55" s="17">
        <v>10</v>
      </c>
      <c r="XE55" s="17">
        <v>10</v>
      </c>
      <c r="XF55" s="17">
        <v>10</v>
      </c>
      <c r="XG55" s="17">
        <v>0</v>
      </c>
      <c r="XH55" s="17">
        <v>17.600000000000001</v>
      </c>
      <c r="XI55" s="17">
        <v>17.77778</v>
      </c>
      <c r="XJ55" s="17">
        <v>17.77778</v>
      </c>
      <c r="XK55" s="17">
        <v>-0.17777999999999999</v>
      </c>
      <c r="XL55" s="17">
        <v>10.8</v>
      </c>
      <c r="XM55" s="17">
        <v>10.7</v>
      </c>
      <c r="XN55" s="17">
        <v>10.7</v>
      </c>
      <c r="XO55" s="17">
        <v>0.1</v>
      </c>
      <c r="XP55" s="17">
        <v>27.1</v>
      </c>
      <c r="XQ55" s="17">
        <v>35</v>
      </c>
      <c r="XR55" s="17">
        <v>22</v>
      </c>
      <c r="XS55" s="17">
        <v>5.0999999999999996</v>
      </c>
      <c r="XT55" s="17">
        <v>13.5</v>
      </c>
      <c r="XU55" s="17"/>
      <c r="XV55" s="17"/>
      <c r="XW55" s="17">
        <v>13.5</v>
      </c>
      <c r="XX55" s="17">
        <v>17.899999999999999</v>
      </c>
      <c r="XY55" s="17">
        <v>14</v>
      </c>
      <c r="XZ55" s="17">
        <v>14</v>
      </c>
      <c r="YA55" s="17">
        <v>3.9</v>
      </c>
      <c r="YB55" s="17">
        <v>19</v>
      </c>
      <c r="YC55" s="17">
        <v>19</v>
      </c>
      <c r="YD55" s="17">
        <v>19</v>
      </c>
      <c r="YE55" s="17">
        <v>0</v>
      </c>
      <c r="YF55" s="17">
        <v>7.9</v>
      </c>
      <c r="YG55" s="17">
        <v>8.17</v>
      </c>
      <c r="YH55" s="17">
        <v>8.17</v>
      </c>
      <c r="YI55" s="17">
        <v>-0.27</v>
      </c>
      <c r="YJ55" s="17">
        <v>11.2</v>
      </c>
      <c r="YK55" s="17">
        <v>11</v>
      </c>
      <c r="YL55" s="17">
        <v>11</v>
      </c>
      <c r="YM55" s="17">
        <v>0.2</v>
      </c>
      <c r="YN55" s="17">
        <v>14.3</v>
      </c>
      <c r="YO55" s="17">
        <v>17.690000000000001</v>
      </c>
      <c r="YP55" s="17">
        <v>17.690000000000001</v>
      </c>
      <c r="YQ55" s="17">
        <v>-3.39</v>
      </c>
    </row>
    <row r="56" spans="1:667" ht="24" customHeight="1" x14ac:dyDescent="0.3">
      <c r="A56" s="1"/>
      <c r="B56" s="18" t="s">
        <v>904</v>
      </c>
      <c r="C56" s="18" t="s">
        <v>67</v>
      </c>
      <c r="D56" s="19">
        <v>86.3</v>
      </c>
      <c r="E56" s="19">
        <v>70.579480000000004</v>
      </c>
      <c r="F56" s="19">
        <v>99.599090000000004</v>
      </c>
      <c r="G56" s="19">
        <v>-13.29909</v>
      </c>
      <c r="H56" s="19">
        <v>653.9</v>
      </c>
      <c r="I56" s="19">
        <v>650</v>
      </c>
      <c r="J56" s="19">
        <v>650</v>
      </c>
      <c r="K56" s="19">
        <v>3.9</v>
      </c>
      <c r="L56" s="19">
        <v>216.8</v>
      </c>
      <c r="M56" s="19">
        <v>210.43502000000001</v>
      </c>
      <c r="N56" s="19">
        <v>210.43502000000001</v>
      </c>
      <c r="O56" s="19">
        <v>6.3649800000000001</v>
      </c>
      <c r="P56" s="19"/>
      <c r="Q56" s="19"/>
      <c r="R56" s="19"/>
      <c r="S56" s="19">
        <v>0</v>
      </c>
      <c r="T56" s="19"/>
      <c r="U56" s="19"/>
      <c r="V56" s="19"/>
      <c r="W56" s="19">
        <v>0</v>
      </c>
      <c r="X56" s="19">
        <v>11.2</v>
      </c>
      <c r="Y56" s="19"/>
      <c r="Z56" s="19"/>
      <c r="AA56" s="19">
        <v>11.2</v>
      </c>
      <c r="AB56" s="19">
        <v>90.2</v>
      </c>
      <c r="AC56" s="19">
        <v>96.248459999999994</v>
      </c>
      <c r="AD56" s="19">
        <v>107.4813</v>
      </c>
      <c r="AE56" s="19">
        <v>-17.281300000000002</v>
      </c>
      <c r="AF56" s="19"/>
      <c r="AG56" s="19"/>
      <c r="AH56" s="19"/>
      <c r="AI56" s="19">
        <v>0</v>
      </c>
      <c r="AJ56" s="19">
        <v>0</v>
      </c>
      <c r="AK56" s="19"/>
      <c r="AL56" s="19"/>
      <c r="AM56" s="19">
        <v>0</v>
      </c>
      <c r="AN56" s="19">
        <v>182</v>
      </c>
      <c r="AO56" s="19">
        <v>158.56728000000001</v>
      </c>
      <c r="AP56" s="19">
        <v>196.22801999999999</v>
      </c>
      <c r="AQ56" s="19">
        <v>-14.228020000000001</v>
      </c>
      <c r="AR56" s="19">
        <v>199.8</v>
      </c>
      <c r="AS56" s="19">
        <v>158.56728000000001</v>
      </c>
      <c r="AT56" s="19">
        <v>196.22801999999999</v>
      </c>
      <c r="AU56" s="19">
        <v>3.5719799999999999</v>
      </c>
      <c r="AV56" s="19">
        <v>199.7</v>
      </c>
      <c r="AW56" s="19">
        <v>158.56728000000001</v>
      </c>
      <c r="AX56" s="19">
        <v>196.22801999999999</v>
      </c>
      <c r="AY56" s="19">
        <v>3.4719799999999998</v>
      </c>
      <c r="AZ56" s="19">
        <v>286.60000000000002</v>
      </c>
      <c r="BA56" s="19">
        <v>238.56519</v>
      </c>
      <c r="BB56" s="19">
        <v>295.22593999999998</v>
      </c>
      <c r="BC56" s="19">
        <v>-8.6259399999999999</v>
      </c>
      <c r="BD56" s="19">
        <v>207.3</v>
      </c>
      <c r="BE56" s="19">
        <v>206.04143999999999</v>
      </c>
      <c r="BF56" s="19">
        <v>206.04143999999999</v>
      </c>
      <c r="BG56" s="19">
        <v>1.2585599999999999</v>
      </c>
      <c r="BH56" s="19">
        <v>107.2</v>
      </c>
      <c r="BI56" s="19">
        <v>103.33009</v>
      </c>
      <c r="BJ56" s="19">
        <v>103.33009</v>
      </c>
      <c r="BK56" s="19">
        <v>3.86991</v>
      </c>
      <c r="BL56" s="19">
        <v>220</v>
      </c>
      <c r="BM56" s="19">
        <v>516.17714000000001</v>
      </c>
      <c r="BN56" s="19">
        <v>279.74883</v>
      </c>
      <c r="BO56" s="19">
        <v>-59.748829999999998</v>
      </c>
      <c r="BP56" s="19">
        <v>4.8</v>
      </c>
      <c r="BQ56" s="19">
        <v>4.4104299999999999</v>
      </c>
      <c r="BR56" s="19">
        <v>4.4104299999999999</v>
      </c>
      <c r="BS56" s="19">
        <v>0.38957000000000003</v>
      </c>
      <c r="BT56" s="19"/>
      <c r="BU56" s="19"/>
      <c r="BV56" s="19"/>
      <c r="BW56" s="19">
        <v>0</v>
      </c>
      <c r="BX56" s="19"/>
      <c r="BY56" s="19"/>
      <c r="BZ56" s="19"/>
      <c r="CA56" s="19">
        <v>0</v>
      </c>
      <c r="CB56" s="19"/>
      <c r="CC56" s="19"/>
      <c r="CD56" s="19"/>
      <c r="CE56" s="19">
        <v>0</v>
      </c>
      <c r="CF56" s="19">
        <v>131.1</v>
      </c>
      <c r="CG56" s="19">
        <v>131.01078000000001</v>
      </c>
      <c r="CH56" s="19">
        <v>131.01078000000001</v>
      </c>
      <c r="CI56" s="19">
        <v>8.9219999999999994E-2</v>
      </c>
      <c r="CJ56" s="19">
        <v>8.1</v>
      </c>
      <c r="CK56" s="19">
        <v>7.1122500000000004</v>
      </c>
      <c r="CL56" s="19">
        <v>7.1122500000000004</v>
      </c>
      <c r="CM56" s="19">
        <v>0.98775000000000002</v>
      </c>
      <c r="CN56" s="19">
        <v>5.3</v>
      </c>
      <c r="CO56" s="19">
        <v>3.8191099999999998</v>
      </c>
      <c r="CP56" s="19">
        <v>3.8191099999999998</v>
      </c>
      <c r="CQ56" s="19">
        <v>1.48089</v>
      </c>
      <c r="CR56" s="19">
        <v>0</v>
      </c>
      <c r="CS56" s="19"/>
      <c r="CT56" s="19">
        <v>22.280850000000001</v>
      </c>
      <c r="CU56" s="19">
        <v>-22.280850000000001</v>
      </c>
      <c r="CV56" s="19">
        <v>60.6</v>
      </c>
      <c r="CW56" s="19">
        <v>47.859839999999998</v>
      </c>
      <c r="CX56" s="19">
        <v>59.521230000000003</v>
      </c>
      <c r="CY56" s="19">
        <v>1.07877</v>
      </c>
      <c r="CZ56" s="19">
        <v>90.9</v>
      </c>
      <c r="DA56" s="19">
        <v>55.259540000000001</v>
      </c>
      <c r="DB56" s="19">
        <v>96.099540000000005</v>
      </c>
      <c r="DC56" s="19">
        <v>-5.1995399999999998</v>
      </c>
      <c r="DD56" s="19"/>
      <c r="DE56" s="19"/>
      <c r="DF56" s="19"/>
      <c r="DG56" s="19">
        <v>0</v>
      </c>
      <c r="DH56" s="19"/>
      <c r="DI56" s="19"/>
      <c r="DJ56" s="19"/>
      <c r="DK56" s="19">
        <v>0</v>
      </c>
      <c r="DL56" s="19"/>
      <c r="DM56" s="19"/>
      <c r="DN56" s="19"/>
      <c r="DO56" s="19">
        <v>0</v>
      </c>
      <c r="DP56" s="19"/>
      <c r="DQ56" s="19"/>
      <c r="DR56" s="19"/>
      <c r="DS56" s="19">
        <v>0</v>
      </c>
      <c r="DT56" s="19">
        <v>144.80000000000001</v>
      </c>
      <c r="DU56" s="19"/>
      <c r="DV56" s="19"/>
      <c r="DW56" s="19">
        <v>144.80000000000001</v>
      </c>
      <c r="DX56" s="19">
        <v>39.5</v>
      </c>
      <c r="DY56" s="19">
        <v>41.032420000000002</v>
      </c>
      <c r="DZ56" s="19">
        <v>41.032420000000002</v>
      </c>
      <c r="EA56" s="19">
        <v>-1.5324199999999999</v>
      </c>
      <c r="EB56" s="19">
        <v>0</v>
      </c>
      <c r="EC56" s="19">
        <v>45.000030000000002</v>
      </c>
      <c r="ED56" s="19">
        <v>66.666669999999996</v>
      </c>
      <c r="EE56" s="19">
        <v>-66.666669999999996</v>
      </c>
      <c r="EF56" s="19">
        <v>28.8</v>
      </c>
      <c r="EG56" s="19">
        <v>22.28931</v>
      </c>
      <c r="EH56" s="19">
        <v>22.28931</v>
      </c>
      <c r="EI56" s="19">
        <v>6.5106900000000003</v>
      </c>
      <c r="EJ56" s="19">
        <v>18.399999999999999</v>
      </c>
      <c r="EK56" s="19">
        <v>19.099519999999998</v>
      </c>
      <c r="EL56" s="19">
        <v>19.099519999999998</v>
      </c>
      <c r="EM56" s="19">
        <v>-0.69952000000000003</v>
      </c>
      <c r="EN56" s="19">
        <v>17.8</v>
      </c>
      <c r="EO56" s="19">
        <v>17.198070000000001</v>
      </c>
      <c r="EP56" s="19">
        <v>17.198070000000001</v>
      </c>
      <c r="EQ56" s="19">
        <v>0.60192999999999997</v>
      </c>
      <c r="ER56" s="19">
        <v>68.5</v>
      </c>
      <c r="ES56" s="19">
        <v>71.243369999999999</v>
      </c>
      <c r="ET56" s="19">
        <v>71.243369999999999</v>
      </c>
      <c r="EU56" s="19">
        <v>-2.7433700000000001</v>
      </c>
      <c r="EV56" s="19">
        <v>178.9</v>
      </c>
      <c r="EW56" s="19">
        <v>184.73420999999999</v>
      </c>
      <c r="EX56" s="19">
        <v>184.74316999999999</v>
      </c>
      <c r="EY56" s="19">
        <v>-5.8431699999999998</v>
      </c>
      <c r="EZ56" s="19">
        <v>179.5</v>
      </c>
      <c r="FA56" s="19">
        <v>184.73420999999999</v>
      </c>
      <c r="FB56" s="19">
        <v>184.74316999999999</v>
      </c>
      <c r="FC56" s="19">
        <v>-5.2431700000000001</v>
      </c>
      <c r="FD56" s="19">
        <v>180.1</v>
      </c>
      <c r="FE56" s="19">
        <v>185.28897000000001</v>
      </c>
      <c r="FF56" s="19">
        <v>185.29795999999999</v>
      </c>
      <c r="FG56" s="19">
        <v>-5.1979600000000001</v>
      </c>
      <c r="FH56" s="19">
        <v>61.6</v>
      </c>
      <c r="FI56" s="19">
        <v>41.755159999999997</v>
      </c>
      <c r="FJ56" s="19">
        <v>60.130989999999997</v>
      </c>
      <c r="FK56" s="19">
        <v>1.4690099999999999</v>
      </c>
      <c r="FL56" s="19">
        <v>46.9</v>
      </c>
      <c r="FM56" s="19">
        <v>46.809660000000001</v>
      </c>
      <c r="FN56" s="19">
        <v>27.154979999999998</v>
      </c>
      <c r="FO56" s="19">
        <v>19.74502</v>
      </c>
      <c r="FP56" s="19">
        <v>28.9</v>
      </c>
      <c r="FQ56" s="19">
        <v>28.16554</v>
      </c>
      <c r="FR56" s="19">
        <v>28.16554</v>
      </c>
      <c r="FS56" s="19">
        <v>0.73446</v>
      </c>
      <c r="FT56" s="19">
        <v>3.4</v>
      </c>
      <c r="FU56" s="19"/>
      <c r="FV56" s="19"/>
      <c r="FW56" s="19">
        <v>3.4</v>
      </c>
      <c r="FX56" s="19">
        <v>14.8</v>
      </c>
      <c r="FY56" s="19">
        <v>15.356389999999999</v>
      </c>
      <c r="FZ56" s="19">
        <v>15.356389999999999</v>
      </c>
      <c r="GA56" s="19">
        <v>-0.55639000000000005</v>
      </c>
      <c r="GB56" s="19">
        <v>44.7</v>
      </c>
      <c r="GC56" s="19">
        <v>41.450780000000002</v>
      </c>
      <c r="GD56" s="19">
        <v>84.999949999999998</v>
      </c>
      <c r="GE56" s="19">
        <v>-40.299950000000003</v>
      </c>
      <c r="GF56" s="19"/>
      <c r="GG56" s="19"/>
      <c r="GH56" s="19"/>
      <c r="GI56" s="19">
        <v>0</v>
      </c>
      <c r="GJ56" s="19"/>
      <c r="GK56" s="19"/>
      <c r="GL56" s="19"/>
      <c r="GM56" s="19">
        <v>0</v>
      </c>
      <c r="GN56" s="19">
        <v>6.8</v>
      </c>
      <c r="GO56" s="19">
        <v>6.8787000000000003</v>
      </c>
      <c r="GP56" s="19">
        <v>6.8787000000000003</v>
      </c>
      <c r="GQ56" s="19">
        <v>-7.8700000000000006E-2</v>
      </c>
      <c r="GR56" s="19">
        <v>79.8</v>
      </c>
      <c r="GS56" s="19">
        <v>97.921779999999998</v>
      </c>
      <c r="GT56" s="19">
        <v>76.277379999999994</v>
      </c>
      <c r="GU56" s="19">
        <v>3.5226199999999999</v>
      </c>
      <c r="GV56" s="19"/>
      <c r="GW56" s="19"/>
      <c r="GX56" s="19"/>
      <c r="GY56" s="19">
        <v>0</v>
      </c>
      <c r="GZ56" s="19"/>
      <c r="HA56" s="19"/>
      <c r="HB56" s="19"/>
      <c r="HC56" s="19">
        <v>0</v>
      </c>
      <c r="HD56" s="19"/>
      <c r="HE56" s="19"/>
      <c r="HF56" s="19"/>
      <c r="HG56" s="19">
        <v>0</v>
      </c>
      <c r="HH56" s="19"/>
      <c r="HI56" s="19"/>
      <c r="HJ56" s="19"/>
      <c r="HK56" s="19">
        <v>0</v>
      </c>
      <c r="HL56" s="19">
        <v>70.599999999999994</v>
      </c>
      <c r="HM56" s="19">
        <v>18.95861</v>
      </c>
      <c r="HN56" s="19">
        <v>56.179650000000002</v>
      </c>
      <c r="HO56" s="19">
        <v>14.420349999999999</v>
      </c>
      <c r="HP56" s="19">
        <v>0</v>
      </c>
      <c r="HQ56" s="19"/>
      <c r="HR56" s="19"/>
      <c r="HS56" s="19">
        <v>0</v>
      </c>
      <c r="HT56" s="19"/>
      <c r="HU56" s="19"/>
      <c r="HV56" s="19"/>
      <c r="HW56" s="19">
        <v>0</v>
      </c>
      <c r="HX56" s="19">
        <v>44.7</v>
      </c>
      <c r="HY56" s="19">
        <v>45.291899999999998</v>
      </c>
      <c r="HZ56" s="19">
        <v>45.291899999999998</v>
      </c>
      <c r="IA56" s="19">
        <v>-0.59189999999999998</v>
      </c>
      <c r="IB56" s="19"/>
      <c r="IC56" s="19"/>
      <c r="ID56" s="19"/>
      <c r="IE56" s="19">
        <v>0</v>
      </c>
      <c r="IF56" s="19"/>
      <c r="IG56" s="19"/>
      <c r="IH56" s="19"/>
      <c r="II56" s="19">
        <v>0</v>
      </c>
      <c r="IJ56" s="19"/>
      <c r="IK56" s="19"/>
      <c r="IL56" s="19"/>
      <c r="IM56" s="19">
        <v>0</v>
      </c>
      <c r="IN56" s="19">
        <v>31.7</v>
      </c>
      <c r="IO56" s="19">
        <v>26.364570000000001</v>
      </c>
      <c r="IP56" s="19">
        <v>48.831600000000002</v>
      </c>
      <c r="IQ56" s="19">
        <v>-17.131599999999999</v>
      </c>
      <c r="IR56" s="19">
        <v>169.7</v>
      </c>
      <c r="IS56" s="19">
        <v>181.69198</v>
      </c>
      <c r="IT56" s="19">
        <v>181.69198</v>
      </c>
      <c r="IU56" s="19">
        <v>-11.99198</v>
      </c>
      <c r="IV56" s="19">
        <v>0</v>
      </c>
      <c r="IW56" s="19">
        <v>181.69198</v>
      </c>
      <c r="IX56" s="19">
        <v>181.69198</v>
      </c>
      <c r="IY56" s="19">
        <v>-181.69198</v>
      </c>
      <c r="IZ56" s="19">
        <v>198.2</v>
      </c>
      <c r="JA56" s="19">
        <v>181.69198</v>
      </c>
      <c r="JB56" s="19">
        <v>181.69198</v>
      </c>
      <c r="JC56" s="19">
        <v>16.508019999999998</v>
      </c>
      <c r="JD56" s="19">
        <v>181.4</v>
      </c>
      <c r="JE56" s="19">
        <v>273.35640999999998</v>
      </c>
      <c r="JF56" s="19">
        <v>273.35640000000001</v>
      </c>
      <c r="JG56" s="19">
        <v>-91.956400000000002</v>
      </c>
      <c r="JH56" s="19">
        <v>70.599999999999994</v>
      </c>
      <c r="JI56" s="19">
        <v>46.475070000000002</v>
      </c>
      <c r="JJ56" s="19">
        <v>71.102429999999998</v>
      </c>
      <c r="JK56" s="19">
        <v>-0.50243000000000004</v>
      </c>
      <c r="JL56" s="19">
        <v>34.1</v>
      </c>
      <c r="JM56" s="19">
        <v>23.307320000000001</v>
      </c>
      <c r="JN56" s="19">
        <v>35.657980000000002</v>
      </c>
      <c r="JO56" s="19">
        <v>-1.5579799999999999</v>
      </c>
      <c r="JP56" s="19"/>
      <c r="JQ56" s="19"/>
      <c r="JR56" s="19"/>
      <c r="JS56" s="19">
        <v>0</v>
      </c>
      <c r="JT56" s="19"/>
      <c r="JU56" s="19"/>
      <c r="JV56" s="19"/>
      <c r="JW56" s="19">
        <v>0</v>
      </c>
      <c r="JX56" s="19"/>
      <c r="JY56" s="19"/>
      <c r="JZ56" s="19"/>
      <c r="KA56" s="19">
        <v>0</v>
      </c>
      <c r="KB56" s="19">
        <v>0</v>
      </c>
      <c r="KC56" s="19"/>
      <c r="KD56" s="19"/>
      <c r="KE56" s="19">
        <v>0</v>
      </c>
      <c r="KF56" s="19"/>
      <c r="KG56" s="19"/>
      <c r="KH56" s="19"/>
      <c r="KI56" s="19">
        <v>0</v>
      </c>
      <c r="KJ56" s="19"/>
      <c r="KK56" s="19"/>
      <c r="KL56" s="19"/>
      <c r="KM56" s="19">
        <v>0</v>
      </c>
      <c r="KN56" s="19">
        <v>1.9</v>
      </c>
      <c r="KO56" s="19">
        <v>3.2636099999999999</v>
      </c>
      <c r="KP56" s="19">
        <v>3.2636099999999999</v>
      </c>
      <c r="KQ56" s="19">
        <v>-1.36361</v>
      </c>
      <c r="KR56" s="19">
        <v>111.6</v>
      </c>
      <c r="KS56" s="19">
        <v>179.58618999999999</v>
      </c>
      <c r="KT56" s="19">
        <v>114.24466</v>
      </c>
      <c r="KU56" s="19">
        <v>-2.64466</v>
      </c>
      <c r="KV56" s="19">
        <v>86</v>
      </c>
      <c r="KW56" s="19">
        <v>99.479609999999994</v>
      </c>
      <c r="KX56" s="19">
        <v>100.15889</v>
      </c>
      <c r="KY56" s="19">
        <v>-14.15889</v>
      </c>
      <c r="KZ56" s="19">
        <v>64.400000000000006</v>
      </c>
      <c r="LA56" s="19">
        <v>66.809659999999994</v>
      </c>
      <c r="LB56" s="19">
        <v>66.809659999999994</v>
      </c>
      <c r="LC56" s="19">
        <v>-2.4096600000000001</v>
      </c>
      <c r="LD56" s="19">
        <v>75.099999999999994</v>
      </c>
      <c r="LE56" s="19">
        <v>77.049779999999998</v>
      </c>
      <c r="LF56" s="19">
        <v>75.421049999999994</v>
      </c>
      <c r="LG56" s="19">
        <v>-0.32105</v>
      </c>
      <c r="LH56" s="19">
        <v>30.4</v>
      </c>
      <c r="LI56" s="19">
        <v>29.806760000000001</v>
      </c>
      <c r="LJ56" s="19">
        <v>29.806760000000001</v>
      </c>
      <c r="LK56" s="19">
        <v>0.59323999999999999</v>
      </c>
      <c r="LL56" s="19"/>
      <c r="LM56" s="19"/>
      <c r="LN56" s="19"/>
      <c r="LO56" s="19">
        <v>0</v>
      </c>
      <c r="LP56" s="19"/>
      <c r="LQ56" s="19"/>
      <c r="LR56" s="19"/>
      <c r="LS56" s="19">
        <v>0</v>
      </c>
      <c r="LT56" s="19">
        <v>0</v>
      </c>
      <c r="LU56" s="19"/>
      <c r="LV56" s="19"/>
      <c r="LW56" s="19">
        <v>0</v>
      </c>
      <c r="LX56" s="19">
        <v>141.4</v>
      </c>
      <c r="LY56" s="19">
        <v>153.06012000000001</v>
      </c>
      <c r="LZ56" s="19">
        <v>158.39528000000001</v>
      </c>
      <c r="MA56" s="19">
        <v>-16.995280000000001</v>
      </c>
      <c r="MB56" s="19">
        <v>144.30000000000001</v>
      </c>
      <c r="MC56" s="19">
        <v>153.06012000000001</v>
      </c>
      <c r="MD56" s="19">
        <v>158.39528000000001</v>
      </c>
      <c r="ME56" s="19">
        <v>-14.095280000000001</v>
      </c>
      <c r="MF56" s="19">
        <v>148.6</v>
      </c>
      <c r="MG56" s="19">
        <v>153.51975999999999</v>
      </c>
      <c r="MH56" s="19">
        <v>158.87093999999999</v>
      </c>
      <c r="MI56" s="19">
        <v>-10.27094</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v>209.1</v>
      </c>
      <c r="NE56" s="19">
        <v>154.09174999999999</v>
      </c>
      <c r="NF56" s="19">
        <v>205.2938</v>
      </c>
      <c r="NG56" s="19">
        <v>3.8062</v>
      </c>
      <c r="NH56" s="19">
        <v>101.8</v>
      </c>
      <c r="NI56" s="19">
        <v>77.277249999999995</v>
      </c>
      <c r="NJ56" s="19">
        <v>102.95515</v>
      </c>
      <c r="NK56" s="19">
        <v>-1.1551499999999999</v>
      </c>
      <c r="NL56" s="19">
        <v>6</v>
      </c>
      <c r="NM56" s="19">
        <v>2.5782699999999998</v>
      </c>
      <c r="NN56" s="19">
        <v>2.5782699999999998</v>
      </c>
      <c r="NO56" s="19">
        <v>3.4217300000000002</v>
      </c>
      <c r="NP56" s="19">
        <v>3.6</v>
      </c>
      <c r="NQ56" s="19">
        <v>2.7048399999999999</v>
      </c>
      <c r="NR56" s="19">
        <v>2.7048399999999999</v>
      </c>
      <c r="NS56" s="19">
        <v>0.89515999999999996</v>
      </c>
      <c r="NT56" s="19">
        <v>0</v>
      </c>
      <c r="NU56" s="19"/>
      <c r="NV56" s="19"/>
      <c r="NW56" s="19">
        <v>0</v>
      </c>
      <c r="NX56" s="19">
        <v>103.9</v>
      </c>
      <c r="NY56" s="19">
        <v>100.28</v>
      </c>
      <c r="NZ56" s="19">
        <v>92.010999999999996</v>
      </c>
      <c r="OA56" s="19">
        <v>11.888999999999999</v>
      </c>
      <c r="OB56" s="19">
        <v>0</v>
      </c>
      <c r="OC56" s="19"/>
      <c r="OD56" s="19"/>
      <c r="OE56" s="19">
        <v>0</v>
      </c>
      <c r="OF56" s="19">
        <v>14.3</v>
      </c>
      <c r="OG56" s="19">
        <v>11.692600000000001</v>
      </c>
      <c r="OH56" s="19">
        <v>11.692600000000001</v>
      </c>
      <c r="OI56" s="19">
        <v>2.6074000000000002</v>
      </c>
      <c r="OJ56" s="19">
        <v>0</v>
      </c>
      <c r="OK56" s="19"/>
      <c r="OL56" s="19"/>
      <c r="OM56" s="19">
        <v>0</v>
      </c>
      <c r="ON56" s="19">
        <v>10.3</v>
      </c>
      <c r="OO56" s="19">
        <v>20.33764</v>
      </c>
      <c r="OP56" s="19">
        <v>20.337610000000002</v>
      </c>
      <c r="OQ56" s="19">
        <v>-10.037610000000001</v>
      </c>
      <c r="OR56" s="19">
        <v>9.9</v>
      </c>
      <c r="OS56" s="19"/>
      <c r="OT56" s="19"/>
      <c r="OU56" s="19">
        <v>9.9</v>
      </c>
      <c r="OV56" s="19">
        <v>1.2</v>
      </c>
      <c r="OW56" s="19"/>
      <c r="OX56" s="19"/>
      <c r="OY56" s="19">
        <v>1.2</v>
      </c>
      <c r="OZ56" s="19">
        <v>0</v>
      </c>
      <c r="PA56" s="19"/>
      <c r="PB56" s="19"/>
      <c r="PC56" s="19">
        <v>0</v>
      </c>
      <c r="PD56" s="19">
        <v>0</v>
      </c>
      <c r="PE56" s="19"/>
      <c r="PF56" s="19"/>
      <c r="PG56" s="19">
        <v>0</v>
      </c>
      <c r="PH56" s="19">
        <v>0.7</v>
      </c>
      <c r="PI56" s="19">
        <v>0.745</v>
      </c>
      <c r="PJ56" s="19">
        <v>0.745</v>
      </c>
      <c r="PK56" s="19">
        <v>-4.4999999999999998E-2</v>
      </c>
      <c r="PL56" s="19">
        <v>1.7</v>
      </c>
      <c r="PM56" s="19">
        <v>1.9</v>
      </c>
      <c r="PN56" s="19">
        <v>1.9</v>
      </c>
      <c r="PO56" s="19">
        <v>-0.2</v>
      </c>
      <c r="PP56" s="19">
        <v>2.8</v>
      </c>
      <c r="PQ56" s="19">
        <v>2.7</v>
      </c>
      <c r="PR56" s="19">
        <v>2.7</v>
      </c>
      <c r="PS56" s="19">
        <v>0.1</v>
      </c>
      <c r="PT56" s="19">
        <v>19.399999999999999</v>
      </c>
      <c r="PU56" s="19">
        <v>9.2056100000000001</v>
      </c>
      <c r="PV56" s="19">
        <v>9.2056400000000007</v>
      </c>
      <c r="PW56" s="19">
        <v>10.19436</v>
      </c>
      <c r="PX56" s="19">
        <v>4.5</v>
      </c>
      <c r="PY56" s="19">
        <v>5</v>
      </c>
      <c r="PZ56" s="19">
        <v>5</v>
      </c>
      <c r="QA56" s="19">
        <v>-0.5</v>
      </c>
      <c r="QB56" s="19">
        <v>4.0999999999999996</v>
      </c>
      <c r="QC56" s="19">
        <v>4</v>
      </c>
      <c r="QD56" s="19">
        <v>4</v>
      </c>
      <c r="QE56" s="19">
        <v>0.1</v>
      </c>
      <c r="QF56" s="19">
        <v>3.6</v>
      </c>
      <c r="QG56" s="19">
        <v>3.5</v>
      </c>
      <c r="QH56" s="19">
        <v>3.5</v>
      </c>
      <c r="QI56" s="19">
        <v>0.1</v>
      </c>
      <c r="QJ56" s="19">
        <v>15.2</v>
      </c>
      <c r="QK56" s="19">
        <v>14.492749999999999</v>
      </c>
      <c r="QL56" s="19">
        <v>14.492749999999999</v>
      </c>
      <c r="QM56" s="19">
        <v>0.70725000000000005</v>
      </c>
      <c r="QN56" s="19">
        <v>0</v>
      </c>
      <c r="QO56" s="19"/>
      <c r="QP56" s="19"/>
      <c r="QQ56" s="19">
        <v>0</v>
      </c>
      <c r="QR56" s="19">
        <v>0</v>
      </c>
      <c r="QS56" s="19"/>
      <c r="QT56" s="19"/>
      <c r="QU56" s="19">
        <v>0</v>
      </c>
      <c r="QV56" s="19">
        <v>30.3</v>
      </c>
      <c r="QW56" s="19">
        <v>27.02</v>
      </c>
      <c r="QX56" s="19">
        <v>23.996500000000001</v>
      </c>
      <c r="QY56" s="19">
        <v>6.3034999999999997</v>
      </c>
      <c r="QZ56" s="19">
        <v>80.8</v>
      </c>
      <c r="RA56" s="19">
        <v>82.22</v>
      </c>
      <c r="RB56" s="19">
        <v>73.863500000000002</v>
      </c>
      <c r="RC56" s="19">
        <v>6.9364999999999997</v>
      </c>
      <c r="RD56" s="19">
        <v>0</v>
      </c>
      <c r="RE56" s="19"/>
      <c r="RF56" s="19"/>
      <c r="RG56" s="19">
        <v>0</v>
      </c>
      <c r="RH56" s="19">
        <v>2.5</v>
      </c>
      <c r="RI56" s="19">
        <v>2.5</v>
      </c>
      <c r="RJ56" s="19">
        <v>2.5</v>
      </c>
      <c r="RK56" s="19">
        <v>0</v>
      </c>
      <c r="RL56" s="19">
        <v>17.5</v>
      </c>
      <c r="RM56" s="19">
        <v>5.0574199999999996</v>
      </c>
      <c r="RN56" s="19">
        <v>15.09756</v>
      </c>
      <c r="RO56" s="19">
        <v>2.4024399999999999</v>
      </c>
      <c r="RP56" s="19">
        <v>1.3</v>
      </c>
      <c r="RQ56" s="19">
        <v>1.64</v>
      </c>
      <c r="RR56" s="19">
        <v>1.64</v>
      </c>
      <c r="RS56" s="19">
        <v>-0.34</v>
      </c>
      <c r="RT56" s="19">
        <v>0.4</v>
      </c>
      <c r="RU56" s="19">
        <v>0.4</v>
      </c>
      <c r="RV56" s="19">
        <v>0.4</v>
      </c>
      <c r="RW56" s="19">
        <v>0</v>
      </c>
      <c r="RX56" s="19">
        <v>5.9</v>
      </c>
      <c r="RY56" s="19">
        <v>5.8</v>
      </c>
      <c r="RZ56" s="19">
        <v>5.8</v>
      </c>
      <c r="SA56" s="19">
        <v>0.1</v>
      </c>
      <c r="SB56" s="19">
        <v>0</v>
      </c>
      <c r="SC56" s="19"/>
      <c r="SD56" s="19"/>
      <c r="SE56" s="19">
        <v>0</v>
      </c>
      <c r="SF56" s="19">
        <v>8.3000000000000007</v>
      </c>
      <c r="SG56" s="19">
        <v>7.8</v>
      </c>
      <c r="SH56" s="19">
        <v>7.8</v>
      </c>
      <c r="SI56" s="19">
        <v>0.5</v>
      </c>
      <c r="SJ56" s="19">
        <v>3.6</v>
      </c>
      <c r="SK56" s="19">
        <v>3.6</v>
      </c>
      <c r="SL56" s="19">
        <v>3.6</v>
      </c>
      <c r="SM56" s="19">
        <v>0</v>
      </c>
      <c r="SN56" s="19">
        <v>4.5999999999999996</v>
      </c>
      <c r="SO56" s="19">
        <v>4</v>
      </c>
      <c r="SP56" s="19">
        <v>4</v>
      </c>
      <c r="SQ56" s="19">
        <v>0.6</v>
      </c>
      <c r="SR56" s="19">
        <v>6.7</v>
      </c>
      <c r="SS56" s="19">
        <v>6.5</v>
      </c>
      <c r="ST56" s="19">
        <v>6.5</v>
      </c>
      <c r="SU56" s="19">
        <v>0.2</v>
      </c>
      <c r="SV56" s="19">
        <v>28.6</v>
      </c>
      <c r="SW56" s="19">
        <v>25.78</v>
      </c>
      <c r="SX56" s="19">
        <v>20.709499999999998</v>
      </c>
      <c r="SY56" s="19">
        <v>7.8905000000000003</v>
      </c>
      <c r="SZ56" s="19">
        <v>48.1</v>
      </c>
      <c r="TA56" s="19">
        <v>45.01</v>
      </c>
      <c r="TB56" s="19">
        <v>31.235099999999999</v>
      </c>
      <c r="TC56" s="19">
        <v>16.864899999999999</v>
      </c>
      <c r="TD56" s="19">
        <v>0</v>
      </c>
      <c r="TE56" s="19"/>
      <c r="TF56" s="19"/>
      <c r="TG56" s="19">
        <v>0</v>
      </c>
      <c r="TH56" s="19">
        <v>116.3</v>
      </c>
      <c r="TI56" s="19">
        <v>103.11</v>
      </c>
      <c r="TJ56" s="19">
        <v>83.385999999999996</v>
      </c>
      <c r="TK56" s="19">
        <v>32.914000000000001</v>
      </c>
      <c r="TL56" s="19">
        <v>114.6</v>
      </c>
      <c r="TM56" s="19">
        <v>104.63</v>
      </c>
      <c r="TN56" s="19">
        <v>84.619299999999996</v>
      </c>
      <c r="TO56" s="19">
        <v>29.980699999999999</v>
      </c>
      <c r="TP56" s="19">
        <v>20.9</v>
      </c>
      <c r="TQ56" s="19">
        <v>10.275700000000001</v>
      </c>
      <c r="TR56" s="19">
        <v>10.275700000000001</v>
      </c>
      <c r="TS56" s="19">
        <v>10.6243</v>
      </c>
      <c r="TT56" s="19">
        <v>15.1</v>
      </c>
      <c r="TU56" s="19">
        <v>5.7111000000000001</v>
      </c>
      <c r="TV56" s="19">
        <v>5.7111000000000001</v>
      </c>
      <c r="TW56" s="19">
        <v>9.3888999999999996</v>
      </c>
      <c r="TX56" s="19">
        <v>0</v>
      </c>
      <c r="TY56" s="19"/>
      <c r="TZ56" s="19"/>
      <c r="UA56" s="19">
        <v>0</v>
      </c>
      <c r="UB56" s="19">
        <v>9.8000000000000007</v>
      </c>
      <c r="UC56" s="19">
        <v>6</v>
      </c>
      <c r="UD56" s="19">
        <v>6</v>
      </c>
      <c r="UE56" s="19">
        <v>3.8</v>
      </c>
      <c r="UF56" s="19">
        <v>3.2</v>
      </c>
      <c r="UG56" s="19">
        <v>2.2999999999999998</v>
      </c>
      <c r="UH56" s="19">
        <v>2.2999999999999998</v>
      </c>
      <c r="UI56" s="19">
        <v>0.9</v>
      </c>
      <c r="UJ56" s="19">
        <v>7.9</v>
      </c>
      <c r="UK56" s="19">
        <v>6.7</v>
      </c>
      <c r="UL56" s="19">
        <v>6.7</v>
      </c>
      <c r="UM56" s="19">
        <v>1.2</v>
      </c>
      <c r="UN56" s="19">
        <v>4.4000000000000004</v>
      </c>
      <c r="UO56" s="19">
        <v>4.5</v>
      </c>
      <c r="UP56" s="19">
        <v>4.5</v>
      </c>
      <c r="UQ56" s="19">
        <v>-0.1</v>
      </c>
      <c r="UR56" s="19">
        <v>4.8</v>
      </c>
      <c r="US56" s="19">
        <v>5</v>
      </c>
      <c r="UT56" s="19">
        <v>5</v>
      </c>
      <c r="UU56" s="19">
        <v>-0.2</v>
      </c>
      <c r="UV56" s="19">
        <v>5</v>
      </c>
      <c r="UW56" s="19">
        <v>5.2</v>
      </c>
      <c r="UX56" s="19">
        <v>5.2</v>
      </c>
      <c r="UY56" s="19">
        <v>-0.2</v>
      </c>
      <c r="UZ56" s="19">
        <v>15.7</v>
      </c>
      <c r="VA56" s="19">
        <v>11.58</v>
      </c>
      <c r="VB56" s="19">
        <v>11.58</v>
      </c>
      <c r="VC56" s="19">
        <v>4.12</v>
      </c>
      <c r="VD56" s="19">
        <v>0</v>
      </c>
      <c r="VE56" s="19"/>
      <c r="VF56" s="19"/>
      <c r="VG56" s="19">
        <v>0</v>
      </c>
      <c r="VH56" s="19">
        <v>0</v>
      </c>
      <c r="VI56" s="19"/>
      <c r="VJ56" s="19"/>
      <c r="VK56" s="19">
        <v>0</v>
      </c>
      <c r="VL56" s="19">
        <v>0</v>
      </c>
      <c r="VM56" s="19"/>
      <c r="VN56" s="19"/>
      <c r="VO56" s="19">
        <v>0</v>
      </c>
      <c r="VP56" s="19">
        <v>0.6</v>
      </c>
      <c r="VQ56" s="19">
        <v>0.6</v>
      </c>
      <c r="VR56" s="19">
        <v>0.6</v>
      </c>
      <c r="VS56" s="19">
        <v>0</v>
      </c>
      <c r="VT56" s="19">
        <v>125.1</v>
      </c>
      <c r="VU56" s="19">
        <v>118.32</v>
      </c>
      <c r="VV56" s="19">
        <v>85</v>
      </c>
      <c r="VW56" s="19">
        <v>40.1</v>
      </c>
      <c r="VX56" s="19">
        <v>132.5</v>
      </c>
      <c r="VY56" s="19">
        <v>114.15</v>
      </c>
      <c r="VZ56" s="19">
        <v>94</v>
      </c>
      <c r="WA56" s="19">
        <v>38.5</v>
      </c>
      <c r="WB56" s="19">
        <v>0</v>
      </c>
      <c r="WC56" s="19"/>
      <c r="WD56" s="19"/>
      <c r="WE56" s="19">
        <v>0</v>
      </c>
      <c r="WF56" s="19">
        <v>4.5</v>
      </c>
      <c r="WG56" s="19">
        <v>4.5</v>
      </c>
      <c r="WH56" s="19">
        <v>4.5</v>
      </c>
      <c r="WI56" s="19">
        <v>0</v>
      </c>
      <c r="WJ56" s="19">
        <v>2.2999999999999998</v>
      </c>
      <c r="WK56" s="19">
        <v>2.2000000000000002</v>
      </c>
      <c r="WL56" s="19">
        <v>2.2000000000000002</v>
      </c>
      <c r="WM56" s="19">
        <v>0.1</v>
      </c>
      <c r="WN56" s="19">
        <v>1.2</v>
      </c>
      <c r="WO56" s="19">
        <v>1.1000000000000001</v>
      </c>
      <c r="WP56" s="19">
        <v>1.1000000000000001</v>
      </c>
      <c r="WQ56" s="19">
        <v>0.1</v>
      </c>
      <c r="WR56" s="19">
        <v>1.4</v>
      </c>
      <c r="WS56" s="19">
        <v>1.4</v>
      </c>
      <c r="WT56" s="19">
        <v>1.4</v>
      </c>
      <c r="WU56" s="19">
        <v>0</v>
      </c>
      <c r="WV56" s="19">
        <v>0</v>
      </c>
      <c r="WW56" s="19"/>
      <c r="WX56" s="19"/>
      <c r="WY56" s="19">
        <v>0</v>
      </c>
      <c r="WZ56" s="19">
        <v>6.7</v>
      </c>
      <c r="XA56" s="19">
        <v>6.6</v>
      </c>
      <c r="XB56" s="19">
        <v>6.6</v>
      </c>
      <c r="XC56" s="19">
        <v>0.1</v>
      </c>
      <c r="XD56" s="19">
        <v>10</v>
      </c>
      <c r="XE56" s="19">
        <v>10</v>
      </c>
      <c r="XF56" s="19">
        <v>10</v>
      </c>
      <c r="XG56" s="19">
        <v>0</v>
      </c>
      <c r="XH56" s="19">
        <v>17.600000000000001</v>
      </c>
      <c r="XI56" s="19">
        <v>17.77778</v>
      </c>
      <c r="XJ56" s="19">
        <v>17.77778</v>
      </c>
      <c r="XK56" s="19">
        <v>-0.17777999999999999</v>
      </c>
      <c r="XL56" s="19">
        <v>9.6999999999999993</v>
      </c>
      <c r="XM56" s="19">
        <v>10.7</v>
      </c>
      <c r="XN56" s="19">
        <v>10.7</v>
      </c>
      <c r="XO56" s="19">
        <v>-1</v>
      </c>
      <c r="XP56" s="19">
        <v>26.9</v>
      </c>
      <c r="XQ56" s="19">
        <v>35</v>
      </c>
      <c r="XR56" s="19">
        <v>22</v>
      </c>
      <c r="XS56" s="19">
        <v>4.9000000000000004</v>
      </c>
      <c r="XT56" s="19">
        <v>13.5</v>
      </c>
      <c r="XU56" s="19"/>
      <c r="XV56" s="19"/>
      <c r="XW56" s="19">
        <v>13.5</v>
      </c>
      <c r="XX56" s="19">
        <v>17.899999999999999</v>
      </c>
      <c r="XY56" s="19">
        <v>14</v>
      </c>
      <c r="XZ56" s="19">
        <v>14</v>
      </c>
      <c r="YA56" s="19">
        <v>3.9</v>
      </c>
      <c r="YB56" s="19">
        <v>19</v>
      </c>
      <c r="YC56" s="19">
        <v>19</v>
      </c>
      <c r="YD56" s="19">
        <v>19</v>
      </c>
      <c r="YE56" s="19">
        <v>0</v>
      </c>
      <c r="YF56" s="19">
        <v>9.5</v>
      </c>
      <c r="YG56" s="19">
        <v>8.17</v>
      </c>
      <c r="YH56" s="19">
        <v>8.17</v>
      </c>
      <c r="YI56" s="19">
        <v>1.33</v>
      </c>
      <c r="YJ56" s="19">
        <v>11.2</v>
      </c>
      <c r="YK56" s="19">
        <v>11</v>
      </c>
      <c r="YL56" s="19">
        <v>11</v>
      </c>
      <c r="YM56" s="19">
        <v>0.2</v>
      </c>
      <c r="YN56" s="19">
        <v>16.8</v>
      </c>
      <c r="YO56" s="19">
        <v>17.690000000000001</v>
      </c>
      <c r="YP56" s="19">
        <v>17.690000000000001</v>
      </c>
      <c r="YQ56" s="19">
        <v>-0.89</v>
      </c>
    </row>
    <row r="57" spans="1:667" ht="25.05" customHeight="1" x14ac:dyDescent="0.3">
      <c r="A57" s="1"/>
      <c r="B57" s="211" t="s">
        <v>2888</v>
      </c>
      <c r="C57" s="212"/>
      <c r="D57" s="20">
        <v>1845.25</v>
      </c>
      <c r="E57" s="20">
        <v>1563.7082</v>
      </c>
      <c r="F57" s="20">
        <v>2210.2952749999999</v>
      </c>
      <c r="G57" s="20"/>
      <c r="H57" s="20">
        <v>15599.65</v>
      </c>
      <c r="I57" s="20">
        <v>15600</v>
      </c>
      <c r="J57" s="20">
        <v>15600</v>
      </c>
      <c r="K57" s="20"/>
      <c r="L57" s="20">
        <v>5185.3</v>
      </c>
      <c r="M57" s="20">
        <v>5050.4404800000002</v>
      </c>
      <c r="N57" s="20">
        <v>5050.4404800000002</v>
      </c>
      <c r="O57" s="20"/>
      <c r="P57" s="20">
        <v>0</v>
      </c>
      <c r="Q57" s="20">
        <v>0</v>
      </c>
      <c r="R57" s="20">
        <v>0</v>
      </c>
      <c r="S57" s="20"/>
      <c r="T57" s="20">
        <v>0</v>
      </c>
      <c r="U57" s="20">
        <v>0</v>
      </c>
      <c r="V57" s="20">
        <v>0</v>
      </c>
      <c r="W57" s="20"/>
      <c r="X57" s="20">
        <v>709.05</v>
      </c>
      <c r="Y57" s="20">
        <v>554.29651999999999</v>
      </c>
      <c r="Z57" s="20">
        <v>610.44974000000002</v>
      </c>
      <c r="AA57" s="20"/>
      <c r="AB57" s="20">
        <v>2267.5500000000002</v>
      </c>
      <c r="AC57" s="20">
        <v>2291.0675350000001</v>
      </c>
      <c r="AD57" s="20">
        <v>2579.5481249999998</v>
      </c>
      <c r="AE57" s="20"/>
      <c r="AF57" s="20">
        <v>0</v>
      </c>
      <c r="AG57" s="20">
        <v>0</v>
      </c>
      <c r="AH57" s="20">
        <v>0</v>
      </c>
      <c r="AI57" s="20"/>
      <c r="AJ57" s="20">
        <v>91.7</v>
      </c>
      <c r="AK57" s="20">
        <v>93.264240000000001</v>
      </c>
      <c r="AL57" s="20">
        <v>272.60521499999999</v>
      </c>
      <c r="AM57" s="20"/>
      <c r="AN57" s="20">
        <v>4341.7</v>
      </c>
      <c r="AO57" s="20">
        <v>4667.1559550000002</v>
      </c>
      <c r="AP57" s="20">
        <v>4709.4724800000004</v>
      </c>
      <c r="AQ57" s="20"/>
      <c r="AR57" s="20">
        <v>4794.05</v>
      </c>
      <c r="AS57" s="20">
        <v>4667.1559550000002</v>
      </c>
      <c r="AT57" s="20">
        <v>4709.4724800000004</v>
      </c>
      <c r="AU57" s="20"/>
      <c r="AV57" s="20">
        <v>4874.05</v>
      </c>
      <c r="AW57" s="20">
        <v>4667.1559550000002</v>
      </c>
      <c r="AX57" s="20">
        <v>4709.4724800000004</v>
      </c>
      <c r="AY57" s="20"/>
      <c r="AZ57" s="20">
        <v>6772.9</v>
      </c>
      <c r="BA57" s="20">
        <v>7021.7571699999999</v>
      </c>
      <c r="BB57" s="20">
        <v>7085.42256</v>
      </c>
      <c r="BC57" s="20"/>
      <c r="BD57" s="20">
        <v>4956.8</v>
      </c>
      <c r="BE57" s="20">
        <v>4944.9944999999998</v>
      </c>
      <c r="BF57" s="20">
        <v>4944.9945600000001</v>
      </c>
      <c r="BG57" s="20"/>
      <c r="BH57" s="20">
        <v>2573.9</v>
      </c>
      <c r="BI57" s="20">
        <v>2479.9221400000001</v>
      </c>
      <c r="BJ57" s="20">
        <v>2479.9221600000001</v>
      </c>
      <c r="BK57" s="20"/>
      <c r="BL57" s="20">
        <v>7484.75</v>
      </c>
      <c r="BM57" s="20">
        <v>8979.9995899999994</v>
      </c>
      <c r="BN57" s="20">
        <v>7286.7878149999997</v>
      </c>
      <c r="BO57" s="20"/>
      <c r="BP57" s="20">
        <v>114.25</v>
      </c>
      <c r="BQ57" s="20">
        <v>105.85032</v>
      </c>
      <c r="BR57" s="20">
        <v>105.85032</v>
      </c>
      <c r="BS57" s="20"/>
      <c r="BT57" s="20">
        <v>0</v>
      </c>
      <c r="BU57" s="20">
        <v>0</v>
      </c>
      <c r="BV57" s="20">
        <v>0</v>
      </c>
      <c r="BW57" s="20"/>
      <c r="BX57" s="20">
        <v>0</v>
      </c>
      <c r="BY57" s="20">
        <v>0</v>
      </c>
      <c r="BZ57" s="20">
        <v>0</v>
      </c>
      <c r="CA57" s="20"/>
      <c r="CB57" s="20">
        <v>0</v>
      </c>
      <c r="CC57" s="20">
        <v>0</v>
      </c>
      <c r="CD57" s="20">
        <v>0</v>
      </c>
      <c r="CE57" s="20"/>
      <c r="CF57" s="20">
        <v>3120.5</v>
      </c>
      <c r="CG57" s="20">
        <v>3144.2587199999998</v>
      </c>
      <c r="CH57" s="20">
        <v>3144.2587199999998</v>
      </c>
      <c r="CI57" s="20"/>
      <c r="CJ57" s="20">
        <v>183.95</v>
      </c>
      <c r="CK57" s="20">
        <v>170.69399999999999</v>
      </c>
      <c r="CL57" s="20">
        <v>170.69399999999999</v>
      </c>
      <c r="CM57" s="20"/>
      <c r="CN57" s="20">
        <v>124.35</v>
      </c>
      <c r="CO57" s="20">
        <v>91.658640000000005</v>
      </c>
      <c r="CP57" s="20">
        <v>91.658640000000005</v>
      </c>
      <c r="CQ57" s="20"/>
      <c r="CR57" s="20">
        <v>33.85</v>
      </c>
      <c r="CS57" s="20">
        <v>39.093409999999999</v>
      </c>
      <c r="CT57" s="20">
        <v>534.74040000000002</v>
      </c>
      <c r="CU57" s="20"/>
      <c r="CV57" s="20">
        <v>1456.3</v>
      </c>
      <c r="CW57" s="20">
        <v>1313.972405</v>
      </c>
      <c r="CX57" s="20">
        <v>1523.908355</v>
      </c>
      <c r="CY57" s="20"/>
      <c r="CZ57" s="20">
        <v>2165.15</v>
      </c>
      <c r="DA57" s="20">
        <v>2012.739675</v>
      </c>
      <c r="DB57" s="20">
        <v>2292.41644</v>
      </c>
      <c r="DC57" s="20"/>
      <c r="DD57" s="20">
        <v>0</v>
      </c>
      <c r="DE57" s="20">
        <v>0</v>
      </c>
      <c r="DF57" s="20">
        <v>0</v>
      </c>
      <c r="DG57" s="20"/>
      <c r="DH57" s="20">
        <v>0</v>
      </c>
      <c r="DI57" s="20">
        <v>0</v>
      </c>
      <c r="DJ57" s="20">
        <v>0</v>
      </c>
      <c r="DK57" s="20"/>
      <c r="DL57" s="20">
        <v>0</v>
      </c>
      <c r="DM57" s="20">
        <v>0</v>
      </c>
      <c r="DN57" s="20">
        <v>0</v>
      </c>
      <c r="DO57" s="20"/>
      <c r="DP57" s="20">
        <v>0</v>
      </c>
      <c r="DQ57" s="20">
        <v>0</v>
      </c>
      <c r="DR57" s="20">
        <v>0</v>
      </c>
      <c r="DS57" s="20"/>
      <c r="DT57" s="20">
        <v>1172.4000000000001</v>
      </c>
      <c r="DU57" s="20">
        <v>444.93455999999998</v>
      </c>
      <c r="DV57" s="20">
        <v>0</v>
      </c>
      <c r="DW57" s="20"/>
      <c r="DX57" s="20">
        <v>967.3</v>
      </c>
      <c r="DY57" s="20">
        <v>984.77802499999996</v>
      </c>
      <c r="DZ57" s="20">
        <v>984.77808000000005</v>
      </c>
      <c r="EA57" s="20"/>
      <c r="EB57" s="20">
        <v>1448.7</v>
      </c>
      <c r="EC57" s="20">
        <v>1296.1605850000001</v>
      </c>
      <c r="ED57" s="20">
        <v>1758.0523450000001</v>
      </c>
      <c r="EE57" s="20"/>
      <c r="EF57" s="20">
        <v>682.05</v>
      </c>
      <c r="EG57" s="20">
        <v>534.94344000000001</v>
      </c>
      <c r="EH57" s="20">
        <v>534.94344000000001</v>
      </c>
      <c r="EI57" s="20"/>
      <c r="EJ57" s="20">
        <v>437.3</v>
      </c>
      <c r="EK57" s="20">
        <v>458.38848000000002</v>
      </c>
      <c r="EL57" s="20">
        <v>458.38848000000002</v>
      </c>
      <c r="EM57" s="20"/>
      <c r="EN57" s="20">
        <v>425.65</v>
      </c>
      <c r="EO57" s="20">
        <v>412.75367999999997</v>
      </c>
      <c r="EP57" s="20">
        <v>412.75367999999997</v>
      </c>
      <c r="EQ57" s="20"/>
      <c r="ER57" s="20">
        <v>1648.5</v>
      </c>
      <c r="ES57" s="20">
        <v>1709.84088</v>
      </c>
      <c r="ET57" s="20">
        <v>1709.84088</v>
      </c>
      <c r="EU57" s="20"/>
      <c r="EV57" s="20">
        <v>3970.15</v>
      </c>
      <c r="EW57" s="20">
        <v>4420.6190850000003</v>
      </c>
      <c r="EX57" s="20">
        <v>4433.83608</v>
      </c>
      <c r="EY57" s="20"/>
      <c r="EZ57" s="20">
        <v>3973.35</v>
      </c>
      <c r="FA57" s="20">
        <v>4420.6190850000003</v>
      </c>
      <c r="FB57" s="20">
        <v>4433.83608</v>
      </c>
      <c r="FC57" s="20"/>
      <c r="FD57" s="20">
        <v>4186.05</v>
      </c>
      <c r="FE57" s="20">
        <v>4433.8943099999997</v>
      </c>
      <c r="FF57" s="20">
        <v>4447.1510399999997</v>
      </c>
      <c r="FG57" s="20"/>
      <c r="FH57" s="20">
        <v>1965.75</v>
      </c>
      <c r="FI57" s="20">
        <v>1556.2627749999999</v>
      </c>
      <c r="FJ57" s="20">
        <v>1730.4075849999999</v>
      </c>
      <c r="FK57" s="20"/>
      <c r="FL57" s="20">
        <v>451.25</v>
      </c>
      <c r="FM57" s="20">
        <v>560.92763500000001</v>
      </c>
      <c r="FN57" s="20">
        <v>641.88858000000005</v>
      </c>
      <c r="FO57" s="20"/>
      <c r="FP57" s="20">
        <v>692.1</v>
      </c>
      <c r="FQ57" s="20">
        <v>675.97295999999994</v>
      </c>
      <c r="FR57" s="20">
        <v>673.07440999999994</v>
      </c>
      <c r="FS57" s="20"/>
      <c r="FT57" s="20">
        <v>81.599999999999994</v>
      </c>
      <c r="FU57" s="20">
        <v>0</v>
      </c>
      <c r="FV57" s="20">
        <v>0</v>
      </c>
      <c r="FW57" s="20"/>
      <c r="FX57" s="20">
        <v>226.9</v>
      </c>
      <c r="FY57" s="20">
        <v>138.20751000000001</v>
      </c>
      <c r="FZ57" s="20">
        <v>138.20751000000001</v>
      </c>
      <c r="GA57" s="20"/>
      <c r="GB57" s="20">
        <v>1402.55</v>
      </c>
      <c r="GC57" s="20">
        <v>1516.5047199999999</v>
      </c>
      <c r="GD57" s="20">
        <v>1613.31152</v>
      </c>
      <c r="GE57" s="20"/>
      <c r="GF57" s="20">
        <v>0</v>
      </c>
      <c r="GG57" s="20">
        <v>0</v>
      </c>
      <c r="GH57" s="20">
        <v>0</v>
      </c>
      <c r="GI57" s="20"/>
      <c r="GJ57" s="20">
        <v>0</v>
      </c>
      <c r="GK57" s="20">
        <v>0</v>
      </c>
      <c r="GL57" s="20">
        <v>0</v>
      </c>
      <c r="GM57" s="20"/>
      <c r="GN57" s="20">
        <v>161.44999999999999</v>
      </c>
      <c r="GO57" s="20">
        <v>165.08879999999999</v>
      </c>
      <c r="GP57" s="20">
        <v>165.08879999999999</v>
      </c>
      <c r="GQ57" s="20"/>
      <c r="GR57" s="20">
        <v>1837.45</v>
      </c>
      <c r="GS57" s="20">
        <v>1726.18659</v>
      </c>
      <c r="GT57" s="20">
        <v>1823.198245</v>
      </c>
      <c r="GU57" s="20"/>
      <c r="GV57" s="20">
        <v>0</v>
      </c>
      <c r="GW57" s="20">
        <v>0</v>
      </c>
      <c r="GX57" s="20">
        <v>0</v>
      </c>
      <c r="GY57" s="20"/>
      <c r="GZ57" s="20">
        <v>0</v>
      </c>
      <c r="HA57" s="20">
        <v>0</v>
      </c>
      <c r="HB57" s="20">
        <v>0</v>
      </c>
      <c r="HC57" s="20"/>
      <c r="HD57" s="20">
        <v>0</v>
      </c>
      <c r="HE57" s="20">
        <v>0</v>
      </c>
      <c r="HF57" s="20">
        <v>0</v>
      </c>
      <c r="HG57" s="20"/>
      <c r="HH57" s="20">
        <v>0</v>
      </c>
      <c r="HI57" s="20">
        <v>0</v>
      </c>
      <c r="HJ57" s="20">
        <v>0</v>
      </c>
      <c r="HK57" s="20"/>
      <c r="HL57" s="20">
        <v>1547.1</v>
      </c>
      <c r="HM57" s="20">
        <v>1430.47225</v>
      </c>
      <c r="HN57" s="20">
        <v>1348.3070749999999</v>
      </c>
      <c r="HO57" s="20"/>
      <c r="HP57" s="20">
        <v>167.4</v>
      </c>
      <c r="HQ57" s="20">
        <v>32.3001</v>
      </c>
      <c r="HR57" s="20">
        <v>0</v>
      </c>
      <c r="HS57" s="20"/>
      <c r="HT57" s="20">
        <v>0</v>
      </c>
      <c r="HU57" s="20">
        <v>0</v>
      </c>
      <c r="HV57" s="20">
        <v>0</v>
      </c>
      <c r="HW57" s="20"/>
      <c r="HX57" s="20">
        <v>1063.05</v>
      </c>
      <c r="HY57" s="20">
        <v>1087.0056</v>
      </c>
      <c r="HZ57" s="20">
        <v>1087.0056</v>
      </c>
      <c r="IA57" s="20"/>
      <c r="IB57" s="20">
        <v>0</v>
      </c>
      <c r="IC57" s="20">
        <v>0</v>
      </c>
      <c r="ID57" s="20">
        <v>0</v>
      </c>
      <c r="IE57" s="20"/>
      <c r="IF57" s="20">
        <v>0</v>
      </c>
      <c r="IG57" s="20">
        <v>0</v>
      </c>
      <c r="IH57" s="20">
        <v>0</v>
      </c>
      <c r="II57" s="20"/>
      <c r="IJ57" s="20">
        <v>0</v>
      </c>
      <c r="IK57" s="20">
        <v>0</v>
      </c>
      <c r="IL57" s="20">
        <v>0</v>
      </c>
      <c r="IM57" s="20"/>
      <c r="IN57" s="20">
        <v>1377.7</v>
      </c>
      <c r="IO57" s="20">
        <v>1310.262365</v>
      </c>
      <c r="IP57" s="20">
        <v>1523.178885</v>
      </c>
      <c r="IQ57" s="20"/>
      <c r="IR57" s="20">
        <v>4001.6</v>
      </c>
      <c r="IS57" s="20">
        <v>4262.5988850000003</v>
      </c>
      <c r="IT57" s="20">
        <v>4232.4094800000003</v>
      </c>
      <c r="IU57" s="20"/>
      <c r="IV57" s="20">
        <v>3460.55</v>
      </c>
      <c r="IW57" s="20">
        <v>4262.5988850000003</v>
      </c>
      <c r="IX57" s="20">
        <v>4232.4094800000003</v>
      </c>
      <c r="IY57" s="20"/>
      <c r="IZ57" s="20">
        <v>4479.3999999999996</v>
      </c>
      <c r="JA57" s="20">
        <v>4262.5988850000003</v>
      </c>
      <c r="JB57" s="20">
        <v>4232.4094800000003</v>
      </c>
      <c r="JC57" s="20"/>
      <c r="JD57" s="20">
        <v>5908.4</v>
      </c>
      <c r="JE57" s="20">
        <v>6413.0992699999997</v>
      </c>
      <c r="JF57" s="20">
        <v>6367.6791300000004</v>
      </c>
      <c r="JG57" s="20"/>
      <c r="JH57" s="20">
        <v>1078.1500000000001</v>
      </c>
      <c r="JI57" s="20">
        <v>1310.8814850000001</v>
      </c>
      <c r="JJ57" s="20">
        <v>1053.780375</v>
      </c>
      <c r="JK57" s="20"/>
      <c r="JL57" s="20">
        <v>587.15</v>
      </c>
      <c r="JM57" s="20">
        <v>631.08024499999999</v>
      </c>
      <c r="JN57" s="20">
        <v>445.72474999999997</v>
      </c>
      <c r="JO57" s="20"/>
      <c r="JP57" s="20">
        <v>0</v>
      </c>
      <c r="JQ57" s="20">
        <v>0</v>
      </c>
      <c r="JR57" s="20">
        <v>0</v>
      </c>
      <c r="JS57" s="20"/>
      <c r="JT57" s="20">
        <v>0</v>
      </c>
      <c r="JU57" s="20">
        <v>0</v>
      </c>
      <c r="JV57" s="20">
        <v>0</v>
      </c>
      <c r="JW57" s="20"/>
      <c r="JX57" s="20">
        <v>0</v>
      </c>
      <c r="JY57" s="20">
        <v>0</v>
      </c>
      <c r="JZ57" s="20">
        <v>0</v>
      </c>
      <c r="KA57" s="20"/>
      <c r="KB57" s="20">
        <v>8.4</v>
      </c>
      <c r="KC57" s="20">
        <v>0</v>
      </c>
      <c r="KD57" s="20">
        <v>0</v>
      </c>
      <c r="KE57" s="20"/>
      <c r="KF57" s="20">
        <v>0</v>
      </c>
      <c r="KG57" s="20">
        <v>0</v>
      </c>
      <c r="KH57" s="20">
        <v>0</v>
      </c>
      <c r="KI57" s="20"/>
      <c r="KJ57" s="20">
        <v>0</v>
      </c>
      <c r="KK57" s="20">
        <v>0</v>
      </c>
      <c r="KL57" s="20">
        <v>0</v>
      </c>
      <c r="KM57" s="20"/>
      <c r="KN57" s="20">
        <v>53.7</v>
      </c>
      <c r="KO57" s="20">
        <v>90.500600000000006</v>
      </c>
      <c r="KP57" s="20">
        <v>90.500559999999993</v>
      </c>
      <c r="KQ57" s="20"/>
      <c r="KR57" s="20">
        <v>3128.15</v>
      </c>
      <c r="KS57" s="20">
        <v>3225.8179</v>
      </c>
      <c r="KT57" s="20">
        <v>3072.9999899999998</v>
      </c>
      <c r="KU57" s="20"/>
      <c r="KV57" s="20">
        <v>2350.6</v>
      </c>
      <c r="KW57" s="20">
        <v>2275.9346049999999</v>
      </c>
      <c r="KX57" s="20">
        <v>2403.8098399999999</v>
      </c>
      <c r="KY57" s="20"/>
      <c r="KZ57" s="20">
        <v>1524.95</v>
      </c>
      <c r="LA57" s="20">
        <v>1603.43184</v>
      </c>
      <c r="LB57" s="20">
        <v>1603.43184</v>
      </c>
      <c r="LC57" s="20"/>
      <c r="LD57" s="20">
        <v>1780.95</v>
      </c>
      <c r="LE57" s="20">
        <v>1758.9040050000001</v>
      </c>
      <c r="LF57" s="20">
        <v>1810.084535</v>
      </c>
      <c r="LG57" s="20"/>
      <c r="LH57" s="20">
        <v>630.65</v>
      </c>
      <c r="LI57" s="20">
        <v>625.94195999999999</v>
      </c>
      <c r="LJ57" s="20">
        <v>625.94195999999999</v>
      </c>
      <c r="LK57" s="20"/>
      <c r="LL57" s="20">
        <v>0</v>
      </c>
      <c r="LM57" s="20">
        <v>0</v>
      </c>
      <c r="LN57" s="20">
        <v>0</v>
      </c>
      <c r="LO57" s="20"/>
      <c r="LP57" s="20">
        <v>0</v>
      </c>
      <c r="LQ57" s="20">
        <v>0</v>
      </c>
      <c r="LR57" s="20">
        <v>0</v>
      </c>
      <c r="LS57" s="20"/>
      <c r="LT57" s="20">
        <v>9.5500000000000007</v>
      </c>
      <c r="LU57" s="20">
        <v>33.160620000000002</v>
      </c>
      <c r="LV57" s="20">
        <v>0</v>
      </c>
      <c r="LW57" s="20"/>
      <c r="LX57" s="20">
        <v>3398.3</v>
      </c>
      <c r="LY57" s="20">
        <v>3673.4428250000001</v>
      </c>
      <c r="LZ57" s="20">
        <v>3787.7369199999998</v>
      </c>
      <c r="MA57" s="20"/>
      <c r="MB57" s="20">
        <v>3464.9</v>
      </c>
      <c r="MC57" s="20">
        <v>3673.4428250000001</v>
      </c>
      <c r="MD57" s="20">
        <v>3787.7369199999998</v>
      </c>
      <c r="ME57" s="20"/>
      <c r="MF57" s="20">
        <v>3567.8</v>
      </c>
      <c r="MG57" s="20">
        <v>3684.474185</v>
      </c>
      <c r="MH57" s="20">
        <v>3799.1114950000001</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4251.2</v>
      </c>
      <c r="NE57" s="20">
        <v>3949.5878899999998</v>
      </c>
      <c r="NF57" s="20">
        <v>4899.5821999999998</v>
      </c>
      <c r="NG57" s="20"/>
      <c r="NH57" s="20">
        <v>2186.3000000000002</v>
      </c>
      <c r="NI57" s="20">
        <v>1980.7243149999999</v>
      </c>
      <c r="NJ57" s="20">
        <v>2457.1478499999998</v>
      </c>
      <c r="NK57" s="20"/>
      <c r="NL57" s="20">
        <v>85.65</v>
      </c>
      <c r="NM57" s="20">
        <v>36.095739999999999</v>
      </c>
      <c r="NN57" s="20">
        <v>36.095779999999998</v>
      </c>
      <c r="NO57" s="20"/>
      <c r="NP57" s="20">
        <v>85.9</v>
      </c>
      <c r="NQ57" s="20">
        <v>64.916160000000005</v>
      </c>
      <c r="NR57" s="20">
        <v>64.916160000000005</v>
      </c>
      <c r="NS57" s="20"/>
      <c r="NT57" s="20">
        <v>8.4</v>
      </c>
      <c r="NU57" s="20">
        <v>8.0555000000000003</v>
      </c>
      <c r="NV57" s="20">
        <v>8.0555000000000003</v>
      </c>
      <c r="NW57" s="20"/>
      <c r="NX57" s="20">
        <v>2126.65</v>
      </c>
      <c r="NY57" s="20">
        <v>2147.5345000000002</v>
      </c>
      <c r="NZ57" s="20">
        <v>2017.8866499999999</v>
      </c>
      <c r="OA57" s="20"/>
      <c r="OB57" s="20">
        <v>591.1</v>
      </c>
      <c r="OC57" s="20">
        <v>499.44824999999997</v>
      </c>
      <c r="OD57" s="20">
        <v>499.44824999999997</v>
      </c>
      <c r="OE57" s="20"/>
      <c r="OF57" s="20">
        <v>339.4</v>
      </c>
      <c r="OG57" s="20">
        <v>325.06124999999997</v>
      </c>
      <c r="OH57" s="20">
        <v>325.06124999999997</v>
      </c>
      <c r="OI57" s="20"/>
      <c r="OJ57" s="20">
        <v>2.8</v>
      </c>
      <c r="OK57" s="20">
        <v>2.1</v>
      </c>
      <c r="OL57" s="20">
        <v>2.1</v>
      </c>
      <c r="OM57" s="20"/>
      <c r="ON57" s="20">
        <v>245.1</v>
      </c>
      <c r="OO57" s="20">
        <v>488.10270000000003</v>
      </c>
      <c r="OP57" s="20">
        <v>488.10264000000001</v>
      </c>
      <c r="OQ57" s="20"/>
      <c r="OR57" s="20">
        <v>178.35</v>
      </c>
      <c r="OS57" s="20">
        <v>135.00002499999999</v>
      </c>
      <c r="OT57" s="20">
        <v>135</v>
      </c>
      <c r="OU57" s="20"/>
      <c r="OV57" s="20">
        <v>58.4</v>
      </c>
      <c r="OW57" s="20">
        <v>45.510930000000002</v>
      </c>
      <c r="OX57" s="20">
        <v>49.817250000000001</v>
      </c>
      <c r="OY57" s="20"/>
      <c r="OZ57" s="20">
        <v>1472.45</v>
      </c>
      <c r="PA57" s="20">
        <v>1539.2895000000001</v>
      </c>
      <c r="PB57" s="20">
        <v>1539.2895000000001</v>
      </c>
      <c r="PC57" s="20"/>
      <c r="PD57" s="20">
        <v>743.55</v>
      </c>
      <c r="PE57" s="20">
        <v>817.26</v>
      </c>
      <c r="PF57" s="20">
        <v>817.26</v>
      </c>
      <c r="PG57" s="20"/>
      <c r="PH57" s="20">
        <v>14.15</v>
      </c>
      <c r="PI57" s="20">
        <v>18.181999999999999</v>
      </c>
      <c r="PJ57" s="20">
        <v>18.181999999999999</v>
      </c>
      <c r="PK57" s="20"/>
      <c r="PL57" s="20">
        <v>38.25</v>
      </c>
      <c r="PM57" s="20">
        <v>39.1</v>
      </c>
      <c r="PN57" s="20">
        <v>39.1</v>
      </c>
      <c r="PO57" s="20"/>
      <c r="PP57" s="20">
        <v>65.7</v>
      </c>
      <c r="PQ57" s="20">
        <v>64.8</v>
      </c>
      <c r="PR57" s="20">
        <v>64.8</v>
      </c>
      <c r="PS57" s="20"/>
      <c r="PT57" s="20">
        <v>458.75</v>
      </c>
      <c r="PU57" s="20">
        <v>220.93525500000001</v>
      </c>
      <c r="PV57" s="20">
        <v>220.93536</v>
      </c>
      <c r="PW57" s="20"/>
      <c r="PX57" s="20">
        <v>126.9</v>
      </c>
      <c r="PY57" s="20">
        <v>120</v>
      </c>
      <c r="PZ57" s="20">
        <v>120</v>
      </c>
      <c r="QA57" s="20"/>
      <c r="QB57" s="20">
        <v>100.45</v>
      </c>
      <c r="QC57" s="20">
        <v>96</v>
      </c>
      <c r="QD57" s="20">
        <v>96</v>
      </c>
      <c r="QE57" s="20"/>
      <c r="QF57" s="20">
        <v>86.5</v>
      </c>
      <c r="QG57" s="20">
        <v>84</v>
      </c>
      <c r="QH57" s="20">
        <v>84</v>
      </c>
      <c r="QI57" s="20"/>
      <c r="QJ57" s="20">
        <v>339.75</v>
      </c>
      <c r="QK57" s="20">
        <v>347.82600000000002</v>
      </c>
      <c r="QL57" s="20">
        <v>347.82600000000002</v>
      </c>
      <c r="QM57" s="20"/>
      <c r="QN57" s="20">
        <v>113.85</v>
      </c>
      <c r="QO57" s="20">
        <v>105.09180000000001</v>
      </c>
      <c r="QP57" s="20">
        <v>105.09180000000001</v>
      </c>
      <c r="QQ57" s="20"/>
      <c r="QR57" s="20">
        <v>142.5</v>
      </c>
      <c r="QS57" s="20">
        <v>127.34425</v>
      </c>
      <c r="QT57" s="20">
        <v>127.34425</v>
      </c>
      <c r="QU57" s="20"/>
      <c r="QV57" s="20">
        <v>599.5</v>
      </c>
      <c r="QW57" s="20">
        <v>529.26724999999999</v>
      </c>
      <c r="QX57" s="20">
        <v>469.79450000000003</v>
      </c>
      <c r="QY57" s="20"/>
      <c r="QZ57" s="20">
        <v>1496.8</v>
      </c>
      <c r="RA57" s="20">
        <v>1558.0319500000001</v>
      </c>
      <c r="RB57" s="20">
        <v>1448.6038000000001</v>
      </c>
      <c r="RC57" s="20"/>
      <c r="RD57" s="20">
        <v>117.2</v>
      </c>
      <c r="RE57" s="20">
        <v>93.521249999999995</v>
      </c>
      <c r="RF57" s="20">
        <v>93.521249999999995</v>
      </c>
      <c r="RG57" s="20"/>
      <c r="RH57" s="20">
        <v>60.2</v>
      </c>
      <c r="RI57" s="20">
        <v>60</v>
      </c>
      <c r="RJ57" s="20">
        <v>60</v>
      </c>
      <c r="RK57" s="20"/>
      <c r="RL57" s="20">
        <v>369.45</v>
      </c>
      <c r="RM57" s="20">
        <v>345.92093499999999</v>
      </c>
      <c r="RN57" s="20">
        <v>362.34031499999998</v>
      </c>
      <c r="RO57" s="20"/>
      <c r="RP57" s="20">
        <v>28.8</v>
      </c>
      <c r="RQ57" s="20">
        <v>35.18</v>
      </c>
      <c r="RR57" s="20">
        <v>35.18</v>
      </c>
      <c r="RS57" s="20"/>
      <c r="RT57" s="20">
        <v>9.6</v>
      </c>
      <c r="RU57" s="20">
        <v>9.6</v>
      </c>
      <c r="RV57" s="20">
        <v>9.6</v>
      </c>
      <c r="RW57" s="20"/>
      <c r="RX57" s="20">
        <v>147.55000000000001</v>
      </c>
      <c r="RY57" s="20">
        <v>139.19999999999999</v>
      </c>
      <c r="RZ57" s="20">
        <v>139.19999999999999</v>
      </c>
      <c r="SA57" s="20"/>
      <c r="SB57" s="20">
        <v>2.4</v>
      </c>
      <c r="SC57" s="20">
        <v>2.9895</v>
      </c>
      <c r="SD57" s="20">
        <v>2.9895</v>
      </c>
      <c r="SE57" s="20"/>
      <c r="SF57" s="20">
        <v>194.35</v>
      </c>
      <c r="SG57" s="20">
        <v>187.2</v>
      </c>
      <c r="SH57" s="20">
        <v>187.2</v>
      </c>
      <c r="SI57" s="20"/>
      <c r="SJ57" s="20">
        <v>81.55</v>
      </c>
      <c r="SK57" s="20">
        <v>86.4</v>
      </c>
      <c r="SL57" s="20">
        <v>86.4</v>
      </c>
      <c r="SM57" s="20"/>
      <c r="SN57" s="20">
        <v>96.15</v>
      </c>
      <c r="SO57" s="20">
        <v>96</v>
      </c>
      <c r="SP57" s="20">
        <v>96</v>
      </c>
      <c r="SQ57" s="20"/>
      <c r="SR57" s="20">
        <v>146.05000000000001</v>
      </c>
      <c r="SS57" s="20">
        <v>156</v>
      </c>
      <c r="ST57" s="20">
        <v>156</v>
      </c>
      <c r="SU57" s="20"/>
      <c r="SV57" s="20">
        <v>646.85</v>
      </c>
      <c r="SW57" s="20">
        <v>534.58524999999997</v>
      </c>
      <c r="SX57" s="20">
        <v>427.76645000000002</v>
      </c>
      <c r="SY57" s="20"/>
      <c r="SZ57" s="20">
        <v>1139.8499999999999</v>
      </c>
      <c r="TA57" s="20">
        <v>1092.17635</v>
      </c>
      <c r="TB57" s="20">
        <v>930.07605000000001</v>
      </c>
      <c r="TC57" s="20"/>
      <c r="TD57" s="20">
        <v>238.7</v>
      </c>
      <c r="TE57" s="20">
        <v>241.00715</v>
      </c>
      <c r="TF57" s="20">
        <v>241.00715</v>
      </c>
      <c r="TG57" s="20"/>
      <c r="TH57" s="20">
        <v>2118.6999999999998</v>
      </c>
      <c r="TI57" s="20">
        <v>1996.9764</v>
      </c>
      <c r="TJ57" s="20">
        <v>1800.94255</v>
      </c>
      <c r="TK57" s="20"/>
      <c r="TL57" s="20">
        <v>2388.65</v>
      </c>
      <c r="TM57" s="20">
        <v>2158.6089999999999</v>
      </c>
      <c r="TN57" s="20">
        <v>1922.4662499999999</v>
      </c>
      <c r="TO57" s="20"/>
      <c r="TP57" s="20">
        <v>334.75</v>
      </c>
      <c r="TQ57" s="20">
        <v>236.18365</v>
      </c>
      <c r="TR57" s="20">
        <v>236.18365</v>
      </c>
      <c r="TS57" s="20"/>
      <c r="TT57" s="20">
        <v>268.64999999999998</v>
      </c>
      <c r="TU57" s="20">
        <v>149.16055</v>
      </c>
      <c r="TV57" s="20">
        <v>149.16055</v>
      </c>
      <c r="TW57" s="20"/>
      <c r="TX57" s="20">
        <v>337.2</v>
      </c>
      <c r="TY57" s="20">
        <v>323.57499999999999</v>
      </c>
      <c r="TZ57" s="20">
        <v>323.57499999999999</v>
      </c>
      <c r="UA57" s="20"/>
      <c r="UB57" s="20">
        <v>215.3</v>
      </c>
      <c r="UC57" s="20">
        <v>144</v>
      </c>
      <c r="UD57" s="20">
        <v>144</v>
      </c>
      <c r="UE57" s="20"/>
      <c r="UF57" s="20">
        <v>72.849999999999994</v>
      </c>
      <c r="UG57" s="20">
        <v>55.2</v>
      </c>
      <c r="UH57" s="20">
        <v>55.2</v>
      </c>
      <c r="UI57" s="20"/>
      <c r="UJ57" s="20">
        <v>173.55</v>
      </c>
      <c r="UK57" s="20">
        <v>160.80000000000001</v>
      </c>
      <c r="UL57" s="20">
        <v>160.80000000000001</v>
      </c>
      <c r="UM57" s="20"/>
      <c r="UN57" s="20">
        <v>107.1</v>
      </c>
      <c r="UO57" s="20">
        <v>108</v>
      </c>
      <c r="UP57" s="20">
        <v>108</v>
      </c>
      <c r="UQ57" s="20"/>
      <c r="UR57" s="20">
        <v>120.65</v>
      </c>
      <c r="US57" s="20">
        <v>120</v>
      </c>
      <c r="UT57" s="20">
        <v>120</v>
      </c>
      <c r="UU57" s="20"/>
      <c r="UV57" s="20">
        <v>123.35</v>
      </c>
      <c r="UW57" s="20">
        <v>124.8</v>
      </c>
      <c r="UX57" s="20">
        <v>124.8</v>
      </c>
      <c r="UY57" s="20"/>
      <c r="UZ57" s="20">
        <v>354.4</v>
      </c>
      <c r="VA57" s="20">
        <v>327.66705000000002</v>
      </c>
      <c r="VB57" s="20">
        <v>327.66705000000002</v>
      </c>
      <c r="VC57" s="20"/>
      <c r="VD57" s="20">
        <v>1842.55</v>
      </c>
      <c r="VE57" s="20">
        <v>2001.4024999999999</v>
      </c>
      <c r="VF57" s="20">
        <v>2001.4024999999999</v>
      </c>
      <c r="VG57" s="20"/>
      <c r="VH57" s="20">
        <v>116.2</v>
      </c>
      <c r="VI57" s="20">
        <v>103.40389999999999</v>
      </c>
      <c r="VJ57" s="20">
        <v>103.40389999999999</v>
      </c>
      <c r="VK57" s="20"/>
      <c r="VL57" s="20">
        <v>1008.95</v>
      </c>
      <c r="VM57" s="20">
        <v>1037</v>
      </c>
      <c r="VN57" s="20">
        <v>1037</v>
      </c>
      <c r="VO57" s="20"/>
      <c r="VP57" s="20">
        <v>13</v>
      </c>
      <c r="VQ57" s="20">
        <v>14.4</v>
      </c>
      <c r="VR57" s="20">
        <v>14.4</v>
      </c>
      <c r="VS57" s="20"/>
      <c r="VT57" s="20">
        <v>2059.9499999999998</v>
      </c>
      <c r="VU57" s="20">
        <v>2228.38</v>
      </c>
      <c r="VV57" s="20">
        <v>1815</v>
      </c>
      <c r="VW57" s="20"/>
      <c r="VX57" s="20">
        <v>2317.6999999999998</v>
      </c>
      <c r="VY57" s="20">
        <v>1915.01</v>
      </c>
      <c r="VZ57" s="20">
        <v>2063</v>
      </c>
      <c r="WA57" s="20"/>
      <c r="WB57" s="20">
        <v>757.95</v>
      </c>
      <c r="WC57" s="20">
        <v>746.64</v>
      </c>
      <c r="WD57" s="20">
        <v>746.64</v>
      </c>
      <c r="WE57" s="20"/>
      <c r="WF57" s="20">
        <v>108</v>
      </c>
      <c r="WG57" s="20">
        <v>108</v>
      </c>
      <c r="WH57" s="20">
        <v>108</v>
      </c>
      <c r="WI57" s="20"/>
      <c r="WJ57" s="20">
        <v>55.2</v>
      </c>
      <c r="WK57" s="20">
        <v>52.8</v>
      </c>
      <c r="WL57" s="20">
        <v>52.8</v>
      </c>
      <c r="WM57" s="20"/>
      <c r="WN57" s="20">
        <v>28.8</v>
      </c>
      <c r="WO57" s="20">
        <v>26.4</v>
      </c>
      <c r="WP57" s="20">
        <v>26.4</v>
      </c>
      <c r="WQ57" s="20"/>
      <c r="WR57" s="20">
        <v>33.6</v>
      </c>
      <c r="WS57" s="20">
        <v>33.6</v>
      </c>
      <c r="WT57" s="20">
        <v>33.6</v>
      </c>
      <c r="WU57" s="20"/>
      <c r="WV57" s="20">
        <v>108.15</v>
      </c>
      <c r="WW57" s="20">
        <v>104.61060000000001</v>
      </c>
      <c r="WX57" s="20">
        <v>104.61060000000001</v>
      </c>
      <c r="WY57" s="20"/>
      <c r="WZ57" s="20">
        <v>160.75</v>
      </c>
      <c r="XA57" s="20">
        <v>158.4</v>
      </c>
      <c r="XB57" s="20">
        <v>158.4</v>
      </c>
      <c r="XC57" s="20"/>
      <c r="XD57" s="20">
        <v>240</v>
      </c>
      <c r="XE57" s="20">
        <v>240</v>
      </c>
      <c r="XF57" s="20">
        <v>240</v>
      </c>
      <c r="XG57" s="20"/>
      <c r="XH57" s="20">
        <v>427.15</v>
      </c>
      <c r="XI57" s="20">
        <v>426.66672</v>
      </c>
      <c r="XJ57" s="20">
        <v>426.66672</v>
      </c>
      <c r="XK57" s="20"/>
      <c r="XL57" s="20">
        <v>223.05</v>
      </c>
      <c r="XM57" s="20">
        <v>256.8</v>
      </c>
      <c r="XN57" s="20">
        <v>256.8</v>
      </c>
      <c r="XO57" s="20"/>
      <c r="XP57" s="20">
        <v>580.29999999999995</v>
      </c>
      <c r="XQ57" s="20">
        <v>740</v>
      </c>
      <c r="XR57" s="20">
        <v>528</v>
      </c>
      <c r="XS57" s="20"/>
      <c r="XT57" s="20">
        <v>164.95</v>
      </c>
      <c r="XU57" s="20">
        <v>0</v>
      </c>
      <c r="XV57" s="20">
        <v>0</v>
      </c>
      <c r="XW57" s="20"/>
      <c r="XX57" s="20">
        <v>410.7</v>
      </c>
      <c r="XY57" s="20">
        <v>336</v>
      </c>
      <c r="XZ57" s="20">
        <v>336</v>
      </c>
      <c r="YA57" s="20"/>
      <c r="YB57" s="20">
        <v>456.55</v>
      </c>
      <c r="YC57" s="20">
        <v>456</v>
      </c>
      <c r="YD57" s="20">
        <v>456</v>
      </c>
      <c r="YE57" s="20"/>
      <c r="YF57" s="20">
        <v>196.7</v>
      </c>
      <c r="YG57" s="20">
        <v>196.08</v>
      </c>
      <c r="YH57" s="20">
        <v>196.08</v>
      </c>
      <c r="YI57" s="20"/>
      <c r="YJ57" s="20">
        <v>268.8</v>
      </c>
      <c r="YK57" s="20">
        <v>264</v>
      </c>
      <c r="YL57" s="20">
        <v>264</v>
      </c>
      <c r="YM57" s="20"/>
      <c r="YN57" s="20">
        <v>371.6</v>
      </c>
      <c r="YO57" s="20">
        <v>424.56</v>
      </c>
      <c r="YP57" s="20">
        <v>424.56</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x14ac:dyDescent="0.3">
      <c r="A5" s="1"/>
      <c r="B5" s="1"/>
      <c r="C5" s="1"/>
      <c r="D5" s="1"/>
      <c r="E5" s="1"/>
    </row>
    <row r="6" spans="1:7" x14ac:dyDescent="0.3">
      <c r="A6" s="1"/>
      <c r="B6" s="1" t="s">
        <v>2889</v>
      </c>
      <c r="C6" s="1"/>
      <c r="D6" s="1"/>
      <c r="E6" s="1"/>
    </row>
    <row r="7" spans="1:7" ht="33" customHeight="1" x14ac:dyDescent="0.3">
      <c r="A7" s="1"/>
      <c r="B7" s="3" t="s">
        <v>2890</v>
      </c>
      <c r="C7" s="3" t="s">
        <v>2891</v>
      </c>
      <c r="D7" s="3" t="s">
        <v>2892</v>
      </c>
      <c r="E7" s="3" t="s">
        <v>1061</v>
      </c>
    </row>
    <row r="8" spans="1:7" x14ac:dyDescent="0.3">
      <c r="A8" s="1"/>
      <c r="B8" s="153" t="s">
        <v>2893</v>
      </c>
      <c r="C8" s="53">
        <v>7339078.54005</v>
      </c>
      <c r="D8" s="53">
        <v>7722735.7732488001</v>
      </c>
      <c r="E8" s="179">
        <v>-4.9678927838988224E-2</v>
      </c>
    </row>
    <row r="9" spans="1:7" x14ac:dyDescent="0.3">
      <c r="A9" s="1"/>
      <c r="B9" s="153" t="s">
        <v>2894</v>
      </c>
      <c r="C9" s="53">
        <v>6328953.7132700002</v>
      </c>
      <c r="D9" s="53">
        <v>6399159.7278167997</v>
      </c>
      <c r="E9" s="179">
        <v>-1.0971130200363379E-2</v>
      </c>
    </row>
    <row r="10" spans="1:7" x14ac:dyDescent="0.3">
      <c r="A10" s="1"/>
      <c r="B10" s="153" t="s">
        <v>2895</v>
      </c>
      <c r="C10" s="53">
        <v>7431995.7006000001</v>
      </c>
      <c r="D10" s="53">
        <v>7071589.4931648001</v>
      </c>
      <c r="E10" s="179">
        <v>5.0965374585665434E-2</v>
      </c>
    </row>
    <row r="11" spans="1:7" x14ac:dyDescent="0.3">
      <c r="A11" s="1"/>
      <c r="B11" s="153" t="s">
        <v>2896</v>
      </c>
      <c r="C11" s="53">
        <v>7257336.9354800005</v>
      </c>
      <c r="D11" s="53">
        <v>7523746.1180424001</v>
      </c>
      <c r="E11" s="179">
        <v>-3.5409113808815874E-2</v>
      </c>
    </row>
    <row r="12" spans="1:7" x14ac:dyDescent="0.3">
      <c r="A12" s="1"/>
      <c r="B12" s="153" t="s">
        <v>2897</v>
      </c>
      <c r="C12" s="53">
        <v>7395604.3490399998</v>
      </c>
      <c r="D12" s="53">
        <v>7943766.1466616001</v>
      </c>
      <c r="E12" s="179">
        <v>-6.9005278793606892E-2</v>
      </c>
    </row>
    <row r="13" spans="1:7" x14ac:dyDescent="0.3">
      <c r="A13" s="1"/>
      <c r="B13" s="153" t="s">
        <v>2898</v>
      </c>
      <c r="C13" s="53">
        <v>7713181.8683599997</v>
      </c>
      <c r="D13" s="53">
        <v>7962408.5173848001</v>
      </c>
      <c r="E13" s="179">
        <v>-3.1300409729122618E-2</v>
      </c>
    </row>
    <row r="14" spans="1:7" x14ac:dyDescent="0.3">
      <c r="A14" s="1"/>
      <c r="B14" s="153" t="s">
        <v>2899</v>
      </c>
      <c r="C14" s="53">
        <v>8143389.1690699998</v>
      </c>
      <c r="D14" s="53">
        <v>8474089.2393312007</v>
      </c>
      <c r="E14" s="179">
        <v>-3.9024851039602675E-2</v>
      </c>
    </row>
    <row r="15" spans="1:7" x14ac:dyDescent="0.3">
      <c r="A15" s="1"/>
      <c r="B15" s="153" t="s">
        <v>2900</v>
      </c>
      <c r="C15" s="53">
        <v>7454925.5520099998</v>
      </c>
      <c r="D15" s="53">
        <v>8362579.110595</v>
      </c>
      <c r="E15" s="179">
        <v>-0.10853751535038335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2901</v>
      </c>
      <c r="C5" s="1"/>
      <c r="D5" s="1"/>
      <c r="E5" s="1"/>
      <c r="F5" s="1"/>
      <c r="G5" s="1"/>
      <c r="H5" s="1"/>
      <c r="I5" s="1"/>
      <c r="J5" s="1"/>
      <c r="K5" s="1"/>
      <c r="L5" s="1"/>
      <c r="M5" s="1"/>
      <c r="N5" s="1"/>
      <c r="O5" s="1"/>
      <c r="P5" s="1"/>
    </row>
    <row r="6" spans="1:16" ht="27.6" x14ac:dyDescent="0.3">
      <c r="A6" s="1"/>
      <c r="B6" s="3" t="s">
        <v>165</v>
      </c>
      <c r="C6" s="3" t="s">
        <v>1318</v>
      </c>
      <c r="D6" s="3" t="s">
        <v>1319</v>
      </c>
      <c r="E6" s="3" t="s">
        <v>1320</v>
      </c>
      <c r="F6" s="3" t="s">
        <v>168</v>
      </c>
      <c r="G6" s="3" t="s">
        <v>169</v>
      </c>
      <c r="H6" s="3" t="s">
        <v>1321</v>
      </c>
      <c r="I6" s="3" t="s">
        <v>1322</v>
      </c>
      <c r="J6" s="3" t="s">
        <v>1323</v>
      </c>
      <c r="K6" s="3" t="s">
        <v>1324</v>
      </c>
      <c r="L6" s="3" t="s">
        <v>1325</v>
      </c>
      <c r="M6" s="3" t="s">
        <v>1326</v>
      </c>
      <c r="N6" s="3" t="s">
        <v>1327</v>
      </c>
      <c r="O6" s="3" t="s">
        <v>1328</v>
      </c>
      <c r="P6" s="3" t="s">
        <v>1329</v>
      </c>
    </row>
    <row r="7" spans="1:16" x14ac:dyDescent="0.3">
      <c r="A7" s="1"/>
      <c r="B7" s="6" t="s">
        <v>683</v>
      </c>
      <c r="C7" s="6" t="s">
        <v>1085</v>
      </c>
      <c r="D7" s="92" t="s">
        <v>45</v>
      </c>
      <c r="E7" s="6" t="s">
        <v>1330</v>
      </c>
      <c r="F7" s="92" t="s">
        <v>52</v>
      </c>
      <c r="G7" s="92" t="s">
        <v>34</v>
      </c>
      <c r="H7" s="92" t="s">
        <v>1014</v>
      </c>
      <c r="I7" s="92" t="s">
        <v>1014</v>
      </c>
      <c r="J7" s="180" t="s">
        <v>1331</v>
      </c>
      <c r="K7" s="92" t="s">
        <v>1014</v>
      </c>
      <c r="L7" s="92" t="s">
        <v>1014</v>
      </c>
      <c r="M7" s="92" t="s">
        <v>1014</v>
      </c>
      <c r="N7" s="92" t="s">
        <v>1014</v>
      </c>
      <c r="O7" s="6" t="s">
        <v>1332</v>
      </c>
      <c r="P7" s="6"/>
    </row>
    <row r="8" spans="1:16" x14ac:dyDescent="0.3">
      <c r="A8" s="1"/>
      <c r="B8" s="6" t="s">
        <v>684</v>
      </c>
      <c r="C8" s="6" t="s">
        <v>1208</v>
      </c>
      <c r="D8" s="92" t="s">
        <v>45</v>
      </c>
      <c r="E8" s="6" t="s">
        <v>1333</v>
      </c>
      <c r="F8" s="92" t="s">
        <v>52</v>
      </c>
      <c r="G8" s="92" t="s">
        <v>34</v>
      </c>
      <c r="H8" s="92" t="s">
        <v>1014</v>
      </c>
      <c r="I8" s="92" t="s">
        <v>1014</v>
      </c>
      <c r="J8" s="181" t="s">
        <v>1334</v>
      </c>
      <c r="K8" s="92" t="s">
        <v>1014</v>
      </c>
      <c r="L8" s="92" t="s">
        <v>1014</v>
      </c>
      <c r="M8" s="92" t="s">
        <v>1014</v>
      </c>
      <c r="N8" s="92" t="s">
        <v>1014</v>
      </c>
      <c r="O8" s="6" t="s">
        <v>1332</v>
      </c>
      <c r="P8" s="6"/>
    </row>
    <row r="9" spans="1:16" x14ac:dyDescent="0.3">
      <c r="A9" s="1"/>
      <c r="B9" s="6" t="s">
        <v>685</v>
      </c>
      <c r="C9" s="6" t="s">
        <v>1210</v>
      </c>
      <c r="D9" s="92" t="s">
        <v>45</v>
      </c>
      <c r="E9" s="6" t="s">
        <v>1335</v>
      </c>
      <c r="F9" s="92" t="s">
        <v>52</v>
      </c>
      <c r="G9" s="92" t="s">
        <v>34</v>
      </c>
      <c r="H9" s="92" t="s">
        <v>1014</v>
      </c>
      <c r="I9" s="92" t="s">
        <v>1014</v>
      </c>
      <c r="J9" s="180" t="s">
        <v>1331</v>
      </c>
      <c r="K9" s="92" t="s">
        <v>1014</v>
      </c>
      <c r="L9" s="92" t="s">
        <v>1014</v>
      </c>
      <c r="M9" s="92" t="s">
        <v>1014</v>
      </c>
      <c r="N9" s="92" t="s">
        <v>1014</v>
      </c>
      <c r="O9" s="6" t="s">
        <v>1332</v>
      </c>
      <c r="P9" s="6"/>
    </row>
    <row r="10" spans="1:16" ht="26.4" x14ac:dyDescent="0.3">
      <c r="A10" s="1"/>
      <c r="B10" s="6" t="s">
        <v>686</v>
      </c>
      <c r="C10" s="6" t="s">
        <v>1088</v>
      </c>
      <c r="D10" s="92" t="s">
        <v>45</v>
      </c>
      <c r="E10" s="6" t="s">
        <v>1336</v>
      </c>
      <c r="F10" s="92" t="s">
        <v>52</v>
      </c>
      <c r="G10" s="92" t="s">
        <v>34</v>
      </c>
      <c r="H10" s="92" t="s">
        <v>1014</v>
      </c>
      <c r="I10" s="92" t="s">
        <v>1014</v>
      </c>
      <c r="J10" s="180" t="s">
        <v>1331</v>
      </c>
      <c r="K10" s="92" t="s">
        <v>1014</v>
      </c>
      <c r="L10" s="92" t="s">
        <v>1014</v>
      </c>
      <c r="M10" s="92" t="s">
        <v>1014</v>
      </c>
      <c r="N10" s="92" t="s">
        <v>1014</v>
      </c>
      <c r="O10" s="6" t="s">
        <v>1332</v>
      </c>
      <c r="P10" s="6"/>
    </row>
    <row r="11" spans="1:16" x14ac:dyDescent="0.3">
      <c r="A11" s="1"/>
      <c r="B11" s="6" t="s">
        <v>682</v>
      </c>
      <c r="C11" s="6" t="s">
        <v>1090</v>
      </c>
      <c r="D11" s="92" t="s">
        <v>45</v>
      </c>
      <c r="E11" s="6" t="s">
        <v>1337</v>
      </c>
      <c r="F11" s="92" t="s">
        <v>52</v>
      </c>
      <c r="G11" s="92" t="s">
        <v>1338</v>
      </c>
      <c r="H11" s="92" t="s">
        <v>1014</v>
      </c>
      <c r="I11" s="92" t="s">
        <v>1014</v>
      </c>
      <c r="J11" s="180" t="s">
        <v>1331</v>
      </c>
      <c r="K11" s="92" t="s">
        <v>1014</v>
      </c>
      <c r="L11" s="92" t="s">
        <v>1014</v>
      </c>
      <c r="M11" s="92" t="s">
        <v>1014</v>
      </c>
      <c r="N11" s="92" t="s">
        <v>1014</v>
      </c>
      <c r="O11" s="6" t="s">
        <v>1332</v>
      </c>
      <c r="P11" s="6"/>
    </row>
    <row r="12" spans="1:16" x14ac:dyDescent="0.3">
      <c r="A12" s="1"/>
      <c r="B12" s="6" t="s">
        <v>682</v>
      </c>
      <c r="C12" s="6" t="s">
        <v>1090</v>
      </c>
      <c r="D12" s="92" t="s">
        <v>1339</v>
      </c>
      <c r="E12" s="6" t="s">
        <v>1340</v>
      </c>
      <c r="F12" s="92" t="s">
        <v>1338</v>
      </c>
      <c r="G12" s="92" t="s">
        <v>1341</v>
      </c>
      <c r="H12" s="92" t="s">
        <v>1014</v>
      </c>
      <c r="I12" s="92" t="s">
        <v>1014</v>
      </c>
      <c r="J12" s="180" t="s">
        <v>1331</v>
      </c>
      <c r="K12" s="92" t="s">
        <v>1014</v>
      </c>
      <c r="L12" s="92" t="s">
        <v>1014</v>
      </c>
      <c r="M12" s="92" t="s">
        <v>1014</v>
      </c>
      <c r="N12" s="92" t="s">
        <v>1014</v>
      </c>
      <c r="O12" s="6" t="s">
        <v>1332</v>
      </c>
      <c r="P12" s="6"/>
    </row>
    <row r="13" spans="1:16" x14ac:dyDescent="0.3">
      <c r="A13" s="1"/>
      <c r="B13" s="6" t="s">
        <v>682</v>
      </c>
      <c r="C13" s="6" t="s">
        <v>1090</v>
      </c>
      <c r="D13" s="92" t="s">
        <v>45</v>
      </c>
      <c r="E13" s="6" t="s">
        <v>1337</v>
      </c>
      <c r="F13" s="92" t="s">
        <v>1341</v>
      </c>
      <c r="G13" s="92" t="s">
        <v>34</v>
      </c>
      <c r="H13" s="92" t="s">
        <v>1014</v>
      </c>
      <c r="I13" s="92" t="s">
        <v>1014</v>
      </c>
      <c r="J13" s="180" t="s">
        <v>1331</v>
      </c>
      <c r="K13" s="92" t="s">
        <v>1014</v>
      </c>
      <c r="L13" s="92" t="s">
        <v>1014</v>
      </c>
      <c r="M13" s="92" t="s">
        <v>1014</v>
      </c>
      <c r="N13" s="92" t="s">
        <v>1014</v>
      </c>
      <c r="O13" s="6" t="s">
        <v>1332</v>
      </c>
      <c r="P13" s="6"/>
    </row>
    <row r="14" spans="1:16" x14ac:dyDescent="0.3">
      <c r="A14" s="1"/>
      <c r="B14" s="6" t="s">
        <v>687</v>
      </c>
      <c r="C14" s="6" t="s">
        <v>1091</v>
      </c>
      <c r="D14" s="92" t="s">
        <v>1211</v>
      </c>
      <c r="E14" s="6" t="s">
        <v>1342</v>
      </c>
      <c r="F14" s="92" t="s">
        <v>52</v>
      </c>
      <c r="G14" s="92" t="s">
        <v>34</v>
      </c>
      <c r="H14" s="92" t="s">
        <v>1014</v>
      </c>
      <c r="I14" s="92" t="s">
        <v>1014</v>
      </c>
      <c r="J14" s="180" t="s">
        <v>1331</v>
      </c>
      <c r="K14" s="92" t="s">
        <v>1014</v>
      </c>
      <c r="L14" s="92" t="s">
        <v>1014</v>
      </c>
      <c r="M14" s="92" t="s">
        <v>1014</v>
      </c>
      <c r="N14" s="92" t="s">
        <v>1014</v>
      </c>
      <c r="O14" s="6" t="s">
        <v>1332</v>
      </c>
      <c r="P14" s="6"/>
    </row>
    <row r="15" spans="1:16" x14ac:dyDescent="0.3">
      <c r="A15" s="1"/>
      <c r="B15" s="6" t="s">
        <v>262</v>
      </c>
      <c r="C15" s="6" t="s">
        <v>1221</v>
      </c>
      <c r="D15" s="92" t="s">
        <v>45</v>
      </c>
      <c r="E15" s="6" t="s">
        <v>1343</v>
      </c>
      <c r="F15" s="92" t="s">
        <v>52</v>
      </c>
      <c r="G15" s="92" t="s">
        <v>1344</v>
      </c>
      <c r="H15" s="92" t="s">
        <v>1014</v>
      </c>
      <c r="I15" s="92" t="s">
        <v>1345</v>
      </c>
      <c r="J15" s="182" t="s">
        <v>1346</v>
      </c>
      <c r="K15" s="92" t="s">
        <v>1014</v>
      </c>
      <c r="L15" s="92" t="s">
        <v>1014</v>
      </c>
      <c r="M15" s="92" t="s">
        <v>1014</v>
      </c>
      <c r="N15" s="92" t="s">
        <v>1014</v>
      </c>
      <c r="O15" s="6" t="s">
        <v>1332</v>
      </c>
      <c r="P15" s="6"/>
    </row>
    <row r="16" spans="1:16" x14ac:dyDescent="0.3">
      <c r="A16" s="1"/>
      <c r="B16" s="6" t="s">
        <v>81</v>
      </c>
      <c r="C16" s="6" t="s">
        <v>1227</v>
      </c>
      <c r="D16" s="92" t="s">
        <v>45</v>
      </c>
      <c r="E16" s="6" t="s">
        <v>1347</v>
      </c>
      <c r="F16" s="92" t="s">
        <v>52</v>
      </c>
      <c r="G16" s="92" t="s">
        <v>34</v>
      </c>
      <c r="H16" s="92" t="s">
        <v>1014</v>
      </c>
      <c r="I16" s="92" t="s">
        <v>1014</v>
      </c>
      <c r="J16" s="182" t="s">
        <v>1346</v>
      </c>
      <c r="K16" s="92" t="s">
        <v>1014</v>
      </c>
      <c r="L16" s="92" t="s">
        <v>1014</v>
      </c>
      <c r="M16" s="92" t="s">
        <v>1014</v>
      </c>
      <c r="N16" s="92" t="s">
        <v>1014</v>
      </c>
      <c r="O16" s="6" t="s">
        <v>1332</v>
      </c>
      <c r="P16" s="6"/>
    </row>
    <row r="17" spans="1:16" x14ac:dyDescent="0.3">
      <c r="A17" s="1"/>
      <c r="B17" s="6" t="s">
        <v>81</v>
      </c>
      <c r="C17" s="6" t="s">
        <v>1228</v>
      </c>
      <c r="D17" s="92" t="s">
        <v>45</v>
      </c>
      <c r="E17" s="6" t="s">
        <v>1348</v>
      </c>
      <c r="F17" s="92" t="s">
        <v>1349</v>
      </c>
      <c r="G17" s="92" t="s">
        <v>1350</v>
      </c>
      <c r="H17" s="92" t="s">
        <v>1351</v>
      </c>
      <c r="I17" s="92" t="s">
        <v>1352</v>
      </c>
      <c r="J17" s="183" t="s">
        <v>1353</v>
      </c>
      <c r="K17" s="92" t="s">
        <v>1014</v>
      </c>
      <c r="L17" s="92" t="s">
        <v>1014</v>
      </c>
      <c r="M17" s="92" t="s">
        <v>1014</v>
      </c>
      <c r="N17" s="92" t="s">
        <v>1014</v>
      </c>
      <c r="O17" s="6" t="s">
        <v>1332</v>
      </c>
      <c r="P17" s="6"/>
    </row>
    <row r="18" spans="1:16" x14ac:dyDescent="0.3">
      <c r="A18" s="1"/>
      <c r="B18" s="6" t="s">
        <v>81</v>
      </c>
      <c r="C18" s="6" t="s">
        <v>1228</v>
      </c>
      <c r="D18" s="92" t="s">
        <v>45</v>
      </c>
      <c r="E18" s="6" t="s">
        <v>1348</v>
      </c>
      <c r="F18" s="92" t="s">
        <v>1354</v>
      </c>
      <c r="G18" s="92" t="s">
        <v>1355</v>
      </c>
      <c r="H18" s="92" t="s">
        <v>1014</v>
      </c>
      <c r="I18" s="92" t="s">
        <v>1014</v>
      </c>
      <c r="J18" s="182" t="s">
        <v>1346</v>
      </c>
      <c r="K18" s="92" t="s">
        <v>1014</v>
      </c>
      <c r="L18" s="92" t="s">
        <v>1014</v>
      </c>
      <c r="M18" s="92" t="s">
        <v>1014</v>
      </c>
      <c r="N18" s="92" t="s">
        <v>1014</v>
      </c>
      <c r="O18" s="6" t="s">
        <v>1332</v>
      </c>
      <c r="P18" s="6"/>
    </row>
    <row r="19" spans="1:16" x14ac:dyDescent="0.3">
      <c r="A19" s="1"/>
      <c r="B19" s="6" t="s">
        <v>29</v>
      </c>
      <c r="C19" s="6" t="s">
        <v>96</v>
      </c>
      <c r="D19" s="92" t="s">
        <v>45</v>
      </c>
      <c r="E19" s="6" t="s">
        <v>1356</v>
      </c>
      <c r="F19" s="92" t="s">
        <v>52</v>
      </c>
      <c r="G19" s="92" t="s">
        <v>33</v>
      </c>
      <c r="H19" s="92" t="s">
        <v>1014</v>
      </c>
      <c r="I19" s="92" t="s">
        <v>1014</v>
      </c>
      <c r="J19" s="182" t="s">
        <v>1346</v>
      </c>
      <c r="K19" s="92" t="s">
        <v>1014</v>
      </c>
      <c r="L19" s="92" t="s">
        <v>1014</v>
      </c>
      <c r="M19" s="92" t="s">
        <v>1014</v>
      </c>
      <c r="N19" s="92" t="s">
        <v>1014</v>
      </c>
      <c r="O19" s="6" t="s">
        <v>1332</v>
      </c>
      <c r="P19" s="6"/>
    </row>
    <row r="20" spans="1:16" x14ac:dyDescent="0.3">
      <c r="A20" s="1"/>
      <c r="B20" s="6" t="s">
        <v>29</v>
      </c>
      <c r="C20" s="6" t="s">
        <v>96</v>
      </c>
      <c r="D20" s="92" t="s">
        <v>45</v>
      </c>
      <c r="E20" s="6" t="s">
        <v>1357</v>
      </c>
      <c r="F20" s="92" t="s">
        <v>33</v>
      </c>
      <c r="G20" s="92" t="s">
        <v>34</v>
      </c>
      <c r="H20" s="92" t="s">
        <v>1014</v>
      </c>
      <c r="I20" s="92" t="s">
        <v>1014</v>
      </c>
      <c r="J20" s="182" t="s">
        <v>1346</v>
      </c>
      <c r="K20" s="92" t="s">
        <v>1014</v>
      </c>
      <c r="L20" s="92" t="s">
        <v>1014</v>
      </c>
      <c r="M20" s="92" t="s">
        <v>1014</v>
      </c>
      <c r="N20" s="92" t="s">
        <v>1014</v>
      </c>
      <c r="O20" s="6" t="s">
        <v>1332</v>
      </c>
      <c r="P20" s="6"/>
    </row>
    <row r="21" spans="1:16" x14ac:dyDescent="0.3">
      <c r="A21" s="1"/>
      <c r="B21" s="6" t="s">
        <v>29</v>
      </c>
      <c r="C21" s="6" t="s">
        <v>99</v>
      </c>
      <c r="D21" s="92" t="s">
        <v>1240</v>
      </c>
      <c r="E21" s="6" t="s">
        <v>1358</v>
      </c>
      <c r="F21" s="92" t="s">
        <v>52</v>
      </c>
      <c r="G21" s="92" t="s">
        <v>1359</v>
      </c>
      <c r="H21" s="92" t="s">
        <v>1014</v>
      </c>
      <c r="I21" s="92" t="s">
        <v>1014</v>
      </c>
      <c r="J21" s="183" t="s">
        <v>1353</v>
      </c>
      <c r="K21" s="92" t="s">
        <v>1014</v>
      </c>
      <c r="L21" s="92" t="s">
        <v>1014</v>
      </c>
      <c r="M21" s="92" t="s">
        <v>1014</v>
      </c>
      <c r="N21" s="92" t="s">
        <v>1014</v>
      </c>
      <c r="O21" s="6" t="s">
        <v>1332</v>
      </c>
      <c r="P21" s="6"/>
    </row>
    <row r="22" spans="1:16" x14ac:dyDescent="0.3">
      <c r="A22" s="1"/>
      <c r="B22" s="6" t="s">
        <v>29</v>
      </c>
      <c r="C22" s="6" t="s">
        <v>99</v>
      </c>
      <c r="D22" s="92" t="s">
        <v>45</v>
      </c>
      <c r="E22" s="6" t="s">
        <v>1360</v>
      </c>
      <c r="F22" s="92" t="s">
        <v>1359</v>
      </c>
      <c r="G22" s="92" t="s">
        <v>1361</v>
      </c>
      <c r="H22" s="92" t="s">
        <v>1014</v>
      </c>
      <c r="I22" s="92" t="s">
        <v>1014</v>
      </c>
      <c r="J22" s="183" t="s">
        <v>1353</v>
      </c>
      <c r="K22" s="92" t="s">
        <v>1014</v>
      </c>
      <c r="L22" s="92" t="s">
        <v>1014</v>
      </c>
      <c r="M22" s="92" t="s">
        <v>1014</v>
      </c>
      <c r="N22" s="92" t="s">
        <v>1014</v>
      </c>
      <c r="O22" s="6" t="s">
        <v>1332</v>
      </c>
      <c r="P22" s="6"/>
    </row>
    <row r="23" spans="1:16" x14ac:dyDescent="0.3">
      <c r="A23" s="1"/>
      <c r="B23" s="6" t="s">
        <v>29</v>
      </c>
      <c r="C23" s="6" t="s">
        <v>99</v>
      </c>
      <c r="D23" s="92" t="s">
        <v>45</v>
      </c>
      <c r="E23" s="6" t="s">
        <v>1360</v>
      </c>
      <c r="F23" s="92" t="s">
        <v>1361</v>
      </c>
      <c r="G23" s="92" t="s">
        <v>34</v>
      </c>
      <c r="H23" s="92" t="s">
        <v>1014</v>
      </c>
      <c r="I23" s="92" t="s">
        <v>1014</v>
      </c>
      <c r="J23" s="182" t="s">
        <v>1346</v>
      </c>
      <c r="K23" s="92" t="s">
        <v>1014</v>
      </c>
      <c r="L23" s="92" t="s">
        <v>1014</v>
      </c>
      <c r="M23" s="92" t="s">
        <v>1014</v>
      </c>
      <c r="N23" s="92" t="s">
        <v>1014</v>
      </c>
      <c r="O23" s="6" t="s">
        <v>1332</v>
      </c>
      <c r="P23" s="6"/>
    </row>
    <row r="24" spans="1:16" x14ac:dyDescent="0.3">
      <c r="A24" s="1"/>
      <c r="B24" s="6" t="s">
        <v>100</v>
      </c>
      <c r="C24" s="6" t="s">
        <v>101</v>
      </c>
      <c r="D24" s="92" t="s">
        <v>45</v>
      </c>
      <c r="E24" s="6" t="s">
        <v>1362</v>
      </c>
      <c r="F24" s="92" t="s">
        <v>52</v>
      </c>
      <c r="G24" s="92" t="s">
        <v>1363</v>
      </c>
      <c r="H24" s="92" t="s">
        <v>1014</v>
      </c>
      <c r="I24" s="92" t="s">
        <v>1014</v>
      </c>
      <c r="J24" s="182" t="s">
        <v>1346</v>
      </c>
      <c r="K24" s="92" t="s">
        <v>1014</v>
      </c>
      <c r="L24" s="92" t="s">
        <v>1014</v>
      </c>
      <c r="M24" s="92" t="s">
        <v>1014</v>
      </c>
      <c r="N24" s="92" t="s">
        <v>1014</v>
      </c>
      <c r="O24" s="6" t="s">
        <v>1332</v>
      </c>
      <c r="P24" s="6"/>
    </row>
    <row r="25" spans="1:16" x14ac:dyDescent="0.3">
      <c r="A25" s="1"/>
      <c r="B25" s="6" t="s">
        <v>100</v>
      </c>
      <c r="C25" s="6" t="s">
        <v>101</v>
      </c>
      <c r="D25" s="92" t="s">
        <v>45</v>
      </c>
      <c r="E25" s="6" t="s">
        <v>1362</v>
      </c>
      <c r="F25" s="92" t="s">
        <v>1363</v>
      </c>
      <c r="G25" s="92" t="s">
        <v>1364</v>
      </c>
      <c r="H25" s="92" t="s">
        <v>1014</v>
      </c>
      <c r="I25" s="92" t="s">
        <v>1014</v>
      </c>
      <c r="J25" s="182" t="s">
        <v>1346</v>
      </c>
      <c r="K25" s="92" t="s">
        <v>1014</v>
      </c>
      <c r="L25" s="92" t="s">
        <v>1014</v>
      </c>
      <c r="M25" s="92" t="s">
        <v>1014</v>
      </c>
      <c r="N25" s="92" t="s">
        <v>1014</v>
      </c>
      <c r="O25" s="6" t="s">
        <v>1332</v>
      </c>
      <c r="P25" s="6"/>
    </row>
    <row r="26" spans="1:16" x14ac:dyDescent="0.3">
      <c r="A26" s="1"/>
      <c r="B26" s="6" t="s">
        <v>100</v>
      </c>
      <c r="C26" s="6" t="s">
        <v>101</v>
      </c>
      <c r="D26" s="92" t="s">
        <v>45</v>
      </c>
      <c r="E26" s="6" t="s">
        <v>1362</v>
      </c>
      <c r="F26" s="92" t="s">
        <v>1364</v>
      </c>
      <c r="G26" s="92" t="s">
        <v>1365</v>
      </c>
      <c r="H26" s="92" t="s">
        <v>1014</v>
      </c>
      <c r="I26" s="92" t="s">
        <v>1014</v>
      </c>
      <c r="J26" s="182" t="s">
        <v>1346</v>
      </c>
      <c r="K26" s="92" t="s">
        <v>1014</v>
      </c>
      <c r="L26" s="92" t="s">
        <v>1014</v>
      </c>
      <c r="M26" s="92" t="s">
        <v>1014</v>
      </c>
      <c r="N26" s="92" t="s">
        <v>1014</v>
      </c>
      <c r="O26" s="6" t="s">
        <v>1332</v>
      </c>
      <c r="P26" s="6"/>
    </row>
    <row r="27" spans="1:16" x14ac:dyDescent="0.3">
      <c r="A27" s="1"/>
      <c r="B27" s="6" t="s">
        <v>100</v>
      </c>
      <c r="C27" s="6" t="s">
        <v>101</v>
      </c>
      <c r="D27" s="92" t="s">
        <v>45</v>
      </c>
      <c r="E27" s="6" t="s">
        <v>1362</v>
      </c>
      <c r="F27" s="92" t="s">
        <v>1365</v>
      </c>
      <c r="G27" s="92" t="s">
        <v>1366</v>
      </c>
      <c r="H27" s="92" t="s">
        <v>1014</v>
      </c>
      <c r="I27" s="92" t="s">
        <v>1014</v>
      </c>
      <c r="J27" s="182" t="s">
        <v>1346</v>
      </c>
      <c r="K27" s="92" t="s">
        <v>1014</v>
      </c>
      <c r="L27" s="92" t="s">
        <v>1014</v>
      </c>
      <c r="M27" s="92" t="s">
        <v>1014</v>
      </c>
      <c r="N27" s="92" t="s">
        <v>1014</v>
      </c>
      <c r="O27" s="6" t="s">
        <v>1332</v>
      </c>
      <c r="P27" s="6"/>
    </row>
    <row r="28" spans="1:16" x14ac:dyDescent="0.3">
      <c r="A28" s="1"/>
      <c r="B28" s="6" t="s">
        <v>100</v>
      </c>
      <c r="C28" s="6" t="s">
        <v>101</v>
      </c>
      <c r="D28" s="92" t="s">
        <v>45</v>
      </c>
      <c r="E28" s="6" t="s">
        <v>1362</v>
      </c>
      <c r="F28" s="92" t="s">
        <v>1366</v>
      </c>
      <c r="G28" s="92" t="s">
        <v>34</v>
      </c>
      <c r="H28" s="92" t="s">
        <v>1014</v>
      </c>
      <c r="I28" s="92" t="s">
        <v>1014</v>
      </c>
      <c r="J28" s="182" t="s">
        <v>1346</v>
      </c>
      <c r="K28" s="92" t="s">
        <v>1014</v>
      </c>
      <c r="L28" s="92" t="s">
        <v>1014</v>
      </c>
      <c r="M28" s="92" t="s">
        <v>1014</v>
      </c>
      <c r="N28" s="92" t="s">
        <v>1014</v>
      </c>
      <c r="O28" s="6" t="s">
        <v>1332</v>
      </c>
      <c r="P28" s="6"/>
    </row>
    <row r="29" spans="1:16" ht="26.4" x14ac:dyDescent="0.3">
      <c r="A29" s="1"/>
      <c r="B29" s="6" t="s">
        <v>36</v>
      </c>
      <c r="C29" s="6" t="s">
        <v>1250</v>
      </c>
      <c r="D29" s="92" t="s">
        <v>1251</v>
      </c>
      <c r="E29" s="6" t="s">
        <v>1367</v>
      </c>
      <c r="F29" s="92" t="s">
        <v>52</v>
      </c>
      <c r="G29" s="92" t="s">
        <v>34</v>
      </c>
      <c r="H29" s="92" t="s">
        <v>1014</v>
      </c>
      <c r="I29" s="92" t="s">
        <v>1014</v>
      </c>
      <c r="J29" s="181" t="s">
        <v>1334</v>
      </c>
      <c r="K29" s="92" t="s">
        <v>1014</v>
      </c>
      <c r="L29" s="92" t="s">
        <v>1014</v>
      </c>
      <c r="M29" s="92" t="s">
        <v>1014</v>
      </c>
      <c r="N29" s="92" t="s">
        <v>1014</v>
      </c>
      <c r="O29" s="6" t="s">
        <v>1332</v>
      </c>
      <c r="P29" s="6"/>
    </row>
    <row r="30" spans="1:16" ht="26.4" x14ac:dyDescent="0.3">
      <c r="A30" s="1"/>
      <c r="B30" s="6" t="s">
        <v>36</v>
      </c>
      <c r="C30" s="6" t="s">
        <v>1250</v>
      </c>
      <c r="D30" s="92" t="s">
        <v>38</v>
      </c>
      <c r="E30" s="6" t="s">
        <v>1368</v>
      </c>
      <c r="F30" s="92" t="s">
        <v>52</v>
      </c>
      <c r="G30" s="92" t="s">
        <v>39</v>
      </c>
      <c r="H30" s="92" t="s">
        <v>1014</v>
      </c>
      <c r="I30" s="92" t="s">
        <v>1014</v>
      </c>
      <c r="J30" s="181" t="s">
        <v>1334</v>
      </c>
      <c r="K30" s="92" t="s">
        <v>1014</v>
      </c>
      <c r="L30" s="92" t="s">
        <v>1014</v>
      </c>
      <c r="M30" s="92" t="s">
        <v>1014</v>
      </c>
      <c r="N30" s="92" t="s">
        <v>1014</v>
      </c>
      <c r="O30" s="6" t="s">
        <v>1332</v>
      </c>
      <c r="P30" s="6"/>
    </row>
    <row r="31" spans="1:16" ht="26.4" x14ac:dyDescent="0.3">
      <c r="A31" s="1"/>
      <c r="B31" s="6" t="s">
        <v>36</v>
      </c>
      <c r="C31" s="6" t="s">
        <v>1250</v>
      </c>
      <c r="D31" s="92" t="s">
        <v>38</v>
      </c>
      <c r="E31" s="6" t="s">
        <v>1368</v>
      </c>
      <c r="F31" s="92" t="s">
        <v>40</v>
      </c>
      <c r="G31" s="92" t="s">
        <v>34</v>
      </c>
      <c r="H31" s="92" t="s">
        <v>1014</v>
      </c>
      <c r="I31" s="92" t="s">
        <v>1014</v>
      </c>
      <c r="J31" s="181" t="s">
        <v>1334</v>
      </c>
      <c r="K31" s="92" t="s">
        <v>1014</v>
      </c>
      <c r="L31" s="92" t="s">
        <v>1014</v>
      </c>
      <c r="M31" s="92" t="s">
        <v>1014</v>
      </c>
      <c r="N31" s="92" t="s">
        <v>1014</v>
      </c>
      <c r="O31" s="6" t="s">
        <v>1332</v>
      </c>
      <c r="P31" s="6"/>
    </row>
    <row r="32" spans="1:16" ht="39.6" x14ac:dyDescent="0.3">
      <c r="A32" s="1"/>
      <c r="B32" s="6" t="s">
        <v>103</v>
      </c>
      <c r="C32" s="6" t="s">
        <v>110</v>
      </c>
      <c r="D32" s="92" t="s">
        <v>45</v>
      </c>
      <c r="E32" s="6" t="s">
        <v>1369</v>
      </c>
      <c r="F32" s="92" t="s">
        <v>52</v>
      </c>
      <c r="G32" s="92" t="s">
        <v>34</v>
      </c>
      <c r="H32" s="92" t="s">
        <v>1014</v>
      </c>
      <c r="I32" s="92" t="s">
        <v>1014</v>
      </c>
      <c r="J32" s="182" t="s">
        <v>1346</v>
      </c>
      <c r="K32" s="92" t="s">
        <v>1014</v>
      </c>
      <c r="L32" s="92" t="s">
        <v>1014</v>
      </c>
      <c r="M32" s="92" t="s">
        <v>1014</v>
      </c>
      <c r="N32" s="92" t="s">
        <v>1014</v>
      </c>
      <c r="O32" s="6" t="s">
        <v>1332</v>
      </c>
      <c r="P32" s="6" t="s">
        <v>1370</v>
      </c>
    </row>
    <row r="33" spans="1:16" x14ac:dyDescent="0.3">
      <c r="A33" s="1"/>
      <c r="B33" s="6" t="s">
        <v>103</v>
      </c>
      <c r="C33" s="6" t="s">
        <v>114</v>
      </c>
      <c r="D33" s="92" t="s">
        <v>45</v>
      </c>
      <c r="E33" s="6" t="s">
        <v>1371</v>
      </c>
      <c r="F33" s="92" t="s">
        <v>52</v>
      </c>
      <c r="G33" s="92" t="s">
        <v>34</v>
      </c>
      <c r="H33" s="92" t="s">
        <v>1014</v>
      </c>
      <c r="I33" s="92" t="s">
        <v>1014</v>
      </c>
      <c r="J33" s="182" t="s">
        <v>1346</v>
      </c>
      <c r="K33" s="92" t="s">
        <v>1014</v>
      </c>
      <c r="L33" s="92" t="s">
        <v>1014</v>
      </c>
      <c r="M33" s="92" t="s">
        <v>1014</v>
      </c>
      <c r="N33" s="92" t="s">
        <v>1014</v>
      </c>
      <c r="O33" s="6" t="s">
        <v>1332</v>
      </c>
      <c r="P33" s="6"/>
    </row>
    <row r="34" spans="1:16" x14ac:dyDescent="0.3">
      <c r="A34" s="1"/>
      <c r="B34" s="6" t="s">
        <v>124</v>
      </c>
      <c r="C34" s="6" t="s">
        <v>1263</v>
      </c>
      <c r="D34" s="92" t="s">
        <v>1372</v>
      </c>
      <c r="E34" s="6" t="s">
        <v>1373</v>
      </c>
      <c r="F34" s="92" t="s">
        <v>52</v>
      </c>
      <c r="G34" s="92" t="s">
        <v>1374</v>
      </c>
      <c r="H34" s="92" t="s">
        <v>1014</v>
      </c>
      <c r="I34" s="92" t="s">
        <v>1375</v>
      </c>
      <c r="J34" s="183" t="s">
        <v>1353</v>
      </c>
      <c r="K34" s="92" t="s">
        <v>1014</v>
      </c>
      <c r="L34" s="92" t="s">
        <v>1014</v>
      </c>
      <c r="M34" s="92" t="s">
        <v>1014</v>
      </c>
      <c r="N34" s="92" t="s">
        <v>1014</v>
      </c>
      <c r="O34" s="6" t="s">
        <v>1332</v>
      </c>
      <c r="P34" s="6"/>
    </row>
    <row r="35" spans="1:16" x14ac:dyDescent="0.3">
      <c r="A35" s="1"/>
      <c r="B35" s="6" t="s">
        <v>124</v>
      </c>
      <c r="C35" s="6" t="s">
        <v>136</v>
      </c>
      <c r="D35" s="92" t="s">
        <v>45</v>
      </c>
      <c r="E35" s="6" t="s">
        <v>1376</v>
      </c>
      <c r="F35" s="92" t="s">
        <v>52</v>
      </c>
      <c r="G35" s="92" t="s">
        <v>1377</v>
      </c>
      <c r="H35" s="92" t="s">
        <v>1014</v>
      </c>
      <c r="I35" s="92" t="s">
        <v>1014</v>
      </c>
      <c r="J35" s="183" t="s">
        <v>1353</v>
      </c>
      <c r="K35" s="92" t="s">
        <v>1014</v>
      </c>
      <c r="L35" s="92" t="s">
        <v>1014</v>
      </c>
      <c r="M35" s="92" t="s">
        <v>1014</v>
      </c>
      <c r="N35" s="92" t="s">
        <v>1014</v>
      </c>
      <c r="O35" s="6" t="s">
        <v>1332</v>
      </c>
      <c r="P35" s="6" t="s">
        <v>1378</v>
      </c>
    </row>
    <row r="36" spans="1:16" x14ac:dyDescent="0.3">
      <c r="A36" s="1"/>
      <c r="B36" s="6" t="s">
        <v>124</v>
      </c>
      <c r="C36" s="6" t="s">
        <v>139</v>
      </c>
      <c r="D36" s="92" t="s">
        <v>45</v>
      </c>
      <c r="E36" s="6" t="s">
        <v>1379</v>
      </c>
      <c r="F36" s="92" t="s">
        <v>52</v>
      </c>
      <c r="G36" s="92" t="s">
        <v>34</v>
      </c>
      <c r="H36" s="92" t="s">
        <v>1014</v>
      </c>
      <c r="I36" s="92" t="s">
        <v>1014</v>
      </c>
      <c r="J36" s="182" t="s">
        <v>1346</v>
      </c>
      <c r="K36" s="92" t="s">
        <v>1014</v>
      </c>
      <c r="L36" s="92" t="s">
        <v>1014</v>
      </c>
      <c r="M36" s="92" t="s">
        <v>1014</v>
      </c>
      <c r="N36" s="92" t="s">
        <v>1014</v>
      </c>
      <c r="O36" s="6" t="s">
        <v>1332</v>
      </c>
      <c r="P36" s="6"/>
    </row>
    <row r="37" spans="1:16" x14ac:dyDescent="0.3">
      <c r="A37" s="1"/>
      <c r="B37" s="6" t="s">
        <v>401</v>
      </c>
      <c r="C37" s="6" t="s">
        <v>1131</v>
      </c>
      <c r="D37" s="92" t="s">
        <v>45</v>
      </c>
      <c r="E37" s="6" t="s">
        <v>1380</v>
      </c>
      <c r="F37" s="92" t="s">
        <v>52</v>
      </c>
      <c r="G37" s="92" t="s">
        <v>34</v>
      </c>
      <c r="H37" s="92" t="s">
        <v>1014</v>
      </c>
      <c r="I37" s="92" t="s">
        <v>1014</v>
      </c>
      <c r="J37" s="180" t="s">
        <v>1331</v>
      </c>
      <c r="K37" s="92" t="s">
        <v>1014</v>
      </c>
      <c r="L37" s="92" t="s">
        <v>1014</v>
      </c>
      <c r="M37" s="92" t="s">
        <v>1014</v>
      </c>
      <c r="N37" s="92" t="s">
        <v>1014</v>
      </c>
      <c r="O37" s="6" t="s">
        <v>1332</v>
      </c>
      <c r="P37" s="6"/>
    </row>
    <row r="38" spans="1:16" x14ac:dyDescent="0.3">
      <c r="A38" s="1"/>
      <c r="B38" s="6" t="s">
        <v>401</v>
      </c>
      <c r="C38" s="6" t="s">
        <v>1268</v>
      </c>
      <c r="D38" s="92" t="s">
        <v>148</v>
      </c>
      <c r="E38" s="6" t="s">
        <v>1381</v>
      </c>
      <c r="F38" s="92" t="s">
        <v>52</v>
      </c>
      <c r="G38" s="92" t="s">
        <v>34</v>
      </c>
      <c r="H38" s="92" t="s">
        <v>1014</v>
      </c>
      <c r="I38" s="92" t="s">
        <v>1014</v>
      </c>
      <c r="J38" s="180" t="s">
        <v>1331</v>
      </c>
      <c r="K38" s="92" t="s">
        <v>1014</v>
      </c>
      <c r="L38" s="92" t="s">
        <v>1014</v>
      </c>
      <c r="M38" s="92" t="s">
        <v>1014</v>
      </c>
      <c r="N38" s="92" t="s">
        <v>1014</v>
      </c>
      <c r="O38" s="6" t="s">
        <v>1332</v>
      </c>
      <c r="P38" s="6"/>
    </row>
    <row r="39" spans="1:16" x14ac:dyDescent="0.3">
      <c r="A39" s="1"/>
      <c r="B39" s="6" t="s">
        <v>401</v>
      </c>
      <c r="C39" s="6" t="s">
        <v>1269</v>
      </c>
      <c r="D39" s="92" t="s">
        <v>91</v>
      </c>
      <c r="E39" s="6" t="s">
        <v>1382</v>
      </c>
      <c r="F39" s="92" t="s">
        <v>52</v>
      </c>
      <c r="G39" s="92" t="s">
        <v>34</v>
      </c>
      <c r="H39" s="92" t="s">
        <v>1014</v>
      </c>
      <c r="I39" s="92" t="s">
        <v>1014</v>
      </c>
      <c r="J39" s="180" t="s">
        <v>1331</v>
      </c>
      <c r="K39" s="92" t="s">
        <v>1014</v>
      </c>
      <c r="L39" s="92" t="s">
        <v>1014</v>
      </c>
      <c r="M39" s="92" t="s">
        <v>1014</v>
      </c>
      <c r="N39" s="92" t="s">
        <v>1014</v>
      </c>
      <c r="O39" s="6" t="s">
        <v>1332</v>
      </c>
      <c r="P39" s="6"/>
    </row>
    <row r="40" spans="1:16" x14ac:dyDescent="0.3">
      <c r="A40" s="1"/>
      <c r="B40" s="6" t="s">
        <v>401</v>
      </c>
      <c r="C40" s="6" t="s">
        <v>1270</v>
      </c>
      <c r="D40" s="92" t="s">
        <v>45</v>
      </c>
      <c r="E40" s="6" t="s">
        <v>1383</v>
      </c>
      <c r="F40" s="92" t="s">
        <v>52</v>
      </c>
      <c r="G40" s="92" t="s">
        <v>34</v>
      </c>
      <c r="H40" s="92" t="s">
        <v>1014</v>
      </c>
      <c r="I40" s="92" t="s">
        <v>1014</v>
      </c>
      <c r="J40" s="180" t="s">
        <v>1331</v>
      </c>
      <c r="K40" s="92" t="s">
        <v>1014</v>
      </c>
      <c r="L40" s="92" t="s">
        <v>1014</v>
      </c>
      <c r="M40" s="92" t="s">
        <v>1014</v>
      </c>
      <c r="N40" s="92" t="s">
        <v>1014</v>
      </c>
      <c r="O40" s="6" t="s">
        <v>1332</v>
      </c>
      <c r="P40" s="6"/>
    </row>
    <row r="41" spans="1:16" x14ac:dyDescent="0.3">
      <c r="A41" s="1"/>
      <c r="B41" s="6" t="s">
        <v>156</v>
      </c>
      <c r="C41" s="6" t="s">
        <v>1278</v>
      </c>
      <c r="D41" s="92" t="s">
        <v>45</v>
      </c>
      <c r="E41" s="6" t="s">
        <v>1384</v>
      </c>
      <c r="F41" s="92" t="s">
        <v>52</v>
      </c>
      <c r="G41" s="92" t="s">
        <v>1385</v>
      </c>
      <c r="H41" s="92" t="s">
        <v>1014</v>
      </c>
      <c r="I41" s="92" t="s">
        <v>1014</v>
      </c>
      <c r="J41" s="182" t="s">
        <v>1346</v>
      </c>
      <c r="K41" s="92" t="s">
        <v>1014</v>
      </c>
      <c r="L41" s="92" t="s">
        <v>1014</v>
      </c>
      <c r="M41" s="92" t="s">
        <v>1014</v>
      </c>
      <c r="N41" s="92" t="s">
        <v>1014</v>
      </c>
      <c r="O41" s="6" t="s">
        <v>1332</v>
      </c>
      <c r="P41" s="6"/>
    </row>
    <row r="42" spans="1:16" x14ac:dyDescent="0.3">
      <c r="A42" s="1"/>
      <c r="B42" s="6" t="s">
        <v>156</v>
      </c>
      <c r="C42" s="6" t="s">
        <v>1278</v>
      </c>
      <c r="D42" s="92" t="s">
        <v>45</v>
      </c>
      <c r="E42" s="6" t="s">
        <v>1384</v>
      </c>
      <c r="F42" s="92" t="s">
        <v>1385</v>
      </c>
      <c r="G42" s="92" t="s">
        <v>1386</v>
      </c>
      <c r="H42" s="92" t="s">
        <v>1014</v>
      </c>
      <c r="I42" s="92" t="s">
        <v>1014</v>
      </c>
      <c r="J42" s="182" t="s">
        <v>1346</v>
      </c>
      <c r="K42" s="92" t="s">
        <v>1014</v>
      </c>
      <c r="L42" s="92" t="s">
        <v>1014</v>
      </c>
      <c r="M42" s="92" t="s">
        <v>1014</v>
      </c>
      <c r="N42" s="92" t="s">
        <v>1014</v>
      </c>
      <c r="O42" s="6" t="s">
        <v>1332</v>
      </c>
      <c r="P42" s="6"/>
    </row>
    <row r="43" spans="1:16" x14ac:dyDescent="0.3">
      <c r="A43" s="1"/>
      <c r="B43" s="6" t="s">
        <v>156</v>
      </c>
      <c r="C43" s="6" t="s">
        <v>1278</v>
      </c>
      <c r="D43" s="92" t="s">
        <v>45</v>
      </c>
      <c r="E43" s="6" t="s">
        <v>1384</v>
      </c>
      <c r="F43" s="92" t="s">
        <v>1386</v>
      </c>
      <c r="G43" s="92" t="s">
        <v>1387</v>
      </c>
      <c r="H43" s="92" t="s">
        <v>1014</v>
      </c>
      <c r="I43" s="92" t="s">
        <v>1014</v>
      </c>
      <c r="J43" s="182" t="s">
        <v>1346</v>
      </c>
      <c r="K43" s="92" t="s">
        <v>1014</v>
      </c>
      <c r="L43" s="92" t="s">
        <v>1014</v>
      </c>
      <c r="M43" s="92" t="s">
        <v>1014</v>
      </c>
      <c r="N43" s="92" t="s">
        <v>1014</v>
      </c>
      <c r="O43" s="6" t="s">
        <v>1332</v>
      </c>
      <c r="P43" s="6"/>
    </row>
    <row r="44" spans="1:16" x14ac:dyDescent="0.3">
      <c r="A44" s="1"/>
      <c r="B44" s="6" t="s">
        <v>156</v>
      </c>
      <c r="C44" s="6" t="s">
        <v>1278</v>
      </c>
      <c r="D44" s="92" t="s">
        <v>45</v>
      </c>
      <c r="E44" s="6" t="s">
        <v>1384</v>
      </c>
      <c r="F44" s="92" t="s">
        <v>1387</v>
      </c>
      <c r="G44" s="92" t="s">
        <v>34</v>
      </c>
      <c r="H44" s="92" t="s">
        <v>1014</v>
      </c>
      <c r="I44" s="92" t="s">
        <v>1014</v>
      </c>
      <c r="J44" s="182" t="s">
        <v>1346</v>
      </c>
      <c r="K44" s="92" t="s">
        <v>1014</v>
      </c>
      <c r="L44" s="92" t="s">
        <v>1014</v>
      </c>
      <c r="M44" s="92" t="s">
        <v>1014</v>
      </c>
      <c r="N44" s="92" t="s">
        <v>1014</v>
      </c>
      <c r="O44" s="6" t="s">
        <v>1332</v>
      </c>
      <c r="P44" s="6"/>
    </row>
    <row r="45" spans="1:16" x14ac:dyDescent="0.3">
      <c r="A45" s="1"/>
      <c r="B45" s="6" t="s">
        <v>161</v>
      </c>
      <c r="C45" s="6" t="s">
        <v>1279</v>
      </c>
      <c r="D45" s="92" t="s">
        <v>1246</v>
      </c>
      <c r="E45" s="6" t="s">
        <v>1388</v>
      </c>
      <c r="F45" s="92" t="s">
        <v>52</v>
      </c>
      <c r="G45" s="92" t="s">
        <v>1389</v>
      </c>
      <c r="H45" s="92" t="s">
        <v>1014</v>
      </c>
      <c r="I45" s="92" t="s">
        <v>1014</v>
      </c>
      <c r="J45" s="183" t="s">
        <v>1353</v>
      </c>
      <c r="K45" s="92" t="s">
        <v>1014</v>
      </c>
      <c r="L45" s="92" t="s">
        <v>1014</v>
      </c>
      <c r="M45" s="92" t="s">
        <v>1014</v>
      </c>
      <c r="N45" s="92" t="s">
        <v>1014</v>
      </c>
      <c r="O45" s="6" t="s">
        <v>1332</v>
      </c>
      <c r="P45"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30" customHeight="1" x14ac:dyDescent="0.4">
      <c r="A5" s="1"/>
      <c r="B5" s="22" t="s">
        <v>2902</v>
      </c>
      <c r="C5" s="1"/>
      <c r="D5" s="1"/>
      <c r="E5" s="1"/>
      <c r="F5" s="1"/>
      <c r="G5" s="1"/>
      <c r="H5" s="1"/>
    </row>
    <row r="6" spans="1:8" ht="52.95" customHeight="1" x14ac:dyDescent="0.3">
      <c r="A6" s="1"/>
      <c r="B6" s="3" t="s">
        <v>4</v>
      </c>
      <c r="C6" s="3" t="s">
        <v>2903</v>
      </c>
      <c r="D6" s="3" t="s">
        <v>2904</v>
      </c>
      <c r="E6" s="3" t="s">
        <v>7</v>
      </c>
      <c r="F6" s="3" t="s">
        <v>8</v>
      </c>
      <c r="G6" s="3" t="s">
        <v>2905</v>
      </c>
      <c r="H6" s="3" t="s">
        <v>1655</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2907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2908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1014</v>
      </c>
      <c r="C8" s="184" t="s">
        <v>1014</v>
      </c>
      <c r="D8" s="184" t="s">
        <v>1014</v>
      </c>
      <c r="E8" s="184" t="s">
        <v>1014</v>
      </c>
      <c r="F8" s="184" t="s">
        <v>1014</v>
      </c>
      <c r="G8" s="184" t="s">
        <v>2909</v>
      </c>
      <c r="H8" s="184" t="s">
        <v>1014</v>
      </c>
      <c r="I8" s="184" t="s">
        <v>1014</v>
      </c>
      <c r="J8" s="184" t="s">
        <v>2910</v>
      </c>
      <c r="K8" s="184" t="s">
        <v>1014</v>
      </c>
      <c r="L8" s="184" t="s">
        <v>1014</v>
      </c>
      <c r="M8" s="184" t="s">
        <v>2911</v>
      </c>
      <c r="N8" s="184" t="s">
        <v>1014</v>
      </c>
      <c r="O8" s="184" t="s">
        <v>1014</v>
      </c>
      <c r="P8" s="184" t="s">
        <v>2912</v>
      </c>
      <c r="Q8" s="184" t="s">
        <v>1014</v>
      </c>
      <c r="R8" s="184" t="s">
        <v>1014</v>
      </c>
      <c r="S8" s="184" t="s">
        <v>2913</v>
      </c>
      <c r="T8" s="184" t="s">
        <v>1014</v>
      </c>
      <c r="U8" s="184" t="s">
        <v>1014</v>
      </c>
      <c r="V8" s="184" t="s">
        <v>2914</v>
      </c>
      <c r="W8" s="184" t="s">
        <v>1014</v>
      </c>
      <c r="X8" s="184" t="s">
        <v>1014</v>
      </c>
      <c r="Y8" s="184" t="s">
        <v>2915</v>
      </c>
      <c r="Z8" s="184" t="s">
        <v>1014</v>
      </c>
      <c r="AA8" s="184" t="s">
        <v>1014</v>
      </c>
      <c r="AB8" s="184" t="s">
        <v>2916</v>
      </c>
      <c r="AC8" s="184" t="s">
        <v>1014</v>
      </c>
      <c r="AD8" s="184" t="s">
        <v>1014</v>
      </c>
      <c r="AE8" s="184" t="s">
        <v>2917</v>
      </c>
      <c r="AF8" s="184" t="s">
        <v>1014</v>
      </c>
      <c r="AG8" s="184" t="s">
        <v>1014</v>
      </c>
      <c r="AH8" s="184" t="s">
        <v>2918</v>
      </c>
      <c r="AI8" s="184" t="s">
        <v>1014</v>
      </c>
      <c r="AJ8" s="184" t="s">
        <v>1014</v>
      </c>
      <c r="AK8" s="184" t="s">
        <v>2919</v>
      </c>
      <c r="AL8" s="184" t="s">
        <v>1014</v>
      </c>
      <c r="AM8" s="184" t="s">
        <v>1014</v>
      </c>
      <c r="AN8" s="184" t="s">
        <v>2920</v>
      </c>
      <c r="AO8" s="184" t="s">
        <v>1014</v>
      </c>
      <c r="AP8" s="184" t="s">
        <v>1014</v>
      </c>
      <c r="AQ8" s="184" t="s">
        <v>2921</v>
      </c>
      <c r="AR8" s="184" t="s">
        <v>1014</v>
      </c>
      <c r="AS8" s="184" t="s">
        <v>1014</v>
      </c>
      <c r="AT8" s="184" t="s">
        <v>2922</v>
      </c>
      <c r="AU8" s="184" t="s">
        <v>1014</v>
      </c>
      <c r="AV8" s="184" t="s">
        <v>1014</v>
      </c>
      <c r="AW8" s="184" t="s">
        <v>2923</v>
      </c>
      <c r="AX8" s="184" t="s">
        <v>1014</v>
      </c>
      <c r="AY8" s="184" t="s">
        <v>1014</v>
      </c>
      <c r="AZ8" s="184" t="s">
        <v>2924</v>
      </c>
      <c r="BA8" s="184" t="s">
        <v>1014</v>
      </c>
      <c r="BB8" s="184" t="s">
        <v>1014</v>
      </c>
      <c r="BC8" s="184" t="s">
        <v>2925</v>
      </c>
      <c r="BD8" s="184" t="s">
        <v>1014</v>
      </c>
      <c r="BE8" s="184" t="s">
        <v>1014</v>
      </c>
      <c r="BF8" s="184" t="s">
        <v>2926</v>
      </c>
      <c r="BG8" s="184" t="s">
        <v>1014</v>
      </c>
      <c r="BH8" s="184" t="s">
        <v>1014</v>
      </c>
      <c r="BI8" s="184" t="s">
        <v>2927</v>
      </c>
      <c r="BJ8" s="184" t="s">
        <v>1014</v>
      </c>
      <c r="BK8" s="184" t="s">
        <v>1014</v>
      </c>
      <c r="BL8" s="184" t="s">
        <v>2928</v>
      </c>
      <c r="BM8" s="184" t="s">
        <v>1014</v>
      </c>
      <c r="BN8" s="184" t="s">
        <v>1014</v>
      </c>
      <c r="BO8" s="184" t="s">
        <v>2929</v>
      </c>
      <c r="BP8" s="184" t="s">
        <v>1014</v>
      </c>
      <c r="BQ8" s="184" t="s">
        <v>1014</v>
      </c>
      <c r="BR8" s="184" t="s">
        <v>2930</v>
      </c>
      <c r="BS8" s="184" t="s">
        <v>1014</v>
      </c>
      <c r="BT8" s="184" t="s">
        <v>1014</v>
      </c>
      <c r="BU8" s="184" t="s">
        <v>2931</v>
      </c>
      <c r="BV8" s="184" t="s">
        <v>1014</v>
      </c>
      <c r="BW8" s="184" t="s">
        <v>1014</v>
      </c>
      <c r="BX8" s="184" t="s">
        <v>2932</v>
      </c>
      <c r="BY8" s="184" t="s">
        <v>1014</v>
      </c>
      <c r="BZ8" s="184" t="s">
        <v>1014</v>
      </c>
      <c r="CA8" s="184" t="s">
        <v>2933</v>
      </c>
      <c r="CB8" s="184" t="s">
        <v>1014</v>
      </c>
      <c r="CC8" s="184" t="s">
        <v>1014</v>
      </c>
      <c r="CD8" s="184" t="s">
        <v>2934</v>
      </c>
      <c r="CE8" s="184" t="s">
        <v>1014</v>
      </c>
      <c r="CF8" s="184" t="s">
        <v>1014</v>
      </c>
      <c r="CG8" s="184" t="s">
        <v>2935</v>
      </c>
      <c r="CH8" s="184" t="s">
        <v>1014</v>
      </c>
      <c r="CI8" s="184" t="s">
        <v>1014</v>
      </c>
      <c r="CJ8" s="184" t="s">
        <v>2936</v>
      </c>
      <c r="CK8" s="184" t="s">
        <v>1014</v>
      </c>
      <c r="CL8" s="184" t="s">
        <v>1014</v>
      </c>
      <c r="CM8" s="184" t="s">
        <v>2937</v>
      </c>
      <c r="CN8" s="184" t="s">
        <v>1014</v>
      </c>
      <c r="CO8" s="184" t="s">
        <v>1014</v>
      </c>
      <c r="CP8" s="184" t="s">
        <v>2938</v>
      </c>
      <c r="CQ8" s="184" t="s">
        <v>1014</v>
      </c>
      <c r="CR8" s="184" t="s">
        <v>1014</v>
      </c>
      <c r="CS8" s="184" t="s">
        <v>2939</v>
      </c>
      <c r="CT8" s="184" t="s">
        <v>1014</v>
      </c>
      <c r="CU8" s="184" t="s">
        <v>1014</v>
      </c>
      <c r="CV8" s="184" t="s">
        <v>2940</v>
      </c>
      <c r="CW8" s="184" t="s">
        <v>1014</v>
      </c>
      <c r="CX8" s="184" t="s">
        <v>1014</v>
      </c>
      <c r="CY8" s="184" t="s">
        <v>2941</v>
      </c>
      <c r="CZ8" s="184" t="s">
        <v>1014</v>
      </c>
      <c r="DA8" s="184" t="s">
        <v>1014</v>
      </c>
      <c r="DB8" s="184" t="s">
        <v>2942</v>
      </c>
      <c r="DC8" s="184" t="s">
        <v>1014</v>
      </c>
      <c r="DD8" s="184" t="s">
        <v>1014</v>
      </c>
      <c r="DE8" s="184" t="s">
        <v>2943</v>
      </c>
      <c r="DF8" s="184" t="s">
        <v>1014</v>
      </c>
      <c r="DG8" s="184" t="s">
        <v>1014</v>
      </c>
      <c r="DH8" s="184" t="s">
        <v>2944</v>
      </c>
      <c r="DI8" s="184" t="s">
        <v>1014</v>
      </c>
      <c r="DJ8" s="184" t="s">
        <v>1014</v>
      </c>
      <c r="DK8" s="184" t="s">
        <v>2945</v>
      </c>
      <c r="DL8" s="184" t="s">
        <v>1014</v>
      </c>
      <c r="DM8" s="184" t="s">
        <v>1014</v>
      </c>
      <c r="DN8" s="184" t="s">
        <v>2946</v>
      </c>
      <c r="DO8" s="184" t="s">
        <v>1014</v>
      </c>
      <c r="DP8" s="184" t="s">
        <v>1014</v>
      </c>
      <c r="DQ8" s="184" t="s">
        <v>2947</v>
      </c>
      <c r="DR8" s="184" t="s">
        <v>1014</v>
      </c>
      <c r="DS8" s="184" t="s">
        <v>1014</v>
      </c>
      <c r="DT8" s="184" t="s">
        <v>2948</v>
      </c>
      <c r="DU8" s="184" t="s">
        <v>1014</v>
      </c>
      <c r="DV8" s="184" t="s">
        <v>1014</v>
      </c>
      <c r="DW8" s="184" t="s">
        <v>2949</v>
      </c>
      <c r="DX8" s="184" t="s">
        <v>1014</v>
      </c>
      <c r="DY8" s="184" t="s">
        <v>1014</v>
      </c>
      <c r="DZ8" s="184" t="s">
        <v>2950</v>
      </c>
      <c r="EA8" s="184" t="s">
        <v>1014</v>
      </c>
      <c r="EB8" s="184" t="s">
        <v>1014</v>
      </c>
      <c r="EC8" s="184" t="s">
        <v>2951</v>
      </c>
      <c r="ED8" s="184" t="s">
        <v>1014</v>
      </c>
      <c r="EE8" s="184" t="s">
        <v>1014</v>
      </c>
      <c r="EF8" s="184" t="s">
        <v>2952</v>
      </c>
      <c r="EG8" s="184" t="s">
        <v>1014</v>
      </c>
      <c r="EH8" s="184" t="s">
        <v>1014</v>
      </c>
      <c r="EI8" s="184" t="s">
        <v>2953</v>
      </c>
      <c r="EJ8" s="184" t="s">
        <v>1014</v>
      </c>
      <c r="EK8" s="184" t="s">
        <v>1014</v>
      </c>
      <c r="EL8" s="184" t="s">
        <v>2954</v>
      </c>
      <c r="EM8" s="184" t="s">
        <v>1014</v>
      </c>
      <c r="EN8" s="184" t="s">
        <v>1014</v>
      </c>
      <c r="EO8" s="184" t="s">
        <v>2955</v>
      </c>
      <c r="EP8" s="184" t="s">
        <v>1014</v>
      </c>
      <c r="EQ8" s="184" t="s">
        <v>1014</v>
      </c>
      <c r="ER8" s="184" t="s">
        <v>2956</v>
      </c>
      <c r="ES8" s="184" t="s">
        <v>1014</v>
      </c>
      <c r="ET8" s="184" t="s">
        <v>1014</v>
      </c>
    </row>
    <row r="9" spans="1:150" x14ac:dyDescent="0.3">
      <c r="A9" s="1"/>
      <c r="B9" s="184" t="s">
        <v>2957</v>
      </c>
      <c r="C9" s="184" t="s">
        <v>3</v>
      </c>
      <c r="D9" s="184" t="s">
        <v>45</v>
      </c>
      <c r="E9" s="184" t="s">
        <v>2958</v>
      </c>
      <c r="F9" s="184" t="s">
        <v>2959</v>
      </c>
      <c r="G9" s="184" t="s">
        <v>2960</v>
      </c>
      <c r="H9" s="184" t="s">
        <v>2961</v>
      </c>
      <c r="I9" s="184" t="s">
        <v>2962</v>
      </c>
      <c r="J9" s="184" t="s">
        <v>2960</v>
      </c>
      <c r="K9" s="184" t="s">
        <v>2961</v>
      </c>
      <c r="L9" s="184" t="s">
        <v>2962</v>
      </c>
      <c r="M9" s="184" t="s">
        <v>2960</v>
      </c>
      <c r="N9" s="184" t="s">
        <v>2961</v>
      </c>
      <c r="O9" s="184" t="s">
        <v>2962</v>
      </c>
      <c r="P9" s="184" t="s">
        <v>2960</v>
      </c>
      <c r="Q9" s="184" t="s">
        <v>2961</v>
      </c>
      <c r="R9" s="184" t="s">
        <v>2962</v>
      </c>
      <c r="S9" s="184" t="s">
        <v>2960</v>
      </c>
      <c r="T9" s="184" t="s">
        <v>2961</v>
      </c>
      <c r="U9" s="184" t="s">
        <v>2962</v>
      </c>
      <c r="V9" s="184" t="s">
        <v>2960</v>
      </c>
      <c r="W9" s="184" t="s">
        <v>2961</v>
      </c>
      <c r="X9" s="184" t="s">
        <v>2962</v>
      </c>
      <c r="Y9" s="184" t="s">
        <v>2960</v>
      </c>
      <c r="Z9" s="184" t="s">
        <v>2961</v>
      </c>
      <c r="AA9" s="184" t="s">
        <v>2962</v>
      </c>
      <c r="AB9" s="184" t="s">
        <v>2960</v>
      </c>
      <c r="AC9" s="184" t="s">
        <v>2961</v>
      </c>
      <c r="AD9" s="184" t="s">
        <v>2962</v>
      </c>
      <c r="AE9" s="184" t="s">
        <v>2960</v>
      </c>
      <c r="AF9" s="184" t="s">
        <v>2961</v>
      </c>
      <c r="AG9" s="184" t="s">
        <v>2962</v>
      </c>
      <c r="AH9" s="184" t="s">
        <v>2960</v>
      </c>
      <c r="AI9" s="184" t="s">
        <v>2961</v>
      </c>
      <c r="AJ9" s="184" t="s">
        <v>2962</v>
      </c>
      <c r="AK9" s="184" t="s">
        <v>2960</v>
      </c>
      <c r="AL9" s="184" t="s">
        <v>2961</v>
      </c>
      <c r="AM9" s="184" t="s">
        <v>2962</v>
      </c>
      <c r="AN9" s="184" t="s">
        <v>2960</v>
      </c>
      <c r="AO9" s="184" t="s">
        <v>2961</v>
      </c>
      <c r="AP9" s="184" t="s">
        <v>2962</v>
      </c>
      <c r="AQ9" s="184" t="s">
        <v>2960</v>
      </c>
      <c r="AR9" s="184" t="s">
        <v>2961</v>
      </c>
      <c r="AS9" s="184" t="s">
        <v>2962</v>
      </c>
      <c r="AT9" s="184" t="s">
        <v>2960</v>
      </c>
      <c r="AU9" s="184" t="s">
        <v>2961</v>
      </c>
      <c r="AV9" s="184" t="s">
        <v>2962</v>
      </c>
      <c r="AW9" s="184" t="s">
        <v>2960</v>
      </c>
      <c r="AX9" s="184" t="s">
        <v>2961</v>
      </c>
      <c r="AY9" s="184" t="s">
        <v>2962</v>
      </c>
      <c r="AZ9" s="184" t="s">
        <v>2960</v>
      </c>
      <c r="BA9" s="184" t="s">
        <v>2961</v>
      </c>
      <c r="BB9" s="184" t="s">
        <v>2962</v>
      </c>
      <c r="BC9" s="184" t="s">
        <v>2960</v>
      </c>
      <c r="BD9" s="184" t="s">
        <v>2961</v>
      </c>
      <c r="BE9" s="184" t="s">
        <v>2962</v>
      </c>
      <c r="BF9" s="184" t="s">
        <v>2960</v>
      </c>
      <c r="BG9" s="184" t="s">
        <v>2961</v>
      </c>
      <c r="BH9" s="184" t="s">
        <v>2962</v>
      </c>
      <c r="BI9" s="184" t="s">
        <v>2960</v>
      </c>
      <c r="BJ9" s="184" t="s">
        <v>2961</v>
      </c>
      <c r="BK9" s="184" t="s">
        <v>2962</v>
      </c>
      <c r="BL9" s="184" t="s">
        <v>2960</v>
      </c>
      <c r="BM9" s="184" t="s">
        <v>2961</v>
      </c>
      <c r="BN9" s="184" t="s">
        <v>2962</v>
      </c>
      <c r="BO9" s="184" t="s">
        <v>2960</v>
      </c>
      <c r="BP9" s="184" t="s">
        <v>2961</v>
      </c>
      <c r="BQ9" s="184" t="s">
        <v>2962</v>
      </c>
      <c r="BR9" s="184" t="s">
        <v>2960</v>
      </c>
      <c r="BS9" s="184" t="s">
        <v>2961</v>
      </c>
      <c r="BT9" s="184" t="s">
        <v>2962</v>
      </c>
      <c r="BU9" s="184" t="s">
        <v>2960</v>
      </c>
      <c r="BV9" s="184" t="s">
        <v>2961</v>
      </c>
      <c r="BW9" s="184" t="s">
        <v>2962</v>
      </c>
      <c r="BX9" s="184" t="s">
        <v>2960</v>
      </c>
      <c r="BY9" s="184" t="s">
        <v>2961</v>
      </c>
      <c r="BZ9" s="184" t="s">
        <v>2962</v>
      </c>
      <c r="CA9" s="184" t="s">
        <v>2960</v>
      </c>
      <c r="CB9" s="184" t="s">
        <v>2961</v>
      </c>
      <c r="CC9" s="184" t="s">
        <v>2962</v>
      </c>
      <c r="CD9" s="184" t="s">
        <v>2960</v>
      </c>
      <c r="CE9" s="184" t="s">
        <v>2961</v>
      </c>
      <c r="CF9" s="184" t="s">
        <v>2962</v>
      </c>
      <c r="CG9" s="184" t="s">
        <v>2960</v>
      </c>
      <c r="CH9" s="184" t="s">
        <v>2961</v>
      </c>
      <c r="CI9" s="184" t="s">
        <v>2962</v>
      </c>
      <c r="CJ9" s="184" t="s">
        <v>2960</v>
      </c>
      <c r="CK9" s="184" t="s">
        <v>2961</v>
      </c>
      <c r="CL9" s="184" t="s">
        <v>2962</v>
      </c>
      <c r="CM9" s="184" t="s">
        <v>2960</v>
      </c>
      <c r="CN9" s="184" t="s">
        <v>2961</v>
      </c>
      <c r="CO9" s="184" t="s">
        <v>2962</v>
      </c>
      <c r="CP9" s="184" t="s">
        <v>2960</v>
      </c>
      <c r="CQ9" s="184" t="s">
        <v>2961</v>
      </c>
      <c r="CR9" s="184" t="s">
        <v>2962</v>
      </c>
      <c r="CS9" s="184" t="s">
        <v>2960</v>
      </c>
      <c r="CT9" s="184" t="s">
        <v>2961</v>
      </c>
      <c r="CU9" s="184" t="s">
        <v>2962</v>
      </c>
      <c r="CV9" s="184" t="s">
        <v>2960</v>
      </c>
      <c r="CW9" s="184" t="s">
        <v>2961</v>
      </c>
      <c r="CX9" s="184" t="s">
        <v>2962</v>
      </c>
      <c r="CY9" s="184" t="s">
        <v>2960</v>
      </c>
      <c r="CZ9" s="184" t="s">
        <v>2961</v>
      </c>
      <c r="DA9" s="184" t="s">
        <v>2962</v>
      </c>
      <c r="DB9" s="184" t="s">
        <v>2960</v>
      </c>
      <c r="DC9" s="184" t="s">
        <v>2961</v>
      </c>
      <c r="DD9" s="184" t="s">
        <v>2962</v>
      </c>
      <c r="DE9" s="184" t="s">
        <v>2960</v>
      </c>
      <c r="DF9" s="184" t="s">
        <v>2961</v>
      </c>
      <c r="DG9" s="184" t="s">
        <v>2962</v>
      </c>
      <c r="DH9" s="184" t="s">
        <v>2960</v>
      </c>
      <c r="DI9" s="184" t="s">
        <v>2961</v>
      </c>
      <c r="DJ9" s="184" t="s">
        <v>2962</v>
      </c>
      <c r="DK9" s="184" t="s">
        <v>2960</v>
      </c>
      <c r="DL9" s="184" t="s">
        <v>2961</v>
      </c>
      <c r="DM9" s="184" t="s">
        <v>2962</v>
      </c>
      <c r="DN9" s="184" t="s">
        <v>2960</v>
      </c>
      <c r="DO9" s="184" t="s">
        <v>2961</v>
      </c>
      <c r="DP9" s="184" t="s">
        <v>2962</v>
      </c>
      <c r="DQ9" s="184" t="s">
        <v>2960</v>
      </c>
      <c r="DR9" s="184" t="s">
        <v>2961</v>
      </c>
      <c r="DS9" s="184" t="s">
        <v>2962</v>
      </c>
      <c r="DT9" s="184" t="s">
        <v>2960</v>
      </c>
      <c r="DU9" s="184" t="s">
        <v>2961</v>
      </c>
      <c r="DV9" s="184" t="s">
        <v>2962</v>
      </c>
      <c r="DW9" s="184" t="s">
        <v>2960</v>
      </c>
      <c r="DX9" s="184" t="s">
        <v>2961</v>
      </c>
      <c r="DY9" s="184" t="s">
        <v>2962</v>
      </c>
      <c r="DZ9" s="184" t="s">
        <v>2960</v>
      </c>
      <c r="EA9" s="184" t="s">
        <v>2961</v>
      </c>
      <c r="EB9" s="184" t="s">
        <v>2962</v>
      </c>
      <c r="EC9" s="184" t="s">
        <v>2960</v>
      </c>
      <c r="ED9" s="184" t="s">
        <v>2961</v>
      </c>
      <c r="EE9" s="184" t="s">
        <v>2962</v>
      </c>
      <c r="EF9" s="184" t="s">
        <v>2960</v>
      </c>
      <c r="EG9" s="184" t="s">
        <v>2961</v>
      </c>
      <c r="EH9" s="184" t="s">
        <v>2962</v>
      </c>
      <c r="EI9" s="184" t="s">
        <v>2960</v>
      </c>
      <c r="EJ9" s="184" t="s">
        <v>2961</v>
      </c>
      <c r="EK9" s="184" t="s">
        <v>2962</v>
      </c>
      <c r="EL9" s="184" t="s">
        <v>2960</v>
      </c>
      <c r="EM9" s="184" t="s">
        <v>2961</v>
      </c>
      <c r="EN9" s="184" t="s">
        <v>2962</v>
      </c>
      <c r="EO9" s="184" t="s">
        <v>2960</v>
      </c>
      <c r="EP9" s="184" t="s">
        <v>2961</v>
      </c>
      <c r="EQ9" s="184" t="s">
        <v>2962</v>
      </c>
      <c r="ER9" s="184" t="s">
        <v>2960</v>
      </c>
      <c r="ES9" s="184" t="s">
        <v>2961</v>
      </c>
      <c r="ET9" s="184" t="s">
        <v>2962</v>
      </c>
    </row>
    <row r="10" spans="1:150" x14ac:dyDescent="0.3">
      <c r="A10" s="1"/>
      <c r="B10" s="185" t="s">
        <v>2963</v>
      </c>
      <c r="C10" s="185" t="s">
        <v>103</v>
      </c>
      <c r="D10" s="185" t="s">
        <v>110</v>
      </c>
      <c r="E10" s="185" t="s">
        <v>2964</v>
      </c>
      <c r="F10" s="185" t="s">
        <v>2965</v>
      </c>
      <c r="G10" s="186">
        <v>1</v>
      </c>
      <c r="H10" s="186">
        <v>0</v>
      </c>
      <c r="I10" s="186">
        <v>0</v>
      </c>
      <c r="J10" s="186">
        <v>1</v>
      </c>
      <c r="K10" s="186">
        <v>0</v>
      </c>
      <c r="L10" s="186">
        <v>0</v>
      </c>
      <c r="M10" s="186">
        <v>1</v>
      </c>
      <c r="N10" s="186">
        <v>0</v>
      </c>
      <c r="O10" s="186">
        <v>0</v>
      </c>
      <c r="P10" s="186">
        <v>1</v>
      </c>
      <c r="Q10" s="186">
        <v>0</v>
      </c>
      <c r="R10" s="186">
        <v>0</v>
      </c>
      <c r="S10" s="186">
        <v>1</v>
      </c>
      <c r="T10" s="186">
        <v>0</v>
      </c>
      <c r="U10" s="186">
        <v>0</v>
      </c>
      <c r="V10" s="186">
        <v>1</v>
      </c>
      <c r="W10" s="186">
        <v>0</v>
      </c>
      <c r="X10" s="186">
        <v>0</v>
      </c>
      <c r="Y10" s="186">
        <v>1</v>
      </c>
      <c r="Z10" s="186">
        <v>0</v>
      </c>
      <c r="AA10" s="186">
        <v>0</v>
      </c>
      <c r="AB10" s="186">
        <v>1</v>
      </c>
      <c r="AC10" s="186">
        <v>0</v>
      </c>
      <c r="AD10" s="186">
        <v>0</v>
      </c>
      <c r="AE10" s="186">
        <v>1</v>
      </c>
      <c r="AF10" s="186">
        <v>0</v>
      </c>
      <c r="AG10" s="187">
        <v>6</v>
      </c>
      <c r="AH10" s="186">
        <v>1</v>
      </c>
      <c r="AI10" s="186">
        <v>0</v>
      </c>
      <c r="AJ10" s="186">
        <v>0</v>
      </c>
      <c r="AK10" s="186">
        <v>1</v>
      </c>
      <c r="AL10" s="186">
        <v>0</v>
      </c>
      <c r="AM10" s="186">
        <v>0</v>
      </c>
      <c r="AN10" s="186">
        <v>1</v>
      </c>
      <c r="AO10" s="187">
        <v>6</v>
      </c>
      <c r="AP10" s="187">
        <v>6</v>
      </c>
      <c r="AQ10" s="186">
        <v>1</v>
      </c>
      <c r="AR10" s="186">
        <v>0</v>
      </c>
      <c r="AS10" s="186">
        <v>0</v>
      </c>
      <c r="AT10" s="186">
        <v>1</v>
      </c>
      <c r="AU10" s="186">
        <v>0</v>
      </c>
      <c r="AV10" s="186">
        <v>0</v>
      </c>
      <c r="AW10" s="186">
        <v>1</v>
      </c>
      <c r="AX10" s="186">
        <v>0</v>
      </c>
      <c r="AY10" s="187">
        <v>6</v>
      </c>
      <c r="AZ10" s="186">
        <v>1</v>
      </c>
      <c r="BA10" s="186">
        <v>0</v>
      </c>
      <c r="BB10" s="186">
        <v>0</v>
      </c>
      <c r="BC10" s="186">
        <v>1</v>
      </c>
      <c r="BD10" s="186">
        <v>0</v>
      </c>
      <c r="BE10" s="186">
        <v>0</v>
      </c>
      <c r="BF10" s="186">
        <v>1</v>
      </c>
      <c r="BG10" s="186">
        <v>0</v>
      </c>
      <c r="BH10" s="186">
        <v>0</v>
      </c>
      <c r="BI10" s="186">
        <v>1</v>
      </c>
      <c r="BJ10" s="186">
        <v>0</v>
      </c>
      <c r="BK10" s="186">
        <v>0</v>
      </c>
      <c r="BL10" s="186">
        <v>1</v>
      </c>
      <c r="BM10" s="186">
        <v>0</v>
      </c>
      <c r="BN10" s="186">
        <v>0</v>
      </c>
      <c r="BO10" s="186">
        <v>1</v>
      </c>
      <c r="BP10" s="186">
        <v>0</v>
      </c>
      <c r="BQ10" s="186">
        <v>0</v>
      </c>
      <c r="BR10" s="186">
        <v>1</v>
      </c>
      <c r="BS10" s="186">
        <v>0</v>
      </c>
      <c r="BT10" s="186">
        <v>0</v>
      </c>
      <c r="BU10" s="186">
        <v>1</v>
      </c>
      <c r="BV10" s="186">
        <v>0</v>
      </c>
      <c r="BW10" s="186">
        <v>0</v>
      </c>
      <c r="BX10" s="186">
        <v>1</v>
      </c>
      <c r="BY10" s="186">
        <v>0</v>
      </c>
      <c r="BZ10" s="186">
        <v>0</v>
      </c>
      <c r="CA10" s="186">
        <v>1</v>
      </c>
      <c r="CB10" s="186">
        <v>0</v>
      </c>
      <c r="CC10" s="186">
        <v>0</v>
      </c>
      <c r="CD10" s="186">
        <v>1</v>
      </c>
      <c r="CE10" s="186">
        <v>0</v>
      </c>
      <c r="CF10" s="186">
        <v>0</v>
      </c>
      <c r="CG10" s="186">
        <v>1</v>
      </c>
      <c r="CH10" s="186">
        <v>0</v>
      </c>
      <c r="CI10" s="186">
        <v>0</v>
      </c>
      <c r="CJ10" s="186">
        <v>1</v>
      </c>
      <c r="CK10" s="186">
        <v>0</v>
      </c>
      <c r="CL10" s="186">
        <v>0</v>
      </c>
      <c r="CM10" s="186">
        <v>1</v>
      </c>
      <c r="CN10" s="186">
        <v>0</v>
      </c>
      <c r="CO10" s="186">
        <v>0</v>
      </c>
      <c r="CP10" s="186">
        <v>1</v>
      </c>
      <c r="CQ10" s="186">
        <v>0</v>
      </c>
      <c r="CR10" s="187">
        <v>6</v>
      </c>
      <c r="CS10" s="186">
        <v>1</v>
      </c>
      <c r="CT10" s="186">
        <v>0</v>
      </c>
      <c r="CU10" s="186">
        <v>0</v>
      </c>
      <c r="CV10" s="186">
        <v>1</v>
      </c>
      <c r="CW10" s="186">
        <v>0</v>
      </c>
      <c r="CX10" s="186">
        <v>0</v>
      </c>
      <c r="CY10" s="186">
        <v>1</v>
      </c>
      <c r="CZ10" s="186">
        <v>0</v>
      </c>
      <c r="DA10" s="186">
        <v>0</v>
      </c>
      <c r="DB10" s="186">
        <v>1</v>
      </c>
      <c r="DC10" s="186">
        <v>0</v>
      </c>
      <c r="DD10" s="186">
        <v>0</v>
      </c>
      <c r="DE10" s="186">
        <v>1</v>
      </c>
      <c r="DF10" s="186">
        <v>0</v>
      </c>
      <c r="DG10" s="186">
        <v>0</v>
      </c>
      <c r="DH10" s="186">
        <v>1</v>
      </c>
      <c r="DI10" s="186">
        <v>0</v>
      </c>
      <c r="DJ10" s="186">
        <v>0</v>
      </c>
      <c r="DK10" s="186">
        <v>1</v>
      </c>
      <c r="DL10" s="186">
        <v>0</v>
      </c>
      <c r="DM10" s="186">
        <v>0</v>
      </c>
      <c r="DN10" s="186">
        <v>1</v>
      </c>
      <c r="DO10" s="186">
        <v>0</v>
      </c>
      <c r="DP10" s="186">
        <v>0</v>
      </c>
      <c r="DQ10" s="186">
        <v>1</v>
      </c>
      <c r="DR10" s="186">
        <v>0</v>
      </c>
      <c r="DS10" s="186">
        <v>0</v>
      </c>
      <c r="DT10" s="186">
        <v>1</v>
      </c>
      <c r="DU10" s="186">
        <v>0</v>
      </c>
      <c r="DV10" s="186">
        <v>0</v>
      </c>
      <c r="DW10" s="186">
        <v>1</v>
      </c>
      <c r="DX10" s="186">
        <v>0</v>
      </c>
      <c r="DY10" s="186">
        <v>0</v>
      </c>
      <c r="DZ10" s="186">
        <v>1</v>
      </c>
      <c r="EA10" s="186">
        <v>0</v>
      </c>
      <c r="EB10" s="186">
        <v>0</v>
      </c>
      <c r="EC10" s="186">
        <v>1</v>
      </c>
      <c r="ED10" s="186">
        <v>0</v>
      </c>
      <c r="EE10" s="186">
        <v>0</v>
      </c>
      <c r="EF10" s="186">
        <v>1</v>
      </c>
      <c r="EG10" s="186">
        <v>0</v>
      </c>
      <c r="EH10" s="186">
        <v>0</v>
      </c>
      <c r="EI10" s="186">
        <v>1</v>
      </c>
      <c r="EJ10" s="186">
        <v>0</v>
      </c>
      <c r="EK10" s="186">
        <v>0</v>
      </c>
      <c r="EL10" s="186">
        <v>1</v>
      </c>
      <c r="EM10" s="186">
        <v>0</v>
      </c>
      <c r="EN10" s="186">
        <v>0</v>
      </c>
      <c r="EO10" s="186">
        <v>1</v>
      </c>
      <c r="EP10" s="186">
        <v>0</v>
      </c>
      <c r="EQ10" s="187">
        <v>6</v>
      </c>
      <c r="ER10" s="186">
        <v>1</v>
      </c>
      <c r="ES10" s="186">
        <v>0</v>
      </c>
      <c r="ET10" s="186">
        <v>0</v>
      </c>
    </row>
    <row r="11" spans="1:150" x14ac:dyDescent="0.3">
      <c r="A11" s="1"/>
      <c r="B11" s="188" t="s">
        <v>2966</v>
      </c>
      <c r="C11" s="188" t="s">
        <v>103</v>
      </c>
      <c r="D11" s="188" t="s">
        <v>110</v>
      </c>
      <c r="E11" s="188" t="s">
        <v>2967</v>
      </c>
      <c r="F11" s="188" t="s">
        <v>2968</v>
      </c>
      <c r="G11" s="189">
        <v>1</v>
      </c>
      <c r="H11" s="190" t="s">
        <v>1014</v>
      </c>
      <c r="I11" s="190" t="s">
        <v>1014</v>
      </c>
      <c r="J11" s="189">
        <v>1</v>
      </c>
      <c r="K11" s="190" t="s">
        <v>1014</v>
      </c>
      <c r="L11" s="190" t="s">
        <v>1014</v>
      </c>
      <c r="M11" s="189">
        <v>1</v>
      </c>
      <c r="N11" s="190" t="s">
        <v>1014</v>
      </c>
      <c r="O11" s="190" t="s">
        <v>1014</v>
      </c>
      <c r="P11" s="189">
        <v>1</v>
      </c>
      <c r="Q11" s="190" t="s">
        <v>1014</v>
      </c>
      <c r="R11" s="190" t="s">
        <v>1014</v>
      </c>
      <c r="S11" s="189">
        <v>1</v>
      </c>
      <c r="T11" s="190" t="s">
        <v>1014</v>
      </c>
      <c r="U11" s="190" t="s">
        <v>1014</v>
      </c>
      <c r="V11" s="189">
        <v>1</v>
      </c>
      <c r="W11" s="190" t="s">
        <v>1014</v>
      </c>
      <c r="X11" s="190" t="s">
        <v>1014</v>
      </c>
      <c r="Y11" s="189">
        <v>1</v>
      </c>
      <c r="Z11" s="190" t="s">
        <v>1014</v>
      </c>
      <c r="AA11" s="190" t="s">
        <v>1014</v>
      </c>
      <c r="AB11" s="189">
        <v>1</v>
      </c>
      <c r="AC11" s="190" t="s">
        <v>1014</v>
      </c>
      <c r="AD11" s="190" t="s">
        <v>1014</v>
      </c>
      <c r="AE11" s="189">
        <v>1</v>
      </c>
      <c r="AF11" s="190" t="s">
        <v>1014</v>
      </c>
      <c r="AG11" s="190" t="s">
        <v>1014</v>
      </c>
      <c r="AH11" s="189">
        <v>1</v>
      </c>
      <c r="AI11" s="190" t="s">
        <v>1014</v>
      </c>
      <c r="AJ11" s="190" t="s">
        <v>1014</v>
      </c>
      <c r="AK11" s="189">
        <v>1</v>
      </c>
      <c r="AL11" s="190" t="s">
        <v>1014</v>
      </c>
      <c r="AM11" s="190" t="s">
        <v>1014</v>
      </c>
      <c r="AN11" s="189">
        <v>1</v>
      </c>
      <c r="AO11" s="190" t="s">
        <v>1014</v>
      </c>
      <c r="AP11" s="190" t="s">
        <v>1014</v>
      </c>
      <c r="AQ11" s="189">
        <v>1</v>
      </c>
      <c r="AR11" s="190" t="s">
        <v>1014</v>
      </c>
      <c r="AS11" s="190" t="s">
        <v>1014</v>
      </c>
      <c r="AT11" s="189">
        <v>1</v>
      </c>
      <c r="AU11" s="190" t="s">
        <v>1014</v>
      </c>
      <c r="AV11" s="190" t="s">
        <v>1014</v>
      </c>
      <c r="AW11" s="189">
        <v>1</v>
      </c>
      <c r="AX11" s="190" t="s">
        <v>1014</v>
      </c>
      <c r="AY11" s="190" t="s">
        <v>1014</v>
      </c>
      <c r="AZ11" s="189">
        <v>1</v>
      </c>
      <c r="BA11" s="190" t="s">
        <v>1014</v>
      </c>
      <c r="BB11" s="190" t="s">
        <v>1014</v>
      </c>
      <c r="BC11" s="189">
        <v>1</v>
      </c>
      <c r="BD11" s="190" t="s">
        <v>1014</v>
      </c>
      <c r="BE11" s="190" t="s">
        <v>1014</v>
      </c>
      <c r="BF11" s="189">
        <v>1</v>
      </c>
      <c r="BG11" s="190" t="s">
        <v>1014</v>
      </c>
      <c r="BH11" s="190" t="s">
        <v>1014</v>
      </c>
      <c r="BI11" s="189">
        <v>1</v>
      </c>
      <c r="BJ11" s="190" t="s">
        <v>1014</v>
      </c>
      <c r="BK11" s="190" t="s">
        <v>1014</v>
      </c>
      <c r="BL11" s="189">
        <v>1</v>
      </c>
      <c r="BM11" s="190" t="s">
        <v>1014</v>
      </c>
      <c r="BN11" s="190" t="s">
        <v>1014</v>
      </c>
      <c r="BO11" s="189">
        <v>1</v>
      </c>
      <c r="BP11" s="190" t="s">
        <v>1014</v>
      </c>
      <c r="BQ11" s="190" t="s">
        <v>1014</v>
      </c>
      <c r="BR11" s="189">
        <v>1</v>
      </c>
      <c r="BS11" s="190" t="s">
        <v>1014</v>
      </c>
      <c r="BT11" s="190" t="s">
        <v>1014</v>
      </c>
      <c r="BU11" s="189">
        <v>1</v>
      </c>
      <c r="BV11" s="190" t="s">
        <v>1014</v>
      </c>
      <c r="BW11" s="190" t="s">
        <v>1014</v>
      </c>
      <c r="BX11" s="189">
        <v>1</v>
      </c>
      <c r="BY11" s="190" t="s">
        <v>1014</v>
      </c>
      <c r="BZ11" s="190" t="s">
        <v>1014</v>
      </c>
      <c r="CA11" s="189">
        <v>1</v>
      </c>
      <c r="CB11" s="190" t="s">
        <v>1014</v>
      </c>
      <c r="CC11" s="190" t="s">
        <v>1014</v>
      </c>
      <c r="CD11" s="189">
        <v>1</v>
      </c>
      <c r="CE11" s="190" t="s">
        <v>1014</v>
      </c>
      <c r="CF11" s="190" t="s">
        <v>1014</v>
      </c>
      <c r="CG11" s="189">
        <v>1</v>
      </c>
      <c r="CH11" s="190" t="s">
        <v>1014</v>
      </c>
      <c r="CI11" s="190" t="s">
        <v>1014</v>
      </c>
      <c r="CJ11" s="189">
        <v>1</v>
      </c>
      <c r="CK11" s="190" t="s">
        <v>1014</v>
      </c>
      <c r="CL11" s="190" t="s">
        <v>1014</v>
      </c>
      <c r="CM11" s="189">
        <v>1</v>
      </c>
      <c r="CN11" s="190" t="s">
        <v>1014</v>
      </c>
      <c r="CO11" s="190" t="s">
        <v>1014</v>
      </c>
      <c r="CP11" s="189">
        <v>1</v>
      </c>
      <c r="CQ11" s="190" t="s">
        <v>1014</v>
      </c>
      <c r="CR11" s="190" t="s">
        <v>1014</v>
      </c>
      <c r="CS11" s="189">
        <v>1</v>
      </c>
      <c r="CT11" s="190" t="s">
        <v>1014</v>
      </c>
      <c r="CU11" s="190" t="s">
        <v>1014</v>
      </c>
      <c r="CV11" s="189">
        <v>1</v>
      </c>
      <c r="CW11" s="190" t="s">
        <v>1014</v>
      </c>
      <c r="CX11" s="190" t="s">
        <v>1014</v>
      </c>
      <c r="CY11" s="189">
        <v>1</v>
      </c>
      <c r="CZ11" s="190" t="s">
        <v>1014</v>
      </c>
      <c r="DA11" s="190" t="s">
        <v>1014</v>
      </c>
      <c r="DB11" s="189">
        <v>1</v>
      </c>
      <c r="DC11" s="190" t="s">
        <v>1014</v>
      </c>
      <c r="DD11" s="190" t="s">
        <v>1014</v>
      </c>
      <c r="DE11" s="189">
        <v>1</v>
      </c>
      <c r="DF11" s="190" t="s">
        <v>1014</v>
      </c>
      <c r="DG11" s="190" t="s">
        <v>1014</v>
      </c>
      <c r="DH11" s="189">
        <v>1</v>
      </c>
      <c r="DI11" s="190" t="s">
        <v>1014</v>
      </c>
      <c r="DJ11" s="190" t="s">
        <v>1014</v>
      </c>
      <c r="DK11" s="189">
        <v>1</v>
      </c>
      <c r="DL11" s="190" t="s">
        <v>1014</v>
      </c>
      <c r="DM11" s="190" t="s">
        <v>1014</v>
      </c>
      <c r="DN11" s="189">
        <v>1</v>
      </c>
      <c r="DO11" s="190" t="s">
        <v>1014</v>
      </c>
      <c r="DP11" s="190" t="s">
        <v>1014</v>
      </c>
      <c r="DQ11" s="189">
        <v>1</v>
      </c>
      <c r="DR11" s="190" t="s">
        <v>1014</v>
      </c>
      <c r="DS11" s="190" t="s">
        <v>1014</v>
      </c>
      <c r="DT11" s="189">
        <v>1</v>
      </c>
      <c r="DU11" s="190" t="s">
        <v>1014</v>
      </c>
      <c r="DV11" s="190" t="s">
        <v>1014</v>
      </c>
      <c r="DW11" s="189">
        <v>1</v>
      </c>
      <c r="DX11" s="190" t="s">
        <v>1014</v>
      </c>
      <c r="DY11" s="190" t="s">
        <v>1014</v>
      </c>
      <c r="DZ11" s="189">
        <v>1</v>
      </c>
      <c r="EA11" s="190" t="s">
        <v>1014</v>
      </c>
      <c r="EB11" s="190" t="s">
        <v>1014</v>
      </c>
      <c r="EC11" s="189">
        <v>1</v>
      </c>
      <c r="ED11" s="190" t="s">
        <v>1014</v>
      </c>
      <c r="EE11" s="190" t="s">
        <v>1014</v>
      </c>
      <c r="EF11" s="189">
        <v>1</v>
      </c>
      <c r="EG11" s="190" t="s">
        <v>1014</v>
      </c>
      <c r="EH11" s="190" t="s">
        <v>1014</v>
      </c>
      <c r="EI11" s="189">
        <v>1</v>
      </c>
      <c r="EJ11" s="190" t="s">
        <v>1014</v>
      </c>
      <c r="EK11" s="190" t="s">
        <v>1014</v>
      </c>
      <c r="EL11" s="189">
        <v>1</v>
      </c>
      <c r="EM11" s="190" t="s">
        <v>1014</v>
      </c>
      <c r="EN11" s="190" t="s">
        <v>1014</v>
      </c>
      <c r="EO11" s="189">
        <v>1</v>
      </c>
      <c r="EP11" s="190" t="s">
        <v>1014</v>
      </c>
      <c r="EQ11" s="190" t="s">
        <v>1014</v>
      </c>
      <c r="ER11" s="189">
        <v>1</v>
      </c>
      <c r="ES11" s="190" t="s">
        <v>1014</v>
      </c>
      <c r="ET11" s="190" t="s">
        <v>1014</v>
      </c>
    </row>
    <row r="12" spans="1:150" x14ac:dyDescent="0.3">
      <c r="A12" s="1"/>
      <c r="B12" s="188" t="s">
        <v>2969</v>
      </c>
      <c r="C12" s="188" t="s">
        <v>103</v>
      </c>
      <c r="D12" s="188" t="s">
        <v>110</v>
      </c>
      <c r="E12" s="188" t="s">
        <v>2970</v>
      </c>
      <c r="F12" s="188" t="s">
        <v>2971</v>
      </c>
      <c r="G12" s="189">
        <v>1</v>
      </c>
      <c r="H12" s="190" t="s">
        <v>1014</v>
      </c>
      <c r="I12" s="190" t="s">
        <v>1014</v>
      </c>
      <c r="J12" s="189">
        <v>1</v>
      </c>
      <c r="K12" s="190" t="s">
        <v>1014</v>
      </c>
      <c r="L12" s="190" t="s">
        <v>1014</v>
      </c>
      <c r="M12" s="189">
        <v>1</v>
      </c>
      <c r="N12" s="190" t="s">
        <v>1014</v>
      </c>
      <c r="O12" s="190" t="s">
        <v>1014</v>
      </c>
      <c r="P12" s="189">
        <v>1</v>
      </c>
      <c r="Q12" s="190" t="s">
        <v>1014</v>
      </c>
      <c r="R12" s="190" t="s">
        <v>1014</v>
      </c>
      <c r="S12" s="189">
        <v>1</v>
      </c>
      <c r="T12" s="190" t="s">
        <v>1014</v>
      </c>
      <c r="U12" s="190" t="s">
        <v>1014</v>
      </c>
      <c r="V12" s="189">
        <v>1</v>
      </c>
      <c r="W12" s="190" t="s">
        <v>1014</v>
      </c>
      <c r="X12" s="190" t="s">
        <v>1014</v>
      </c>
      <c r="Y12" s="189">
        <v>1</v>
      </c>
      <c r="Z12" s="190" t="s">
        <v>1014</v>
      </c>
      <c r="AA12" s="190" t="s">
        <v>1014</v>
      </c>
      <c r="AB12" s="189">
        <v>1</v>
      </c>
      <c r="AC12" s="190" t="s">
        <v>1014</v>
      </c>
      <c r="AD12" s="190" t="s">
        <v>1014</v>
      </c>
      <c r="AE12" s="189">
        <v>1</v>
      </c>
      <c r="AF12" s="190" t="s">
        <v>1014</v>
      </c>
      <c r="AG12" s="190" t="s">
        <v>1014</v>
      </c>
      <c r="AH12" s="189">
        <v>1</v>
      </c>
      <c r="AI12" s="190" t="s">
        <v>1014</v>
      </c>
      <c r="AJ12" s="190" t="s">
        <v>1014</v>
      </c>
      <c r="AK12" s="189">
        <v>1</v>
      </c>
      <c r="AL12" s="190" t="s">
        <v>1014</v>
      </c>
      <c r="AM12" s="190" t="s">
        <v>1014</v>
      </c>
      <c r="AN12" s="189">
        <v>1</v>
      </c>
      <c r="AO12" s="190" t="s">
        <v>1014</v>
      </c>
      <c r="AP12" s="190" t="s">
        <v>1014</v>
      </c>
      <c r="AQ12" s="189">
        <v>1</v>
      </c>
      <c r="AR12" s="190" t="s">
        <v>1014</v>
      </c>
      <c r="AS12" s="190" t="s">
        <v>1014</v>
      </c>
      <c r="AT12" s="189">
        <v>1</v>
      </c>
      <c r="AU12" s="190" t="s">
        <v>1014</v>
      </c>
      <c r="AV12" s="190" t="s">
        <v>1014</v>
      </c>
      <c r="AW12" s="189">
        <v>1</v>
      </c>
      <c r="AX12" s="190" t="s">
        <v>1014</v>
      </c>
      <c r="AY12" s="190" t="s">
        <v>1014</v>
      </c>
      <c r="AZ12" s="189">
        <v>1</v>
      </c>
      <c r="BA12" s="190" t="s">
        <v>1014</v>
      </c>
      <c r="BB12" s="190" t="s">
        <v>1014</v>
      </c>
      <c r="BC12" s="189">
        <v>1</v>
      </c>
      <c r="BD12" s="190" t="s">
        <v>1014</v>
      </c>
      <c r="BE12" s="190" t="s">
        <v>1014</v>
      </c>
      <c r="BF12" s="189">
        <v>1</v>
      </c>
      <c r="BG12" s="190" t="s">
        <v>1014</v>
      </c>
      <c r="BH12" s="190" t="s">
        <v>1014</v>
      </c>
      <c r="BI12" s="189">
        <v>1</v>
      </c>
      <c r="BJ12" s="190" t="s">
        <v>1014</v>
      </c>
      <c r="BK12" s="190" t="s">
        <v>1014</v>
      </c>
      <c r="BL12" s="189">
        <v>1</v>
      </c>
      <c r="BM12" s="190" t="s">
        <v>1014</v>
      </c>
      <c r="BN12" s="190" t="s">
        <v>1014</v>
      </c>
      <c r="BO12" s="189">
        <v>1</v>
      </c>
      <c r="BP12" s="190" t="s">
        <v>1014</v>
      </c>
      <c r="BQ12" s="190" t="s">
        <v>1014</v>
      </c>
      <c r="BR12" s="189">
        <v>1</v>
      </c>
      <c r="BS12" s="190" t="s">
        <v>1014</v>
      </c>
      <c r="BT12" s="190" t="s">
        <v>1014</v>
      </c>
      <c r="BU12" s="189">
        <v>1</v>
      </c>
      <c r="BV12" s="190" t="s">
        <v>1014</v>
      </c>
      <c r="BW12" s="190" t="s">
        <v>1014</v>
      </c>
      <c r="BX12" s="189">
        <v>1</v>
      </c>
      <c r="BY12" s="190" t="s">
        <v>1014</v>
      </c>
      <c r="BZ12" s="190" t="s">
        <v>1014</v>
      </c>
      <c r="CA12" s="189">
        <v>1</v>
      </c>
      <c r="CB12" s="190" t="s">
        <v>1014</v>
      </c>
      <c r="CC12" s="190" t="s">
        <v>1014</v>
      </c>
      <c r="CD12" s="189">
        <v>1</v>
      </c>
      <c r="CE12" s="190" t="s">
        <v>1014</v>
      </c>
      <c r="CF12" s="190" t="s">
        <v>1014</v>
      </c>
      <c r="CG12" s="189">
        <v>1</v>
      </c>
      <c r="CH12" s="190" t="s">
        <v>1014</v>
      </c>
      <c r="CI12" s="190" t="s">
        <v>1014</v>
      </c>
      <c r="CJ12" s="189">
        <v>1</v>
      </c>
      <c r="CK12" s="190" t="s">
        <v>1014</v>
      </c>
      <c r="CL12" s="190" t="s">
        <v>1014</v>
      </c>
      <c r="CM12" s="189">
        <v>1</v>
      </c>
      <c r="CN12" s="190" t="s">
        <v>1014</v>
      </c>
      <c r="CO12" s="190" t="s">
        <v>1014</v>
      </c>
      <c r="CP12" s="189">
        <v>1</v>
      </c>
      <c r="CQ12" s="190" t="s">
        <v>1014</v>
      </c>
      <c r="CR12" s="190" t="s">
        <v>1014</v>
      </c>
      <c r="CS12" s="189">
        <v>1</v>
      </c>
      <c r="CT12" s="190" t="s">
        <v>1014</v>
      </c>
      <c r="CU12" s="190" t="s">
        <v>1014</v>
      </c>
      <c r="CV12" s="189">
        <v>1</v>
      </c>
      <c r="CW12" s="190" t="s">
        <v>1014</v>
      </c>
      <c r="CX12" s="190" t="s">
        <v>1014</v>
      </c>
      <c r="CY12" s="189">
        <v>1</v>
      </c>
      <c r="CZ12" s="190" t="s">
        <v>1014</v>
      </c>
      <c r="DA12" s="190" t="s">
        <v>1014</v>
      </c>
      <c r="DB12" s="189">
        <v>1</v>
      </c>
      <c r="DC12" s="190" t="s">
        <v>1014</v>
      </c>
      <c r="DD12" s="190" t="s">
        <v>1014</v>
      </c>
      <c r="DE12" s="189">
        <v>1</v>
      </c>
      <c r="DF12" s="190" t="s">
        <v>1014</v>
      </c>
      <c r="DG12" s="190" t="s">
        <v>1014</v>
      </c>
      <c r="DH12" s="189">
        <v>1</v>
      </c>
      <c r="DI12" s="190" t="s">
        <v>1014</v>
      </c>
      <c r="DJ12" s="190" t="s">
        <v>1014</v>
      </c>
      <c r="DK12" s="189">
        <v>1</v>
      </c>
      <c r="DL12" s="190" t="s">
        <v>1014</v>
      </c>
      <c r="DM12" s="190" t="s">
        <v>1014</v>
      </c>
      <c r="DN12" s="189">
        <v>1</v>
      </c>
      <c r="DO12" s="190" t="s">
        <v>1014</v>
      </c>
      <c r="DP12" s="190" t="s">
        <v>1014</v>
      </c>
      <c r="DQ12" s="189">
        <v>1</v>
      </c>
      <c r="DR12" s="190" t="s">
        <v>1014</v>
      </c>
      <c r="DS12" s="190" t="s">
        <v>1014</v>
      </c>
      <c r="DT12" s="189">
        <v>1</v>
      </c>
      <c r="DU12" s="190" t="s">
        <v>1014</v>
      </c>
      <c r="DV12" s="190" t="s">
        <v>1014</v>
      </c>
      <c r="DW12" s="189">
        <v>1</v>
      </c>
      <c r="DX12" s="190" t="s">
        <v>1014</v>
      </c>
      <c r="DY12" s="190" t="s">
        <v>1014</v>
      </c>
      <c r="DZ12" s="189">
        <v>1</v>
      </c>
      <c r="EA12" s="190" t="s">
        <v>1014</v>
      </c>
      <c r="EB12" s="190" t="s">
        <v>1014</v>
      </c>
      <c r="EC12" s="189">
        <v>1</v>
      </c>
      <c r="ED12" s="190" t="s">
        <v>1014</v>
      </c>
      <c r="EE12" s="190" t="s">
        <v>1014</v>
      </c>
      <c r="EF12" s="189">
        <v>1</v>
      </c>
      <c r="EG12" s="190" t="s">
        <v>1014</v>
      </c>
      <c r="EH12" s="190" t="s">
        <v>1014</v>
      </c>
      <c r="EI12" s="189">
        <v>1</v>
      </c>
      <c r="EJ12" s="190" t="s">
        <v>1014</v>
      </c>
      <c r="EK12" s="190" t="s">
        <v>1014</v>
      </c>
      <c r="EL12" s="189">
        <v>1</v>
      </c>
      <c r="EM12" s="190" t="s">
        <v>1014</v>
      </c>
      <c r="EN12" s="190" t="s">
        <v>1014</v>
      </c>
      <c r="EO12" s="189">
        <v>1</v>
      </c>
      <c r="EP12" s="190" t="s">
        <v>1014</v>
      </c>
      <c r="EQ12" s="190" t="s">
        <v>1014</v>
      </c>
      <c r="ER12" s="189">
        <v>1</v>
      </c>
      <c r="ES12" s="190" t="s">
        <v>1014</v>
      </c>
      <c r="ET12" s="190" t="s">
        <v>1014</v>
      </c>
    </row>
    <row r="13" spans="1:150" x14ac:dyDescent="0.3">
      <c r="A13" s="1"/>
      <c r="B13" s="188" t="s">
        <v>2972</v>
      </c>
      <c r="C13" s="188" t="s">
        <v>103</v>
      </c>
      <c r="D13" s="188" t="s">
        <v>110</v>
      </c>
      <c r="E13" s="188" t="s">
        <v>2973</v>
      </c>
      <c r="F13" s="188" t="s">
        <v>2974</v>
      </c>
      <c r="G13" s="189">
        <v>1</v>
      </c>
      <c r="H13" s="190" t="s">
        <v>1014</v>
      </c>
      <c r="I13" s="190" t="s">
        <v>1014</v>
      </c>
      <c r="J13" s="189">
        <v>1</v>
      </c>
      <c r="K13" s="190" t="s">
        <v>1014</v>
      </c>
      <c r="L13" s="190" t="s">
        <v>1014</v>
      </c>
      <c r="M13" s="189">
        <v>1</v>
      </c>
      <c r="N13" s="190" t="s">
        <v>1014</v>
      </c>
      <c r="O13" s="190" t="s">
        <v>1014</v>
      </c>
      <c r="P13" s="189">
        <v>1</v>
      </c>
      <c r="Q13" s="190" t="s">
        <v>1014</v>
      </c>
      <c r="R13" s="190" t="s">
        <v>1014</v>
      </c>
      <c r="S13" s="189">
        <v>1</v>
      </c>
      <c r="T13" s="190" t="s">
        <v>1014</v>
      </c>
      <c r="U13" s="190" t="s">
        <v>1014</v>
      </c>
      <c r="V13" s="189">
        <v>1</v>
      </c>
      <c r="W13" s="190" t="s">
        <v>1014</v>
      </c>
      <c r="X13" s="190" t="s">
        <v>1014</v>
      </c>
      <c r="Y13" s="189">
        <v>1</v>
      </c>
      <c r="Z13" s="190" t="s">
        <v>1014</v>
      </c>
      <c r="AA13" s="190" t="s">
        <v>1014</v>
      </c>
      <c r="AB13" s="189">
        <v>1</v>
      </c>
      <c r="AC13" s="190" t="s">
        <v>1014</v>
      </c>
      <c r="AD13" s="190" t="s">
        <v>1014</v>
      </c>
      <c r="AE13" s="189">
        <v>1</v>
      </c>
      <c r="AF13" s="190" t="s">
        <v>1014</v>
      </c>
      <c r="AG13" s="190" t="s">
        <v>1014</v>
      </c>
      <c r="AH13" s="189">
        <v>1</v>
      </c>
      <c r="AI13" s="190" t="s">
        <v>1014</v>
      </c>
      <c r="AJ13" s="190" t="s">
        <v>1014</v>
      </c>
      <c r="AK13" s="189">
        <v>1</v>
      </c>
      <c r="AL13" s="190" t="s">
        <v>1014</v>
      </c>
      <c r="AM13" s="190" t="s">
        <v>1014</v>
      </c>
      <c r="AN13" s="189">
        <v>1</v>
      </c>
      <c r="AO13" s="190" t="s">
        <v>1014</v>
      </c>
      <c r="AP13" s="190" t="s">
        <v>1014</v>
      </c>
      <c r="AQ13" s="189">
        <v>1</v>
      </c>
      <c r="AR13" s="190" t="s">
        <v>1014</v>
      </c>
      <c r="AS13" s="190" t="s">
        <v>1014</v>
      </c>
      <c r="AT13" s="189">
        <v>1</v>
      </c>
      <c r="AU13" s="190" t="s">
        <v>1014</v>
      </c>
      <c r="AV13" s="190" t="s">
        <v>1014</v>
      </c>
      <c r="AW13" s="189">
        <v>1</v>
      </c>
      <c r="AX13" s="190" t="s">
        <v>1014</v>
      </c>
      <c r="AY13" s="190" t="s">
        <v>1014</v>
      </c>
      <c r="AZ13" s="189">
        <v>1</v>
      </c>
      <c r="BA13" s="190" t="s">
        <v>1014</v>
      </c>
      <c r="BB13" s="190" t="s">
        <v>1014</v>
      </c>
      <c r="BC13" s="189">
        <v>1</v>
      </c>
      <c r="BD13" s="190" t="s">
        <v>1014</v>
      </c>
      <c r="BE13" s="190" t="s">
        <v>1014</v>
      </c>
      <c r="BF13" s="189">
        <v>1</v>
      </c>
      <c r="BG13" s="190" t="s">
        <v>1014</v>
      </c>
      <c r="BH13" s="190" t="s">
        <v>1014</v>
      </c>
      <c r="BI13" s="189">
        <v>1</v>
      </c>
      <c r="BJ13" s="190" t="s">
        <v>1014</v>
      </c>
      <c r="BK13" s="190" t="s">
        <v>1014</v>
      </c>
      <c r="BL13" s="189">
        <v>1</v>
      </c>
      <c r="BM13" s="190" t="s">
        <v>1014</v>
      </c>
      <c r="BN13" s="190" t="s">
        <v>1014</v>
      </c>
      <c r="BO13" s="189">
        <v>1</v>
      </c>
      <c r="BP13" s="190" t="s">
        <v>1014</v>
      </c>
      <c r="BQ13" s="190" t="s">
        <v>1014</v>
      </c>
      <c r="BR13" s="189">
        <v>1</v>
      </c>
      <c r="BS13" s="190" t="s">
        <v>1014</v>
      </c>
      <c r="BT13" s="190" t="s">
        <v>1014</v>
      </c>
      <c r="BU13" s="189">
        <v>1</v>
      </c>
      <c r="BV13" s="190" t="s">
        <v>1014</v>
      </c>
      <c r="BW13" s="190" t="s">
        <v>1014</v>
      </c>
      <c r="BX13" s="189">
        <v>1</v>
      </c>
      <c r="BY13" s="190" t="s">
        <v>1014</v>
      </c>
      <c r="BZ13" s="190" t="s">
        <v>1014</v>
      </c>
      <c r="CA13" s="189">
        <v>1</v>
      </c>
      <c r="CB13" s="190" t="s">
        <v>1014</v>
      </c>
      <c r="CC13" s="190" t="s">
        <v>1014</v>
      </c>
      <c r="CD13" s="189">
        <v>1</v>
      </c>
      <c r="CE13" s="190" t="s">
        <v>1014</v>
      </c>
      <c r="CF13" s="190" t="s">
        <v>1014</v>
      </c>
      <c r="CG13" s="189">
        <v>1</v>
      </c>
      <c r="CH13" s="190" t="s">
        <v>1014</v>
      </c>
      <c r="CI13" s="190" t="s">
        <v>1014</v>
      </c>
      <c r="CJ13" s="189">
        <v>1</v>
      </c>
      <c r="CK13" s="190" t="s">
        <v>1014</v>
      </c>
      <c r="CL13" s="190" t="s">
        <v>1014</v>
      </c>
      <c r="CM13" s="189">
        <v>1</v>
      </c>
      <c r="CN13" s="190" t="s">
        <v>1014</v>
      </c>
      <c r="CO13" s="190" t="s">
        <v>1014</v>
      </c>
      <c r="CP13" s="189">
        <v>1</v>
      </c>
      <c r="CQ13" s="190" t="s">
        <v>1014</v>
      </c>
      <c r="CR13" s="190" t="s">
        <v>1014</v>
      </c>
      <c r="CS13" s="189">
        <v>1</v>
      </c>
      <c r="CT13" s="190" t="s">
        <v>1014</v>
      </c>
      <c r="CU13" s="190" t="s">
        <v>1014</v>
      </c>
      <c r="CV13" s="189">
        <v>1</v>
      </c>
      <c r="CW13" s="190" t="s">
        <v>1014</v>
      </c>
      <c r="CX13" s="190" t="s">
        <v>1014</v>
      </c>
      <c r="CY13" s="189">
        <v>1</v>
      </c>
      <c r="CZ13" s="190" t="s">
        <v>1014</v>
      </c>
      <c r="DA13" s="190" t="s">
        <v>1014</v>
      </c>
      <c r="DB13" s="189">
        <v>1</v>
      </c>
      <c r="DC13" s="190" t="s">
        <v>1014</v>
      </c>
      <c r="DD13" s="190" t="s">
        <v>1014</v>
      </c>
      <c r="DE13" s="189">
        <v>1</v>
      </c>
      <c r="DF13" s="190" t="s">
        <v>1014</v>
      </c>
      <c r="DG13" s="190" t="s">
        <v>1014</v>
      </c>
      <c r="DH13" s="189">
        <v>1</v>
      </c>
      <c r="DI13" s="190" t="s">
        <v>1014</v>
      </c>
      <c r="DJ13" s="190" t="s">
        <v>1014</v>
      </c>
      <c r="DK13" s="189">
        <v>1</v>
      </c>
      <c r="DL13" s="190" t="s">
        <v>1014</v>
      </c>
      <c r="DM13" s="190" t="s">
        <v>1014</v>
      </c>
      <c r="DN13" s="189">
        <v>1</v>
      </c>
      <c r="DO13" s="190" t="s">
        <v>1014</v>
      </c>
      <c r="DP13" s="190" t="s">
        <v>1014</v>
      </c>
      <c r="DQ13" s="189">
        <v>1</v>
      </c>
      <c r="DR13" s="190" t="s">
        <v>1014</v>
      </c>
      <c r="DS13" s="190" t="s">
        <v>1014</v>
      </c>
      <c r="DT13" s="189">
        <v>1</v>
      </c>
      <c r="DU13" s="190" t="s">
        <v>1014</v>
      </c>
      <c r="DV13" s="190" t="s">
        <v>1014</v>
      </c>
      <c r="DW13" s="189">
        <v>1</v>
      </c>
      <c r="DX13" s="190" t="s">
        <v>1014</v>
      </c>
      <c r="DY13" s="190" t="s">
        <v>1014</v>
      </c>
      <c r="DZ13" s="189">
        <v>1</v>
      </c>
      <c r="EA13" s="190" t="s">
        <v>1014</v>
      </c>
      <c r="EB13" s="190" t="s">
        <v>1014</v>
      </c>
      <c r="EC13" s="189">
        <v>1</v>
      </c>
      <c r="ED13" s="190" t="s">
        <v>1014</v>
      </c>
      <c r="EE13" s="190" t="s">
        <v>1014</v>
      </c>
      <c r="EF13" s="189">
        <v>1</v>
      </c>
      <c r="EG13" s="190" t="s">
        <v>1014</v>
      </c>
      <c r="EH13" s="190" t="s">
        <v>1014</v>
      </c>
      <c r="EI13" s="189">
        <v>1</v>
      </c>
      <c r="EJ13" s="190" t="s">
        <v>1014</v>
      </c>
      <c r="EK13" s="190" t="s">
        <v>1014</v>
      </c>
      <c r="EL13" s="189">
        <v>1</v>
      </c>
      <c r="EM13" s="190" t="s">
        <v>1014</v>
      </c>
      <c r="EN13" s="190" t="s">
        <v>1014</v>
      </c>
      <c r="EO13" s="189">
        <v>1</v>
      </c>
      <c r="EP13" s="190" t="s">
        <v>1014</v>
      </c>
      <c r="EQ13" s="190" t="s">
        <v>1014</v>
      </c>
      <c r="ER13" s="189">
        <v>1</v>
      </c>
      <c r="ES13" s="190" t="s">
        <v>1014</v>
      </c>
      <c r="ET13" s="190" t="s">
        <v>1014</v>
      </c>
    </row>
    <row r="14" spans="1:150" x14ac:dyDescent="0.3">
      <c r="A14" s="1"/>
      <c r="B14" s="188" t="s">
        <v>2975</v>
      </c>
      <c r="C14" s="188" t="s">
        <v>103</v>
      </c>
      <c r="D14" s="188" t="s">
        <v>110</v>
      </c>
      <c r="E14" s="188" t="s">
        <v>2976</v>
      </c>
      <c r="F14" s="188" t="s">
        <v>2977</v>
      </c>
      <c r="G14" s="189">
        <v>1</v>
      </c>
      <c r="H14" s="189">
        <v>0</v>
      </c>
      <c r="I14" s="189">
        <v>0</v>
      </c>
      <c r="J14" s="189">
        <v>1</v>
      </c>
      <c r="K14" s="189">
        <v>0</v>
      </c>
      <c r="L14" s="189">
        <v>0</v>
      </c>
      <c r="M14" s="189">
        <v>1</v>
      </c>
      <c r="N14" s="189">
        <v>0</v>
      </c>
      <c r="O14" s="189">
        <v>0</v>
      </c>
      <c r="P14" s="189">
        <v>1</v>
      </c>
      <c r="Q14" s="189">
        <v>0</v>
      </c>
      <c r="R14" s="189">
        <v>0</v>
      </c>
      <c r="S14" s="189">
        <v>1</v>
      </c>
      <c r="T14" s="189">
        <v>0</v>
      </c>
      <c r="U14" s="189">
        <v>0</v>
      </c>
      <c r="V14" s="189">
        <v>1</v>
      </c>
      <c r="W14" s="189">
        <v>0</v>
      </c>
      <c r="X14" s="189">
        <v>0</v>
      </c>
      <c r="Y14" s="189">
        <v>1</v>
      </c>
      <c r="Z14" s="189">
        <v>0</v>
      </c>
      <c r="AA14" s="189">
        <v>0</v>
      </c>
      <c r="AB14" s="189">
        <v>1</v>
      </c>
      <c r="AC14" s="189">
        <v>0</v>
      </c>
      <c r="AD14" s="189">
        <v>0</v>
      </c>
      <c r="AE14" s="189">
        <v>1</v>
      </c>
      <c r="AF14" s="189">
        <v>0</v>
      </c>
      <c r="AG14" s="191">
        <v>6</v>
      </c>
      <c r="AH14" s="189">
        <v>1</v>
      </c>
      <c r="AI14" s="189">
        <v>0</v>
      </c>
      <c r="AJ14" s="189">
        <v>0</v>
      </c>
      <c r="AK14" s="189">
        <v>1</v>
      </c>
      <c r="AL14" s="189">
        <v>0</v>
      </c>
      <c r="AM14" s="189">
        <v>0</v>
      </c>
      <c r="AN14" s="189">
        <v>1</v>
      </c>
      <c r="AO14" s="191">
        <v>6</v>
      </c>
      <c r="AP14" s="191">
        <v>6</v>
      </c>
      <c r="AQ14" s="189">
        <v>1</v>
      </c>
      <c r="AR14" s="189">
        <v>0</v>
      </c>
      <c r="AS14" s="189">
        <v>0</v>
      </c>
      <c r="AT14" s="189">
        <v>1</v>
      </c>
      <c r="AU14" s="189">
        <v>0</v>
      </c>
      <c r="AV14" s="189">
        <v>0</v>
      </c>
      <c r="AW14" s="189">
        <v>1</v>
      </c>
      <c r="AX14" s="189">
        <v>0</v>
      </c>
      <c r="AY14" s="189">
        <v>0</v>
      </c>
      <c r="AZ14" s="189">
        <v>1</v>
      </c>
      <c r="BA14" s="189">
        <v>0</v>
      </c>
      <c r="BB14" s="189">
        <v>0</v>
      </c>
      <c r="BC14" s="189">
        <v>1</v>
      </c>
      <c r="BD14" s="189">
        <v>0</v>
      </c>
      <c r="BE14" s="189">
        <v>0</v>
      </c>
      <c r="BF14" s="189">
        <v>1</v>
      </c>
      <c r="BG14" s="189">
        <v>0</v>
      </c>
      <c r="BH14" s="189">
        <v>0</v>
      </c>
      <c r="BI14" s="189">
        <v>1</v>
      </c>
      <c r="BJ14" s="189">
        <v>0</v>
      </c>
      <c r="BK14" s="189">
        <v>0</v>
      </c>
      <c r="BL14" s="189">
        <v>1</v>
      </c>
      <c r="BM14" s="189">
        <v>0</v>
      </c>
      <c r="BN14" s="189">
        <v>0</v>
      </c>
      <c r="BO14" s="189">
        <v>1</v>
      </c>
      <c r="BP14" s="189">
        <v>0</v>
      </c>
      <c r="BQ14" s="189">
        <v>0</v>
      </c>
      <c r="BR14" s="189">
        <v>1</v>
      </c>
      <c r="BS14" s="189">
        <v>0</v>
      </c>
      <c r="BT14" s="189">
        <v>0</v>
      </c>
      <c r="BU14" s="189">
        <v>1</v>
      </c>
      <c r="BV14" s="189">
        <v>0</v>
      </c>
      <c r="BW14" s="189">
        <v>0</v>
      </c>
      <c r="BX14" s="189">
        <v>1</v>
      </c>
      <c r="BY14" s="189">
        <v>0</v>
      </c>
      <c r="BZ14" s="189">
        <v>0</v>
      </c>
      <c r="CA14" s="189">
        <v>1</v>
      </c>
      <c r="CB14" s="189">
        <v>0</v>
      </c>
      <c r="CC14" s="189">
        <v>0</v>
      </c>
      <c r="CD14" s="189">
        <v>1</v>
      </c>
      <c r="CE14" s="189">
        <v>0</v>
      </c>
      <c r="CF14" s="189">
        <v>0</v>
      </c>
      <c r="CG14" s="189">
        <v>1</v>
      </c>
      <c r="CH14" s="189">
        <v>0</v>
      </c>
      <c r="CI14" s="189">
        <v>0</v>
      </c>
      <c r="CJ14" s="189">
        <v>1</v>
      </c>
      <c r="CK14" s="189">
        <v>0</v>
      </c>
      <c r="CL14" s="189">
        <v>0</v>
      </c>
      <c r="CM14" s="189">
        <v>1</v>
      </c>
      <c r="CN14" s="189">
        <v>0</v>
      </c>
      <c r="CO14" s="189">
        <v>0</v>
      </c>
      <c r="CP14" s="189">
        <v>1</v>
      </c>
      <c r="CQ14" s="189">
        <v>0</v>
      </c>
      <c r="CR14" s="191">
        <v>6</v>
      </c>
      <c r="CS14" s="189">
        <v>1</v>
      </c>
      <c r="CT14" s="189">
        <v>0</v>
      </c>
      <c r="CU14" s="189">
        <v>0</v>
      </c>
      <c r="CV14" s="189">
        <v>1</v>
      </c>
      <c r="CW14" s="189">
        <v>0</v>
      </c>
      <c r="CX14" s="189">
        <v>0</v>
      </c>
      <c r="CY14" s="189">
        <v>1</v>
      </c>
      <c r="CZ14" s="189">
        <v>0</v>
      </c>
      <c r="DA14" s="189">
        <v>0</v>
      </c>
      <c r="DB14" s="189">
        <v>1</v>
      </c>
      <c r="DC14" s="189">
        <v>0</v>
      </c>
      <c r="DD14" s="189">
        <v>0</v>
      </c>
      <c r="DE14" s="189">
        <v>1</v>
      </c>
      <c r="DF14" s="189">
        <v>0</v>
      </c>
      <c r="DG14" s="189">
        <v>0</v>
      </c>
      <c r="DH14" s="189">
        <v>1</v>
      </c>
      <c r="DI14" s="189">
        <v>0</v>
      </c>
      <c r="DJ14" s="189">
        <v>0</v>
      </c>
      <c r="DK14" s="189">
        <v>1</v>
      </c>
      <c r="DL14" s="189">
        <v>0</v>
      </c>
      <c r="DM14" s="189">
        <v>0</v>
      </c>
      <c r="DN14" s="189">
        <v>1</v>
      </c>
      <c r="DO14" s="189">
        <v>0</v>
      </c>
      <c r="DP14" s="189">
        <v>0</v>
      </c>
      <c r="DQ14" s="189">
        <v>1</v>
      </c>
      <c r="DR14" s="189">
        <v>0</v>
      </c>
      <c r="DS14" s="189">
        <v>0</v>
      </c>
      <c r="DT14" s="189">
        <v>1</v>
      </c>
      <c r="DU14" s="189">
        <v>0</v>
      </c>
      <c r="DV14" s="189">
        <v>0</v>
      </c>
      <c r="DW14" s="189">
        <v>1</v>
      </c>
      <c r="DX14" s="189">
        <v>0</v>
      </c>
      <c r="DY14" s="189">
        <v>0</v>
      </c>
      <c r="DZ14" s="189">
        <v>1</v>
      </c>
      <c r="EA14" s="189">
        <v>0</v>
      </c>
      <c r="EB14" s="189">
        <v>0</v>
      </c>
      <c r="EC14" s="189">
        <v>1</v>
      </c>
      <c r="ED14" s="189">
        <v>0</v>
      </c>
      <c r="EE14" s="189">
        <v>0</v>
      </c>
      <c r="EF14" s="189">
        <v>1</v>
      </c>
      <c r="EG14" s="189">
        <v>0</v>
      </c>
      <c r="EH14" s="189">
        <v>0</v>
      </c>
      <c r="EI14" s="189">
        <v>1</v>
      </c>
      <c r="EJ14" s="189">
        <v>0</v>
      </c>
      <c r="EK14" s="189">
        <v>0</v>
      </c>
      <c r="EL14" s="189">
        <v>1</v>
      </c>
      <c r="EM14" s="189">
        <v>0</v>
      </c>
      <c r="EN14" s="189">
        <v>0</v>
      </c>
      <c r="EO14" s="189">
        <v>1</v>
      </c>
      <c r="EP14" s="189">
        <v>0</v>
      </c>
      <c r="EQ14" s="191">
        <v>6</v>
      </c>
      <c r="ER14" s="189">
        <v>1</v>
      </c>
      <c r="ES14" s="189">
        <v>0</v>
      </c>
      <c r="ET14" s="189">
        <v>0</v>
      </c>
    </row>
    <row r="15" spans="1:150" x14ac:dyDescent="0.3">
      <c r="A15" s="1"/>
      <c r="B15" s="185" t="s">
        <v>2978</v>
      </c>
      <c r="C15" s="185" t="s">
        <v>103</v>
      </c>
      <c r="D15" s="185" t="s">
        <v>114</v>
      </c>
      <c r="E15" s="185" t="s">
        <v>2979</v>
      </c>
      <c r="F15" s="185" t="s">
        <v>2980</v>
      </c>
      <c r="G15" s="186">
        <v>1</v>
      </c>
      <c r="H15" s="186">
        <v>0</v>
      </c>
      <c r="I15" s="186">
        <v>0</v>
      </c>
      <c r="J15" s="186">
        <v>1</v>
      </c>
      <c r="K15" s="186">
        <v>0</v>
      </c>
      <c r="L15" s="186">
        <v>0</v>
      </c>
      <c r="M15" s="186">
        <v>1</v>
      </c>
      <c r="N15" s="186">
        <v>0</v>
      </c>
      <c r="O15" s="186">
        <v>0</v>
      </c>
      <c r="P15" s="186">
        <v>1</v>
      </c>
      <c r="Q15" s="186">
        <v>0</v>
      </c>
      <c r="R15" s="186">
        <v>0</v>
      </c>
      <c r="S15" s="186">
        <v>1</v>
      </c>
      <c r="T15" s="186">
        <v>0</v>
      </c>
      <c r="U15" s="186">
        <v>0</v>
      </c>
      <c r="V15" s="186">
        <v>1</v>
      </c>
      <c r="W15" s="186">
        <v>0</v>
      </c>
      <c r="X15" s="186">
        <v>0</v>
      </c>
      <c r="Y15" s="186">
        <v>1</v>
      </c>
      <c r="Z15" s="186">
        <v>0</v>
      </c>
      <c r="AA15" s="186">
        <v>0</v>
      </c>
      <c r="AB15" s="186">
        <v>1</v>
      </c>
      <c r="AC15" s="186">
        <v>0</v>
      </c>
      <c r="AD15" s="186">
        <v>0</v>
      </c>
      <c r="AE15" s="186">
        <v>1</v>
      </c>
      <c r="AF15" s="186">
        <v>0</v>
      </c>
      <c r="AG15" s="186">
        <v>0</v>
      </c>
      <c r="AH15" s="186">
        <v>1</v>
      </c>
      <c r="AI15" s="186">
        <v>0</v>
      </c>
      <c r="AJ15" s="186">
        <v>0</v>
      </c>
      <c r="AK15" s="186">
        <v>1</v>
      </c>
      <c r="AL15" s="186">
        <v>0</v>
      </c>
      <c r="AM15" s="186">
        <v>0</v>
      </c>
      <c r="AN15" s="186">
        <v>1</v>
      </c>
      <c r="AO15" s="186">
        <v>0</v>
      </c>
      <c r="AP15" s="186">
        <v>0</v>
      </c>
      <c r="AQ15" s="186">
        <v>1</v>
      </c>
      <c r="AR15" s="186">
        <v>0</v>
      </c>
      <c r="AS15" s="186">
        <v>0</v>
      </c>
      <c r="AT15" s="186">
        <v>1</v>
      </c>
      <c r="AU15" s="186">
        <v>0</v>
      </c>
      <c r="AV15" s="186">
        <v>0</v>
      </c>
      <c r="AW15" s="186">
        <v>1</v>
      </c>
      <c r="AX15" s="186">
        <v>0</v>
      </c>
      <c r="AY15" s="186">
        <v>0</v>
      </c>
      <c r="AZ15" s="186">
        <v>1</v>
      </c>
      <c r="BA15" s="186">
        <v>0</v>
      </c>
      <c r="BB15" s="186">
        <v>0</v>
      </c>
      <c r="BC15" s="186">
        <v>1</v>
      </c>
      <c r="BD15" s="186">
        <v>0</v>
      </c>
      <c r="BE15" s="186">
        <v>0</v>
      </c>
      <c r="BF15" s="186">
        <v>1</v>
      </c>
      <c r="BG15" s="186">
        <v>0</v>
      </c>
      <c r="BH15" s="186">
        <v>0</v>
      </c>
      <c r="BI15" s="186">
        <v>1</v>
      </c>
      <c r="BJ15" s="186">
        <v>0</v>
      </c>
      <c r="BK15" s="186">
        <v>0</v>
      </c>
      <c r="BL15" s="186">
        <v>1</v>
      </c>
      <c r="BM15" s="186">
        <v>0</v>
      </c>
      <c r="BN15" s="186">
        <v>0</v>
      </c>
      <c r="BO15" s="186">
        <v>1</v>
      </c>
      <c r="BP15" s="186">
        <v>0</v>
      </c>
      <c r="BQ15" s="186">
        <v>0</v>
      </c>
      <c r="BR15" s="186">
        <v>1</v>
      </c>
      <c r="BS15" s="186">
        <v>0</v>
      </c>
      <c r="BT15" s="186">
        <v>0</v>
      </c>
      <c r="BU15" s="186">
        <v>1</v>
      </c>
      <c r="BV15" s="186">
        <v>0</v>
      </c>
      <c r="BW15" s="186">
        <v>0</v>
      </c>
      <c r="BX15" s="186">
        <v>1</v>
      </c>
      <c r="BY15" s="186">
        <v>0</v>
      </c>
      <c r="BZ15" s="186">
        <v>0</v>
      </c>
      <c r="CA15" s="186">
        <v>1</v>
      </c>
      <c r="CB15" s="186">
        <v>0</v>
      </c>
      <c r="CC15" s="186">
        <v>0</v>
      </c>
      <c r="CD15" s="186">
        <v>1</v>
      </c>
      <c r="CE15" s="186">
        <v>0</v>
      </c>
      <c r="CF15" s="186">
        <v>0</v>
      </c>
      <c r="CG15" s="186">
        <v>1</v>
      </c>
      <c r="CH15" s="186">
        <v>0</v>
      </c>
      <c r="CI15" s="186">
        <v>0</v>
      </c>
      <c r="CJ15" s="186">
        <v>1</v>
      </c>
      <c r="CK15" s="186">
        <v>0</v>
      </c>
      <c r="CL15" s="186">
        <v>0</v>
      </c>
      <c r="CM15" s="186">
        <v>1</v>
      </c>
      <c r="CN15" s="186">
        <v>0</v>
      </c>
      <c r="CO15" s="186">
        <v>0</v>
      </c>
      <c r="CP15" s="186">
        <v>1</v>
      </c>
      <c r="CQ15" s="186">
        <v>0</v>
      </c>
      <c r="CR15" s="186">
        <v>0</v>
      </c>
      <c r="CS15" s="186">
        <v>1</v>
      </c>
      <c r="CT15" s="186">
        <v>0</v>
      </c>
      <c r="CU15" s="186">
        <v>0</v>
      </c>
      <c r="CV15" s="186">
        <v>1</v>
      </c>
      <c r="CW15" s="186">
        <v>0</v>
      </c>
      <c r="CX15" s="186">
        <v>0</v>
      </c>
      <c r="CY15" s="186">
        <v>1</v>
      </c>
      <c r="CZ15" s="186">
        <v>0</v>
      </c>
      <c r="DA15" s="186">
        <v>0</v>
      </c>
      <c r="DB15" s="186">
        <v>1</v>
      </c>
      <c r="DC15" s="186">
        <v>0</v>
      </c>
      <c r="DD15" s="186">
        <v>0</v>
      </c>
      <c r="DE15" s="186">
        <v>1</v>
      </c>
      <c r="DF15" s="186">
        <v>0</v>
      </c>
      <c r="DG15" s="186">
        <v>0</v>
      </c>
      <c r="DH15" s="186">
        <v>1</v>
      </c>
      <c r="DI15" s="186">
        <v>0</v>
      </c>
      <c r="DJ15" s="186">
        <v>0</v>
      </c>
      <c r="DK15" s="186">
        <v>1</v>
      </c>
      <c r="DL15" s="186">
        <v>0</v>
      </c>
      <c r="DM15" s="186">
        <v>0</v>
      </c>
      <c r="DN15" s="186">
        <v>1</v>
      </c>
      <c r="DO15" s="186">
        <v>0</v>
      </c>
      <c r="DP15" s="186">
        <v>0</v>
      </c>
      <c r="DQ15" s="186">
        <v>1</v>
      </c>
      <c r="DR15" s="186">
        <v>0</v>
      </c>
      <c r="DS15" s="186">
        <v>0</v>
      </c>
      <c r="DT15" s="186">
        <v>1</v>
      </c>
      <c r="DU15" s="186">
        <v>0</v>
      </c>
      <c r="DV15" s="186">
        <v>0</v>
      </c>
      <c r="DW15" s="186">
        <v>1</v>
      </c>
      <c r="DX15" s="186">
        <v>0</v>
      </c>
      <c r="DY15" s="186">
        <v>0</v>
      </c>
      <c r="DZ15" s="186">
        <v>1</v>
      </c>
      <c r="EA15" s="186">
        <v>0</v>
      </c>
      <c r="EB15" s="186">
        <v>0</v>
      </c>
      <c r="EC15" s="186">
        <v>1</v>
      </c>
      <c r="ED15" s="186">
        <v>0</v>
      </c>
      <c r="EE15" s="186">
        <v>0</v>
      </c>
      <c r="EF15" s="186">
        <v>1</v>
      </c>
      <c r="EG15" s="186">
        <v>0</v>
      </c>
      <c r="EH15" s="186">
        <v>0</v>
      </c>
      <c r="EI15" s="186">
        <v>1</v>
      </c>
      <c r="EJ15" s="186">
        <v>0</v>
      </c>
      <c r="EK15" s="186">
        <v>0</v>
      </c>
      <c r="EL15" s="186">
        <v>1</v>
      </c>
      <c r="EM15" s="186">
        <v>0</v>
      </c>
      <c r="EN15" s="186">
        <v>0</v>
      </c>
      <c r="EO15" s="186">
        <v>1</v>
      </c>
      <c r="EP15" s="186">
        <v>0</v>
      </c>
      <c r="EQ15" s="186">
        <v>0</v>
      </c>
      <c r="ER15" s="186">
        <v>1</v>
      </c>
      <c r="ES15" s="186">
        <v>0</v>
      </c>
      <c r="ET15" s="186">
        <v>0</v>
      </c>
    </row>
    <row r="16" spans="1:150" x14ac:dyDescent="0.3">
      <c r="A16" s="1"/>
      <c r="B16" s="188" t="s">
        <v>2981</v>
      </c>
      <c r="C16" s="188" t="s">
        <v>103</v>
      </c>
      <c r="D16" s="188" t="s">
        <v>114</v>
      </c>
      <c r="E16" s="188" t="s">
        <v>2982</v>
      </c>
      <c r="F16" s="188" t="s">
        <v>2983</v>
      </c>
      <c r="G16" s="189">
        <v>1</v>
      </c>
      <c r="H16" s="189">
        <v>0</v>
      </c>
      <c r="I16" s="189">
        <v>0</v>
      </c>
      <c r="J16" s="189">
        <v>1</v>
      </c>
      <c r="K16" s="189">
        <v>0</v>
      </c>
      <c r="L16" s="189">
        <v>0</v>
      </c>
      <c r="M16" s="189">
        <v>1</v>
      </c>
      <c r="N16" s="189">
        <v>0</v>
      </c>
      <c r="O16" s="189">
        <v>0</v>
      </c>
      <c r="P16" s="189">
        <v>1</v>
      </c>
      <c r="Q16" s="189">
        <v>0</v>
      </c>
      <c r="R16" s="189">
        <v>0</v>
      </c>
      <c r="S16" s="189">
        <v>1</v>
      </c>
      <c r="T16" s="189">
        <v>0</v>
      </c>
      <c r="U16" s="189">
        <v>0</v>
      </c>
      <c r="V16" s="189">
        <v>1</v>
      </c>
      <c r="W16" s="189">
        <v>0</v>
      </c>
      <c r="X16" s="189">
        <v>0</v>
      </c>
      <c r="Y16" s="189">
        <v>1</v>
      </c>
      <c r="Z16" s="189">
        <v>0</v>
      </c>
      <c r="AA16" s="189">
        <v>0</v>
      </c>
      <c r="AB16" s="189">
        <v>1</v>
      </c>
      <c r="AC16" s="189">
        <v>0</v>
      </c>
      <c r="AD16" s="189">
        <v>0</v>
      </c>
      <c r="AE16" s="189">
        <v>1</v>
      </c>
      <c r="AF16" s="189">
        <v>0</v>
      </c>
      <c r="AG16" s="189">
        <v>0</v>
      </c>
      <c r="AH16" s="189">
        <v>1</v>
      </c>
      <c r="AI16" s="189">
        <v>0</v>
      </c>
      <c r="AJ16" s="189">
        <v>0</v>
      </c>
      <c r="AK16" s="189">
        <v>1</v>
      </c>
      <c r="AL16" s="189">
        <v>0</v>
      </c>
      <c r="AM16" s="189">
        <v>0</v>
      </c>
      <c r="AN16" s="189">
        <v>1</v>
      </c>
      <c r="AO16" s="189">
        <v>0</v>
      </c>
      <c r="AP16" s="189">
        <v>0</v>
      </c>
      <c r="AQ16" s="189">
        <v>1</v>
      </c>
      <c r="AR16" s="189">
        <v>0</v>
      </c>
      <c r="AS16" s="189">
        <v>0</v>
      </c>
      <c r="AT16" s="189">
        <v>1</v>
      </c>
      <c r="AU16" s="189">
        <v>0</v>
      </c>
      <c r="AV16" s="189">
        <v>0</v>
      </c>
      <c r="AW16" s="189">
        <v>1</v>
      </c>
      <c r="AX16" s="189">
        <v>0</v>
      </c>
      <c r="AY16" s="189">
        <v>0</v>
      </c>
      <c r="AZ16" s="189">
        <v>1</v>
      </c>
      <c r="BA16" s="189">
        <v>0</v>
      </c>
      <c r="BB16" s="189">
        <v>0</v>
      </c>
      <c r="BC16" s="189">
        <v>1</v>
      </c>
      <c r="BD16" s="189">
        <v>0</v>
      </c>
      <c r="BE16" s="189">
        <v>0</v>
      </c>
      <c r="BF16" s="189">
        <v>1</v>
      </c>
      <c r="BG16" s="189">
        <v>0</v>
      </c>
      <c r="BH16" s="189">
        <v>0</v>
      </c>
      <c r="BI16" s="189">
        <v>1</v>
      </c>
      <c r="BJ16" s="189">
        <v>0</v>
      </c>
      <c r="BK16" s="189">
        <v>0</v>
      </c>
      <c r="BL16" s="189">
        <v>1</v>
      </c>
      <c r="BM16" s="189">
        <v>0</v>
      </c>
      <c r="BN16" s="189">
        <v>0</v>
      </c>
      <c r="BO16" s="189">
        <v>1</v>
      </c>
      <c r="BP16" s="189">
        <v>0</v>
      </c>
      <c r="BQ16" s="189">
        <v>0</v>
      </c>
      <c r="BR16" s="189">
        <v>1</v>
      </c>
      <c r="BS16" s="189">
        <v>0</v>
      </c>
      <c r="BT16" s="189">
        <v>0</v>
      </c>
      <c r="BU16" s="189">
        <v>1</v>
      </c>
      <c r="BV16" s="189">
        <v>0</v>
      </c>
      <c r="BW16" s="189">
        <v>0</v>
      </c>
      <c r="BX16" s="189">
        <v>1</v>
      </c>
      <c r="BY16" s="189">
        <v>0</v>
      </c>
      <c r="BZ16" s="189">
        <v>0</v>
      </c>
      <c r="CA16" s="189">
        <v>1</v>
      </c>
      <c r="CB16" s="189">
        <v>0</v>
      </c>
      <c r="CC16" s="189">
        <v>0</v>
      </c>
      <c r="CD16" s="189">
        <v>1</v>
      </c>
      <c r="CE16" s="189">
        <v>0</v>
      </c>
      <c r="CF16" s="189">
        <v>0</v>
      </c>
      <c r="CG16" s="189">
        <v>1</v>
      </c>
      <c r="CH16" s="189">
        <v>0</v>
      </c>
      <c r="CI16" s="189">
        <v>0</v>
      </c>
      <c r="CJ16" s="189">
        <v>1</v>
      </c>
      <c r="CK16" s="189">
        <v>0</v>
      </c>
      <c r="CL16" s="189">
        <v>0</v>
      </c>
      <c r="CM16" s="189">
        <v>1</v>
      </c>
      <c r="CN16" s="189">
        <v>0</v>
      </c>
      <c r="CO16" s="189">
        <v>0</v>
      </c>
      <c r="CP16" s="189">
        <v>1</v>
      </c>
      <c r="CQ16" s="189">
        <v>0</v>
      </c>
      <c r="CR16" s="189">
        <v>0</v>
      </c>
      <c r="CS16" s="189">
        <v>1</v>
      </c>
      <c r="CT16" s="189">
        <v>0</v>
      </c>
      <c r="CU16" s="189">
        <v>0</v>
      </c>
      <c r="CV16" s="189">
        <v>1</v>
      </c>
      <c r="CW16" s="189">
        <v>0</v>
      </c>
      <c r="CX16" s="189">
        <v>0</v>
      </c>
      <c r="CY16" s="189">
        <v>1</v>
      </c>
      <c r="CZ16" s="189">
        <v>0</v>
      </c>
      <c r="DA16" s="189">
        <v>0</v>
      </c>
      <c r="DB16" s="189">
        <v>1</v>
      </c>
      <c r="DC16" s="189">
        <v>0</v>
      </c>
      <c r="DD16" s="189">
        <v>0</v>
      </c>
      <c r="DE16" s="189">
        <v>1</v>
      </c>
      <c r="DF16" s="189">
        <v>0</v>
      </c>
      <c r="DG16" s="189">
        <v>0</v>
      </c>
      <c r="DH16" s="189">
        <v>1</v>
      </c>
      <c r="DI16" s="189">
        <v>0</v>
      </c>
      <c r="DJ16" s="189">
        <v>0</v>
      </c>
      <c r="DK16" s="189">
        <v>1</v>
      </c>
      <c r="DL16" s="189">
        <v>0</v>
      </c>
      <c r="DM16" s="189">
        <v>0</v>
      </c>
      <c r="DN16" s="189">
        <v>1</v>
      </c>
      <c r="DO16" s="189">
        <v>0</v>
      </c>
      <c r="DP16" s="189">
        <v>0</v>
      </c>
      <c r="DQ16" s="189">
        <v>1</v>
      </c>
      <c r="DR16" s="189">
        <v>0</v>
      </c>
      <c r="DS16" s="189">
        <v>0</v>
      </c>
      <c r="DT16" s="189">
        <v>1</v>
      </c>
      <c r="DU16" s="189">
        <v>0</v>
      </c>
      <c r="DV16" s="189">
        <v>0</v>
      </c>
      <c r="DW16" s="189">
        <v>1</v>
      </c>
      <c r="DX16" s="189">
        <v>0</v>
      </c>
      <c r="DY16" s="189">
        <v>0</v>
      </c>
      <c r="DZ16" s="189">
        <v>1</v>
      </c>
      <c r="EA16" s="189">
        <v>0</v>
      </c>
      <c r="EB16" s="189">
        <v>0</v>
      </c>
      <c r="EC16" s="189">
        <v>1</v>
      </c>
      <c r="ED16" s="189">
        <v>0</v>
      </c>
      <c r="EE16" s="189">
        <v>0</v>
      </c>
      <c r="EF16" s="189">
        <v>1</v>
      </c>
      <c r="EG16" s="189">
        <v>0</v>
      </c>
      <c r="EH16" s="189">
        <v>0</v>
      </c>
      <c r="EI16" s="189">
        <v>1</v>
      </c>
      <c r="EJ16" s="189">
        <v>0</v>
      </c>
      <c r="EK16" s="189">
        <v>0</v>
      </c>
      <c r="EL16" s="189">
        <v>1</v>
      </c>
      <c r="EM16" s="189">
        <v>0</v>
      </c>
      <c r="EN16" s="189">
        <v>0</v>
      </c>
      <c r="EO16" s="189">
        <v>1</v>
      </c>
      <c r="EP16" s="189">
        <v>0</v>
      </c>
      <c r="EQ16" s="189">
        <v>0</v>
      </c>
      <c r="ER16" s="189">
        <v>1</v>
      </c>
      <c r="ES16" s="189">
        <v>0</v>
      </c>
      <c r="ET16" s="189">
        <v>0</v>
      </c>
    </row>
    <row r="17" spans="1:150" x14ac:dyDescent="0.3">
      <c r="A17" s="1"/>
      <c r="B17" s="188" t="s">
        <v>2984</v>
      </c>
      <c r="C17" s="188" t="s">
        <v>103</v>
      </c>
      <c r="D17" s="188" t="s">
        <v>114</v>
      </c>
      <c r="E17" s="188" t="s">
        <v>2985</v>
      </c>
      <c r="F17" s="188" t="s">
        <v>2986</v>
      </c>
      <c r="G17" s="189">
        <v>1</v>
      </c>
      <c r="H17" s="190" t="s">
        <v>1014</v>
      </c>
      <c r="I17" s="190" t="s">
        <v>1014</v>
      </c>
      <c r="J17" s="189">
        <v>1</v>
      </c>
      <c r="K17" s="190" t="s">
        <v>1014</v>
      </c>
      <c r="L17" s="190" t="s">
        <v>1014</v>
      </c>
      <c r="M17" s="189">
        <v>1</v>
      </c>
      <c r="N17" s="190" t="s">
        <v>1014</v>
      </c>
      <c r="O17" s="190" t="s">
        <v>1014</v>
      </c>
      <c r="P17" s="189">
        <v>1</v>
      </c>
      <c r="Q17" s="190" t="s">
        <v>1014</v>
      </c>
      <c r="R17" s="190" t="s">
        <v>1014</v>
      </c>
      <c r="S17" s="189">
        <v>1</v>
      </c>
      <c r="T17" s="190" t="s">
        <v>1014</v>
      </c>
      <c r="U17" s="190" t="s">
        <v>1014</v>
      </c>
      <c r="V17" s="189">
        <v>1</v>
      </c>
      <c r="W17" s="190" t="s">
        <v>1014</v>
      </c>
      <c r="X17" s="190" t="s">
        <v>1014</v>
      </c>
      <c r="Y17" s="189">
        <v>1</v>
      </c>
      <c r="Z17" s="190" t="s">
        <v>1014</v>
      </c>
      <c r="AA17" s="190" t="s">
        <v>1014</v>
      </c>
      <c r="AB17" s="189">
        <v>1</v>
      </c>
      <c r="AC17" s="190" t="s">
        <v>1014</v>
      </c>
      <c r="AD17" s="190" t="s">
        <v>1014</v>
      </c>
      <c r="AE17" s="189">
        <v>1</v>
      </c>
      <c r="AF17" s="190" t="s">
        <v>1014</v>
      </c>
      <c r="AG17" s="190" t="s">
        <v>1014</v>
      </c>
      <c r="AH17" s="189">
        <v>1</v>
      </c>
      <c r="AI17" s="190" t="s">
        <v>1014</v>
      </c>
      <c r="AJ17" s="190" t="s">
        <v>1014</v>
      </c>
      <c r="AK17" s="189">
        <v>1</v>
      </c>
      <c r="AL17" s="190" t="s">
        <v>1014</v>
      </c>
      <c r="AM17" s="190" t="s">
        <v>1014</v>
      </c>
      <c r="AN17" s="189">
        <v>1</v>
      </c>
      <c r="AO17" s="190" t="s">
        <v>1014</v>
      </c>
      <c r="AP17" s="190" t="s">
        <v>1014</v>
      </c>
      <c r="AQ17" s="189">
        <v>1</v>
      </c>
      <c r="AR17" s="190" t="s">
        <v>1014</v>
      </c>
      <c r="AS17" s="190" t="s">
        <v>1014</v>
      </c>
      <c r="AT17" s="189">
        <v>1</v>
      </c>
      <c r="AU17" s="190" t="s">
        <v>1014</v>
      </c>
      <c r="AV17" s="190" t="s">
        <v>1014</v>
      </c>
      <c r="AW17" s="189">
        <v>1</v>
      </c>
      <c r="AX17" s="190" t="s">
        <v>1014</v>
      </c>
      <c r="AY17" s="190" t="s">
        <v>1014</v>
      </c>
      <c r="AZ17" s="189">
        <v>1</v>
      </c>
      <c r="BA17" s="190" t="s">
        <v>1014</v>
      </c>
      <c r="BB17" s="190" t="s">
        <v>1014</v>
      </c>
      <c r="BC17" s="189">
        <v>1</v>
      </c>
      <c r="BD17" s="190" t="s">
        <v>1014</v>
      </c>
      <c r="BE17" s="190" t="s">
        <v>1014</v>
      </c>
      <c r="BF17" s="189">
        <v>1</v>
      </c>
      <c r="BG17" s="190" t="s">
        <v>1014</v>
      </c>
      <c r="BH17" s="190" t="s">
        <v>1014</v>
      </c>
      <c r="BI17" s="189">
        <v>1</v>
      </c>
      <c r="BJ17" s="190" t="s">
        <v>1014</v>
      </c>
      <c r="BK17" s="190" t="s">
        <v>1014</v>
      </c>
      <c r="BL17" s="189">
        <v>1</v>
      </c>
      <c r="BM17" s="190" t="s">
        <v>1014</v>
      </c>
      <c r="BN17" s="190" t="s">
        <v>1014</v>
      </c>
      <c r="BO17" s="189">
        <v>1</v>
      </c>
      <c r="BP17" s="190" t="s">
        <v>1014</v>
      </c>
      <c r="BQ17" s="190" t="s">
        <v>1014</v>
      </c>
      <c r="BR17" s="189">
        <v>1</v>
      </c>
      <c r="BS17" s="190" t="s">
        <v>1014</v>
      </c>
      <c r="BT17" s="190" t="s">
        <v>1014</v>
      </c>
      <c r="BU17" s="189">
        <v>1</v>
      </c>
      <c r="BV17" s="190" t="s">
        <v>1014</v>
      </c>
      <c r="BW17" s="190" t="s">
        <v>1014</v>
      </c>
      <c r="BX17" s="189">
        <v>1</v>
      </c>
      <c r="BY17" s="190" t="s">
        <v>1014</v>
      </c>
      <c r="BZ17" s="190" t="s">
        <v>1014</v>
      </c>
      <c r="CA17" s="189">
        <v>1</v>
      </c>
      <c r="CB17" s="190" t="s">
        <v>1014</v>
      </c>
      <c r="CC17" s="190" t="s">
        <v>1014</v>
      </c>
      <c r="CD17" s="189">
        <v>1</v>
      </c>
      <c r="CE17" s="190" t="s">
        <v>1014</v>
      </c>
      <c r="CF17" s="190" t="s">
        <v>1014</v>
      </c>
      <c r="CG17" s="189">
        <v>1</v>
      </c>
      <c r="CH17" s="190" t="s">
        <v>1014</v>
      </c>
      <c r="CI17" s="190" t="s">
        <v>1014</v>
      </c>
      <c r="CJ17" s="189">
        <v>1</v>
      </c>
      <c r="CK17" s="190" t="s">
        <v>1014</v>
      </c>
      <c r="CL17" s="190" t="s">
        <v>1014</v>
      </c>
      <c r="CM17" s="189">
        <v>1</v>
      </c>
      <c r="CN17" s="190" t="s">
        <v>1014</v>
      </c>
      <c r="CO17" s="190" t="s">
        <v>1014</v>
      </c>
      <c r="CP17" s="189">
        <v>1</v>
      </c>
      <c r="CQ17" s="190" t="s">
        <v>1014</v>
      </c>
      <c r="CR17" s="190" t="s">
        <v>1014</v>
      </c>
      <c r="CS17" s="189">
        <v>1</v>
      </c>
      <c r="CT17" s="190" t="s">
        <v>1014</v>
      </c>
      <c r="CU17" s="190" t="s">
        <v>1014</v>
      </c>
      <c r="CV17" s="189">
        <v>1</v>
      </c>
      <c r="CW17" s="190" t="s">
        <v>1014</v>
      </c>
      <c r="CX17" s="190" t="s">
        <v>1014</v>
      </c>
      <c r="CY17" s="189">
        <v>1</v>
      </c>
      <c r="CZ17" s="190" t="s">
        <v>1014</v>
      </c>
      <c r="DA17" s="190" t="s">
        <v>1014</v>
      </c>
      <c r="DB17" s="189">
        <v>1</v>
      </c>
      <c r="DC17" s="190" t="s">
        <v>1014</v>
      </c>
      <c r="DD17" s="190" t="s">
        <v>1014</v>
      </c>
      <c r="DE17" s="189">
        <v>1</v>
      </c>
      <c r="DF17" s="190" t="s">
        <v>1014</v>
      </c>
      <c r="DG17" s="190" t="s">
        <v>1014</v>
      </c>
      <c r="DH17" s="189">
        <v>1</v>
      </c>
      <c r="DI17" s="190" t="s">
        <v>1014</v>
      </c>
      <c r="DJ17" s="190" t="s">
        <v>1014</v>
      </c>
      <c r="DK17" s="189">
        <v>1</v>
      </c>
      <c r="DL17" s="190" t="s">
        <v>1014</v>
      </c>
      <c r="DM17" s="190" t="s">
        <v>1014</v>
      </c>
      <c r="DN17" s="189">
        <v>1</v>
      </c>
      <c r="DO17" s="190" t="s">
        <v>1014</v>
      </c>
      <c r="DP17" s="190" t="s">
        <v>1014</v>
      </c>
      <c r="DQ17" s="189">
        <v>1</v>
      </c>
      <c r="DR17" s="190" t="s">
        <v>1014</v>
      </c>
      <c r="DS17" s="190" t="s">
        <v>1014</v>
      </c>
      <c r="DT17" s="189">
        <v>1</v>
      </c>
      <c r="DU17" s="190" t="s">
        <v>1014</v>
      </c>
      <c r="DV17" s="190" t="s">
        <v>1014</v>
      </c>
      <c r="DW17" s="189">
        <v>1</v>
      </c>
      <c r="DX17" s="190" t="s">
        <v>1014</v>
      </c>
      <c r="DY17" s="190" t="s">
        <v>1014</v>
      </c>
      <c r="DZ17" s="189">
        <v>1</v>
      </c>
      <c r="EA17" s="190" t="s">
        <v>1014</v>
      </c>
      <c r="EB17" s="190" t="s">
        <v>1014</v>
      </c>
      <c r="EC17" s="189">
        <v>1</v>
      </c>
      <c r="ED17" s="190" t="s">
        <v>1014</v>
      </c>
      <c r="EE17" s="190" t="s">
        <v>1014</v>
      </c>
      <c r="EF17" s="189">
        <v>1</v>
      </c>
      <c r="EG17" s="190" t="s">
        <v>1014</v>
      </c>
      <c r="EH17" s="190" t="s">
        <v>1014</v>
      </c>
      <c r="EI17" s="189">
        <v>1</v>
      </c>
      <c r="EJ17" s="190" t="s">
        <v>1014</v>
      </c>
      <c r="EK17" s="190" t="s">
        <v>1014</v>
      </c>
      <c r="EL17" s="189">
        <v>1</v>
      </c>
      <c r="EM17" s="190" t="s">
        <v>1014</v>
      </c>
      <c r="EN17" s="190" t="s">
        <v>1014</v>
      </c>
      <c r="EO17" s="189">
        <v>1</v>
      </c>
      <c r="EP17" s="190" t="s">
        <v>1014</v>
      </c>
      <c r="EQ17" s="190" t="s">
        <v>1014</v>
      </c>
      <c r="ER17" s="189">
        <v>1</v>
      </c>
      <c r="ES17" s="190" t="s">
        <v>1014</v>
      </c>
      <c r="ET17" s="190" t="s">
        <v>1014</v>
      </c>
    </row>
    <row r="18" spans="1:150" x14ac:dyDescent="0.3">
      <c r="A18" s="1"/>
      <c r="B18" s="185" t="s">
        <v>2987</v>
      </c>
      <c r="C18" s="185" t="s">
        <v>145</v>
      </c>
      <c r="D18" s="185" t="s">
        <v>1074</v>
      </c>
      <c r="E18" s="185" t="s">
        <v>2988</v>
      </c>
      <c r="F18" s="185" t="s">
        <v>2989</v>
      </c>
      <c r="G18" s="186">
        <v>1</v>
      </c>
      <c r="H18" s="186">
        <v>0</v>
      </c>
      <c r="I18" s="186">
        <v>0</v>
      </c>
      <c r="J18" s="186">
        <v>1</v>
      </c>
      <c r="K18" s="186">
        <v>0</v>
      </c>
      <c r="L18" s="186">
        <v>0</v>
      </c>
      <c r="M18" s="186">
        <v>1</v>
      </c>
      <c r="N18" s="186">
        <v>0</v>
      </c>
      <c r="O18" s="186">
        <v>0</v>
      </c>
      <c r="P18" s="186">
        <v>1</v>
      </c>
      <c r="Q18" s="186">
        <v>0</v>
      </c>
      <c r="R18" s="186">
        <v>0</v>
      </c>
      <c r="S18" s="186">
        <v>1</v>
      </c>
      <c r="T18" s="186">
        <v>0</v>
      </c>
      <c r="U18" s="186">
        <v>0</v>
      </c>
      <c r="V18" s="186">
        <v>1</v>
      </c>
      <c r="W18" s="186">
        <v>0</v>
      </c>
      <c r="X18" s="186">
        <v>0</v>
      </c>
      <c r="Y18" s="186">
        <v>1</v>
      </c>
      <c r="Z18" s="186">
        <v>0</v>
      </c>
      <c r="AA18" s="186">
        <v>0</v>
      </c>
      <c r="AB18" s="186">
        <v>1</v>
      </c>
      <c r="AC18" s="186">
        <v>0</v>
      </c>
      <c r="AD18" s="186">
        <v>0</v>
      </c>
      <c r="AE18" s="186">
        <v>1</v>
      </c>
      <c r="AF18" s="186">
        <v>0</v>
      </c>
      <c r="AG18" s="186">
        <v>0</v>
      </c>
      <c r="AH18" s="186">
        <v>1</v>
      </c>
      <c r="AI18" s="186">
        <v>0</v>
      </c>
      <c r="AJ18" s="186">
        <v>0</v>
      </c>
      <c r="AK18" s="186">
        <v>1</v>
      </c>
      <c r="AL18" s="186">
        <v>0</v>
      </c>
      <c r="AM18" s="186">
        <v>0</v>
      </c>
      <c r="AN18" s="186">
        <v>1</v>
      </c>
      <c r="AO18" s="186">
        <v>0</v>
      </c>
      <c r="AP18" s="186">
        <v>0</v>
      </c>
      <c r="AQ18" s="186">
        <v>1</v>
      </c>
      <c r="AR18" s="186">
        <v>0</v>
      </c>
      <c r="AS18" s="186">
        <v>0</v>
      </c>
      <c r="AT18" s="186">
        <v>1</v>
      </c>
      <c r="AU18" s="186">
        <v>0</v>
      </c>
      <c r="AV18" s="186">
        <v>0</v>
      </c>
      <c r="AW18" s="186">
        <v>1</v>
      </c>
      <c r="AX18" s="186">
        <v>0</v>
      </c>
      <c r="AY18" s="186">
        <v>0</v>
      </c>
      <c r="AZ18" s="186">
        <v>1</v>
      </c>
      <c r="BA18" s="186">
        <v>0</v>
      </c>
      <c r="BB18" s="186">
        <v>0</v>
      </c>
      <c r="BC18" s="186">
        <v>1</v>
      </c>
      <c r="BD18" s="186">
        <v>0</v>
      </c>
      <c r="BE18" s="186">
        <v>0</v>
      </c>
      <c r="BF18" s="186">
        <v>1</v>
      </c>
      <c r="BG18" s="186">
        <v>0</v>
      </c>
      <c r="BH18" s="186">
        <v>0</v>
      </c>
      <c r="BI18" s="186">
        <v>1</v>
      </c>
      <c r="BJ18" s="186">
        <v>0</v>
      </c>
      <c r="BK18" s="186">
        <v>0</v>
      </c>
      <c r="BL18" s="186">
        <v>1</v>
      </c>
      <c r="BM18" s="186">
        <v>0</v>
      </c>
      <c r="BN18" s="186">
        <v>0</v>
      </c>
      <c r="BO18" s="186">
        <v>1</v>
      </c>
      <c r="BP18" s="186">
        <v>0</v>
      </c>
      <c r="BQ18" s="186">
        <v>0</v>
      </c>
      <c r="BR18" s="186">
        <v>1</v>
      </c>
      <c r="BS18" s="186">
        <v>0</v>
      </c>
      <c r="BT18" s="186">
        <v>0</v>
      </c>
      <c r="BU18" s="186">
        <v>1</v>
      </c>
      <c r="BV18" s="186">
        <v>0</v>
      </c>
      <c r="BW18" s="186">
        <v>0</v>
      </c>
      <c r="BX18" s="186">
        <v>1</v>
      </c>
      <c r="BY18" s="186">
        <v>0</v>
      </c>
      <c r="BZ18" s="186">
        <v>0</v>
      </c>
      <c r="CA18" s="186">
        <v>1</v>
      </c>
      <c r="CB18" s="186">
        <v>0</v>
      </c>
      <c r="CC18" s="186">
        <v>0</v>
      </c>
      <c r="CD18" s="186">
        <v>1</v>
      </c>
      <c r="CE18" s="186">
        <v>0</v>
      </c>
      <c r="CF18" s="186">
        <v>0</v>
      </c>
      <c r="CG18" s="186">
        <v>1</v>
      </c>
      <c r="CH18" s="186">
        <v>0</v>
      </c>
      <c r="CI18" s="186">
        <v>0</v>
      </c>
      <c r="CJ18" s="186">
        <v>1</v>
      </c>
      <c r="CK18" s="186">
        <v>0</v>
      </c>
      <c r="CL18" s="186">
        <v>0</v>
      </c>
      <c r="CM18" s="186">
        <v>1</v>
      </c>
      <c r="CN18" s="186">
        <v>0</v>
      </c>
      <c r="CO18" s="186">
        <v>0</v>
      </c>
      <c r="CP18" s="186">
        <v>1</v>
      </c>
      <c r="CQ18" s="186">
        <v>0</v>
      </c>
      <c r="CR18" s="186">
        <v>0</v>
      </c>
      <c r="CS18" s="186">
        <v>1</v>
      </c>
      <c r="CT18" s="186">
        <v>0</v>
      </c>
      <c r="CU18" s="186">
        <v>0</v>
      </c>
      <c r="CV18" s="186">
        <v>1</v>
      </c>
      <c r="CW18" s="186">
        <v>0</v>
      </c>
      <c r="CX18" s="186">
        <v>0</v>
      </c>
      <c r="CY18" s="186">
        <v>1</v>
      </c>
      <c r="CZ18" s="186">
        <v>0</v>
      </c>
      <c r="DA18" s="186">
        <v>0</v>
      </c>
      <c r="DB18" s="186">
        <v>1</v>
      </c>
      <c r="DC18" s="186">
        <v>0</v>
      </c>
      <c r="DD18" s="186">
        <v>0</v>
      </c>
      <c r="DE18" s="186">
        <v>1</v>
      </c>
      <c r="DF18" s="186">
        <v>0</v>
      </c>
      <c r="DG18" s="186">
        <v>0</v>
      </c>
      <c r="DH18" s="186">
        <v>1</v>
      </c>
      <c r="DI18" s="186">
        <v>0</v>
      </c>
      <c r="DJ18" s="186">
        <v>0</v>
      </c>
      <c r="DK18" s="186">
        <v>1</v>
      </c>
      <c r="DL18" s="186">
        <v>0</v>
      </c>
      <c r="DM18" s="186">
        <v>0</v>
      </c>
      <c r="DN18" s="186">
        <v>1</v>
      </c>
      <c r="DO18" s="186">
        <v>0</v>
      </c>
      <c r="DP18" s="186">
        <v>0</v>
      </c>
      <c r="DQ18" s="186">
        <v>1</v>
      </c>
      <c r="DR18" s="186">
        <v>0</v>
      </c>
      <c r="DS18" s="186">
        <v>0</v>
      </c>
      <c r="DT18" s="186">
        <v>1</v>
      </c>
      <c r="DU18" s="186">
        <v>0</v>
      </c>
      <c r="DV18" s="186">
        <v>0</v>
      </c>
      <c r="DW18" s="186">
        <v>1</v>
      </c>
      <c r="DX18" s="186">
        <v>0</v>
      </c>
      <c r="DY18" s="186">
        <v>0</v>
      </c>
      <c r="DZ18" s="186">
        <v>1</v>
      </c>
      <c r="EA18" s="186">
        <v>0</v>
      </c>
      <c r="EB18" s="186">
        <v>0</v>
      </c>
      <c r="EC18" s="186">
        <v>1</v>
      </c>
      <c r="ED18" s="186">
        <v>0</v>
      </c>
      <c r="EE18" s="186">
        <v>0</v>
      </c>
      <c r="EF18" s="186">
        <v>1</v>
      </c>
      <c r="EG18" s="186">
        <v>0</v>
      </c>
      <c r="EH18" s="186">
        <v>0</v>
      </c>
      <c r="EI18" s="186">
        <v>1</v>
      </c>
      <c r="EJ18" s="186">
        <v>0</v>
      </c>
      <c r="EK18" s="186">
        <v>0</v>
      </c>
      <c r="EL18" s="186">
        <v>1</v>
      </c>
      <c r="EM18" s="186">
        <v>0</v>
      </c>
      <c r="EN18" s="186">
        <v>0</v>
      </c>
      <c r="EO18" s="186">
        <v>1</v>
      </c>
      <c r="EP18" s="186">
        <v>0</v>
      </c>
      <c r="EQ18" s="186">
        <v>0</v>
      </c>
      <c r="ER18" s="186">
        <v>1</v>
      </c>
      <c r="ES18" s="186">
        <v>0</v>
      </c>
      <c r="ET18" s="186">
        <v>0</v>
      </c>
    </row>
    <row r="19" spans="1:150" x14ac:dyDescent="0.3">
      <c r="A19" s="1"/>
      <c r="B19" s="188" t="s">
        <v>2990</v>
      </c>
      <c r="C19" s="188" t="s">
        <v>145</v>
      </c>
      <c r="D19" s="188" t="s">
        <v>1074</v>
      </c>
      <c r="E19" s="188" t="s">
        <v>2991</v>
      </c>
      <c r="F19" s="188" t="s">
        <v>2992</v>
      </c>
      <c r="G19" s="189">
        <v>1</v>
      </c>
      <c r="H19" s="189">
        <v>0</v>
      </c>
      <c r="I19" s="189">
        <v>0</v>
      </c>
      <c r="J19" s="189">
        <v>1</v>
      </c>
      <c r="K19" s="189">
        <v>0</v>
      </c>
      <c r="L19" s="189">
        <v>0</v>
      </c>
      <c r="M19" s="189">
        <v>1</v>
      </c>
      <c r="N19" s="189">
        <v>0</v>
      </c>
      <c r="O19" s="189">
        <v>0</v>
      </c>
      <c r="P19" s="189">
        <v>1</v>
      </c>
      <c r="Q19" s="189">
        <v>0</v>
      </c>
      <c r="R19" s="189">
        <v>0</v>
      </c>
      <c r="S19" s="189">
        <v>1</v>
      </c>
      <c r="T19" s="189">
        <v>0</v>
      </c>
      <c r="U19" s="189">
        <v>0</v>
      </c>
      <c r="V19" s="189">
        <v>1</v>
      </c>
      <c r="W19" s="189">
        <v>0</v>
      </c>
      <c r="X19" s="189">
        <v>0</v>
      </c>
      <c r="Y19" s="189">
        <v>1</v>
      </c>
      <c r="Z19" s="189">
        <v>0</v>
      </c>
      <c r="AA19" s="189">
        <v>0</v>
      </c>
      <c r="AB19" s="189">
        <v>1</v>
      </c>
      <c r="AC19" s="189">
        <v>0</v>
      </c>
      <c r="AD19" s="189">
        <v>0</v>
      </c>
      <c r="AE19" s="189">
        <v>1</v>
      </c>
      <c r="AF19" s="189">
        <v>0</v>
      </c>
      <c r="AG19" s="189">
        <v>0</v>
      </c>
      <c r="AH19" s="189">
        <v>1</v>
      </c>
      <c r="AI19" s="189">
        <v>0</v>
      </c>
      <c r="AJ19" s="189">
        <v>0</v>
      </c>
      <c r="AK19" s="189">
        <v>1</v>
      </c>
      <c r="AL19" s="189">
        <v>0</v>
      </c>
      <c r="AM19" s="189">
        <v>0</v>
      </c>
      <c r="AN19" s="189">
        <v>1</v>
      </c>
      <c r="AO19" s="189">
        <v>0</v>
      </c>
      <c r="AP19" s="189">
        <v>0</v>
      </c>
      <c r="AQ19" s="189">
        <v>1</v>
      </c>
      <c r="AR19" s="189">
        <v>0</v>
      </c>
      <c r="AS19" s="189">
        <v>0</v>
      </c>
      <c r="AT19" s="189">
        <v>1</v>
      </c>
      <c r="AU19" s="189">
        <v>0</v>
      </c>
      <c r="AV19" s="189">
        <v>0</v>
      </c>
      <c r="AW19" s="189">
        <v>1</v>
      </c>
      <c r="AX19" s="189">
        <v>0</v>
      </c>
      <c r="AY19" s="189">
        <v>0</v>
      </c>
      <c r="AZ19" s="189">
        <v>1</v>
      </c>
      <c r="BA19" s="189">
        <v>0</v>
      </c>
      <c r="BB19" s="189">
        <v>0</v>
      </c>
      <c r="BC19" s="189">
        <v>1</v>
      </c>
      <c r="BD19" s="189">
        <v>0</v>
      </c>
      <c r="BE19" s="189">
        <v>0</v>
      </c>
      <c r="BF19" s="189">
        <v>1</v>
      </c>
      <c r="BG19" s="189">
        <v>0</v>
      </c>
      <c r="BH19" s="189">
        <v>0</v>
      </c>
      <c r="BI19" s="189">
        <v>1</v>
      </c>
      <c r="BJ19" s="189">
        <v>0</v>
      </c>
      <c r="BK19" s="189">
        <v>0</v>
      </c>
      <c r="BL19" s="189">
        <v>1</v>
      </c>
      <c r="BM19" s="189">
        <v>0</v>
      </c>
      <c r="BN19" s="189">
        <v>0</v>
      </c>
      <c r="BO19" s="189">
        <v>1</v>
      </c>
      <c r="BP19" s="189">
        <v>0</v>
      </c>
      <c r="BQ19" s="189">
        <v>0</v>
      </c>
      <c r="BR19" s="189">
        <v>1</v>
      </c>
      <c r="BS19" s="189">
        <v>0</v>
      </c>
      <c r="BT19" s="189">
        <v>0</v>
      </c>
      <c r="BU19" s="189">
        <v>1</v>
      </c>
      <c r="BV19" s="189">
        <v>0</v>
      </c>
      <c r="BW19" s="189">
        <v>0</v>
      </c>
      <c r="BX19" s="189">
        <v>1</v>
      </c>
      <c r="BY19" s="189">
        <v>0</v>
      </c>
      <c r="BZ19" s="189">
        <v>0</v>
      </c>
      <c r="CA19" s="189">
        <v>1</v>
      </c>
      <c r="CB19" s="189">
        <v>0</v>
      </c>
      <c r="CC19" s="189">
        <v>0</v>
      </c>
      <c r="CD19" s="189">
        <v>1</v>
      </c>
      <c r="CE19" s="189">
        <v>0</v>
      </c>
      <c r="CF19" s="189">
        <v>0</v>
      </c>
      <c r="CG19" s="189">
        <v>1</v>
      </c>
      <c r="CH19" s="189">
        <v>0</v>
      </c>
      <c r="CI19" s="189">
        <v>0</v>
      </c>
      <c r="CJ19" s="189">
        <v>1</v>
      </c>
      <c r="CK19" s="189">
        <v>0</v>
      </c>
      <c r="CL19" s="189">
        <v>0</v>
      </c>
      <c r="CM19" s="189">
        <v>1</v>
      </c>
      <c r="CN19" s="189">
        <v>0</v>
      </c>
      <c r="CO19" s="189">
        <v>0</v>
      </c>
      <c r="CP19" s="189">
        <v>1</v>
      </c>
      <c r="CQ19" s="189">
        <v>0</v>
      </c>
      <c r="CR19" s="189">
        <v>0</v>
      </c>
      <c r="CS19" s="189">
        <v>1</v>
      </c>
      <c r="CT19" s="189">
        <v>0</v>
      </c>
      <c r="CU19" s="189">
        <v>0</v>
      </c>
      <c r="CV19" s="189">
        <v>1</v>
      </c>
      <c r="CW19" s="189">
        <v>0</v>
      </c>
      <c r="CX19" s="189">
        <v>0</v>
      </c>
      <c r="CY19" s="189">
        <v>1</v>
      </c>
      <c r="CZ19" s="189">
        <v>0</v>
      </c>
      <c r="DA19" s="189">
        <v>0</v>
      </c>
      <c r="DB19" s="189">
        <v>1</v>
      </c>
      <c r="DC19" s="189">
        <v>0</v>
      </c>
      <c r="DD19" s="189">
        <v>0</v>
      </c>
      <c r="DE19" s="189">
        <v>1</v>
      </c>
      <c r="DF19" s="189">
        <v>0</v>
      </c>
      <c r="DG19" s="189">
        <v>0</v>
      </c>
      <c r="DH19" s="189">
        <v>1</v>
      </c>
      <c r="DI19" s="189">
        <v>0</v>
      </c>
      <c r="DJ19" s="189">
        <v>0</v>
      </c>
      <c r="DK19" s="189">
        <v>1</v>
      </c>
      <c r="DL19" s="189">
        <v>0</v>
      </c>
      <c r="DM19" s="189">
        <v>0</v>
      </c>
      <c r="DN19" s="189">
        <v>1</v>
      </c>
      <c r="DO19" s="189">
        <v>0</v>
      </c>
      <c r="DP19" s="189">
        <v>0</v>
      </c>
      <c r="DQ19" s="189">
        <v>1</v>
      </c>
      <c r="DR19" s="189">
        <v>0</v>
      </c>
      <c r="DS19" s="189">
        <v>0</v>
      </c>
      <c r="DT19" s="189">
        <v>1</v>
      </c>
      <c r="DU19" s="189">
        <v>0</v>
      </c>
      <c r="DV19" s="189">
        <v>0</v>
      </c>
      <c r="DW19" s="189">
        <v>1</v>
      </c>
      <c r="DX19" s="189">
        <v>0</v>
      </c>
      <c r="DY19" s="189">
        <v>0</v>
      </c>
      <c r="DZ19" s="189">
        <v>1</v>
      </c>
      <c r="EA19" s="189">
        <v>0</v>
      </c>
      <c r="EB19" s="189">
        <v>0</v>
      </c>
      <c r="EC19" s="189">
        <v>1</v>
      </c>
      <c r="ED19" s="189">
        <v>0</v>
      </c>
      <c r="EE19" s="189">
        <v>0</v>
      </c>
      <c r="EF19" s="189">
        <v>1</v>
      </c>
      <c r="EG19" s="189">
        <v>0</v>
      </c>
      <c r="EH19" s="189">
        <v>0</v>
      </c>
      <c r="EI19" s="189">
        <v>1</v>
      </c>
      <c r="EJ19" s="189">
        <v>0</v>
      </c>
      <c r="EK19" s="189">
        <v>0</v>
      </c>
      <c r="EL19" s="189">
        <v>1</v>
      </c>
      <c r="EM19" s="189">
        <v>0</v>
      </c>
      <c r="EN19" s="189">
        <v>0</v>
      </c>
      <c r="EO19" s="189">
        <v>1</v>
      </c>
      <c r="EP19" s="189">
        <v>0</v>
      </c>
      <c r="EQ19" s="189">
        <v>0</v>
      </c>
      <c r="ER19" s="189">
        <v>1</v>
      </c>
      <c r="ES19" s="189">
        <v>0</v>
      </c>
      <c r="ET19" s="189">
        <v>0</v>
      </c>
    </row>
    <row r="20" spans="1:150" x14ac:dyDescent="0.3">
      <c r="A20" s="1"/>
      <c r="B20" s="188" t="s">
        <v>2993</v>
      </c>
      <c r="C20" s="188" t="s">
        <v>145</v>
      </c>
      <c r="D20" s="188" t="s">
        <v>1074</v>
      </c>
      <c r="E20" s="188" t="s">
        <v>2994</v>
      </c>
      <c r="F20" s="188" t="s">
        <v>2995</v>
      </c>
      <c r="G20" s="189">
        <v>1</v>
      </c>
      <c r="H20" s="189">
        <v>0</v>
      </c>
      <c r="I20" s="189">
        <v>0</v>
      </c>
      <c r="J20" s="189">
        <v>1</v>
      </c>
      <c r="K20" s="189">
        <v>0</v>
      </c>
      <c r="L20" s="189">
        <v>0</v>
      </c>
      <c r="M20" s="189">
        <v>1</v>
      </c>
      <c r="N20" s="189">
        <v>0</v>
      </c>
      <c r="O20" s="189">
        <v>0</v>
      </c>
      <c r="P20" s="189">
        <v>1</v>
      </c>
      <c r="Q20" s="189">
        <v>0</v>
      </c>
      <c r="R20" s="189">
        <v>0</v>
      </c>
      <c r="S20" s="189">
        <v>1</v>
      </c>
      <c r="T20" s="189">
        <v>0</v>
      </c>
      <c r="U20" s="189">
        <v>0</v>
      </c>
      <c r="V20" s="189">
        <v>1</v>
      </c>
      <c r="W20" s="189">
        <v>0</v>
      </c>
      <c r="X20" s="189">
        <v>0</v>
      </c>
      <c r="Y20" s="189">
        <v>1</v>
      </c>
      <c r="Z20" s="189">
        <v>0</v>
      </c>
      <c r="AA20" s="189">
        <v>0</v>
      </c>
      <c r="AB20" s="189">
        <v>1</v>
      </c>
      <c r="AC20" s="189">
        <v>0</v>
      </c>
      <c r="AD20" s="189">
        <v>0</v>
      </c>
      <c r="AE20" s="189">
        <v>1</v>
      </c>
      <c r="AF20" s="189">
        <v>0</v>
      </c>
      <c r="AG20" s="189">
        <v>0</v>
      </c>
      <c r="AH20" s="189">
        <v>1</v>
      </c>
      <c r="AI20" s="189">
        <v>0</v>
      </c>
      <c r="AJ20" s="189">
        <v>0</v>
      </c>
      <c r="AK20" s="189">
        <v>1</v>
      </c>
      <c r="AL20" s="189">
        <v>0</v>
      </c>
      <c r="AM20" s="189">
        <v>0</v>
      </c>
      <c r="AN20" s="189">
        <v>1</v>
      </c>
      <c r="AO20" s="189">
        <v>0</v>
      </c>
      <c r="AP20" s="189">
        <v>0</v>
      </c>
      <c r="AQ20" s="189">
        <v>1</v>
      </c>
      <c r="AR20" s="189">
        <v>0</v>
      </c>
      <c r="AS20" s="189">
        <v>0</v>
      </c>
      <c r="AT20" s="189">
        <v>1</v>
      </c>
      <c r="AU20" s="189">
        <v>0</v>
      </c>
      <c r="AV20" s="189">
        <v>0</v>
      </c>
      <c r="AW20" s="189">
        <v>1</v>
      </c>
      <c r="AX20" s="189">
        <v>0</v>
      </c>
      <c r="AY20" s="189">
        <v>0</v>
      </c>
      <c r="AZ20" s="189">
        <v>1</v>
      </c>
      <c r="BA20" s="189">
        <v>0</v>
      </c>
      <c r="BB20" s="189">
        <v>0</v>
      </c>
      <c r="BC20" s="189">
        <v>1</v>
      </c>
      <c r="BD20" s="189">
        <v>0</v>
      </c>
      <c r="BE20" s="189">
        <v>0</v>
      </c>
      <c r="BF20" s="189">
        <v>1</v>
      </c>
      <c r="BG20" s="189">
        <v>0</v>
      </c>
      <c r="BH20" s="189">
        <v>0</v>
      </c>
      <c r="BI20" s="189">
        <v>1</v>
      </c>
      <c r="BJ20" s="189">
        <v>0</v>
      </c>
      <c r="BK20" s="189">
        <v>0</v>
      </c>
      <c r="BL20" s="189">
        <v>1</v>
      </c>
      <c r="BM20" s="189">
        <v>0</v>
      </c>
      <c r="BN20" s="189">
        <v>0</v>
      </c>
      <c r="BO20" s="189">
        <v>1</v>
      </c>
      <c r="BP20" s="189">
        <v>0</v>
      </c>
      <c r="BQ20" s="189">
        <v>0</v>
      </c>
      <c r="BR20" s="189">
        <v>1</v>
      </c>
      <c r="BS20" s="189">
        <v>0</v>
      </c>
      <c r="BT20" s="189">
        <v>0</v>
      </c>
      <c r="BU20" s="189">
        <v>1</v>
      </c>
      <c r="BV20" s="189">
        <v>0</v>
      </c>
      <c r="BW20" s="189">
        <v>0</v>
      </c>
      <c r="BX20" s="189">
        <v>1</v>
      </c>
      <c r="BY20" s="189">
        <v>0</v>
      </c>
      <c r="BZ20" s="189">
        <v>0</v>
      </c>
      <c r="CA20" s="189">
        <v>1</v>
      </c>
      <c r="CB20" s="189">
        <v>0</v>
      </c>
      <c r="CC20" s="189">
        <v>0</v>
      </c>
      <c r="CD20" s="189">
        <v>1</v>
      </c>
      <c r="CE20" s="189">
        <v>0</v>
      </c>
      <c r="CF20" s="189">
        <v>0</v>
      </c>
      <c r="CG20" s="189">
        <v>1</v>
      </c>
      <c r="CH20" s="189">
        <v>0</v>
      </c>
      <c r="CI20" s="189">
        <v>0</v>
      </c>
      <c r="CJ20" s="189">
        <v>1</v>
      </c>
      <c r="CK20" s="189">
        <v>0</v>
      </c>
      <c r="CL20" s="189">
        <v>0</v>
      </c>
      <c r="CM20" s="189">
        <v>1</v>
      </c>
      <c r="CN20" s="189">
        <v>0</v>
      </c>
      <c r="CO20" s="189">
        <v>0</v>
      </c>
      <c r="CP20" s="189">
        <v>1</v>
      </c>
      <c r="CQ20" s="189">
        <v>0</v>
      </c>
      <c r="CR20" s="189">
        <v>0</v>
      </c>
      <c r="CS20" s="189">
        <v>1</v>
      </c>
      <c r="CT20" s="189">
        <v>0</v>
      </c>
      <c r="CU20" s="189">
        <v>0</v>
      </c>
      <c r="CV20" s="189">
        <v>1</v>
      </c>
      <c r="CW20" s="189">
        <v>0</v>
      </c>
      <c r="CX20" s="189">
        <v>0</v>
      </c>
      <c r="CY20" s="189">
        <v>1</v>
      </c>
      <c r="CZ20" s="189">
        <v>0</v>
      </c>
      <c r="DA20" s="189">
        <v>0</v>
      </c>
      <c r="DB20" s="189">
        <v>1</v>
      </c>
      <c r="DC20" s="189">
        <v>0</v>
      </c>
      <c r="DD20" s="189">
        <v>0</v>
      </c>
      <c r="DE20" s="189">
        <v>1</v>
      </c>
      <c r="DF20" s="189">
        <v>0</v>
      </c>
      <c r="DG20" s="189">
        <v>0</v>
      </c>
      <c r="DH20" s="189">
        <v>1</v>
      </c>
      <c r="DI20" s="189">
        <v>0</v>
      </c>
      <c r="DJ20" s="189">
        <v>0</v>
      </c>
      <c r="DK20" s="189">
        <v>1</v>
      </c>
      <c r="DL20" s="189">
        <v>0</v>
      </c>
      <c r="DM20" s="189">
        <v>0</v>
      </c>
      <c r="DN20" s="189">
        <v>1</v>
      </c>
      <c r="DO20" s="189">
        <v>0</v>
      </c>
      <c r="DP20" s="189">
        <v>0</v>
      </c>
      <c r="DQ20" s="189">
        <v>1</v>
      </c>
      <c r="DR20" s="189">
        <v>0</v>
      </c>
      <c r="DS20" s="189">
        <v>0</v>
      </c>
      <c r="DT20" s="189">
        <v>1</v>
      </c>
      <c r="DU20" s="189">
        <v>0</v>
      </c>
      <c r="DV20" s="189">
        <v>0</v>
      </c>
      <c r="DW20" s="189">
        <v>1</v>
      </c>
      <c r="DX20" s="189">
        <v>0</v>
      </c>
      <c r="DY20" s="189">
        <v>0</v>
      </c>
      <c r="DZ20" s="189">
        <v>1</v>
      </c>
      <c r="EA20" s="189">
        <v>0</v>
      </c>
      <c r="EB20" s="189">
        <v>0</v>
      </c>
      <c r="EC20" s="189">
        <v>1</v>
      </c>
      <c r="ED20" s="189">
        <v>0</v>
      </c>
      <c r="EE20" s="189">
        <v>0</v>
      </c>
      <c r="EF20" s="189">
        <v>1</v>
      </c>
      <c r="EG20" s="189">
        <v>0</v>
      </c>
      <c r="EH20" s="189">
        <v>0</v>
      </c>
      <c r="EI20" s="189">
        <v>1</v>
      </c>
      <c r="EJ20" s="189">
        <v>0</v>
      </c>
      <c r="EK20" s="189">
        <v>0</v>
      </c>
      <c r="EL20" s="189">
        <v>1</v>
      </c>
      <c r="EM20" s="189">
        <v>0</v>
      </c>
      <c r="EN20" s="189">
        <v>0</v>
      </c>
      <c r="EO20" s="189">
        <v>1</v>
      </c>
      <c r="EP20" s="189">
        <v>0</v>
      </c>
      <c r="EQ20" s="189">
        <v>0</v>
      </c>
      <c r="ER20" s="189">
        <v>1</v>
      </c>
      <c r="ES20" s="189">
        <v>0</v>
      </c>
      <c r="ET20" s="189">
        <v>0</v>
      </c>
    </row>
    <row r="21" spans="1:150" x14ac:dyDescent="0.3">
      <c r="A21" s="1"/>
      <c r="B21" s="188" t="s">
        <v>2996</v>
      </c>
      <c r="C21" s="188" t="s">
        <v>145</v>
      </c>
      <c r="D21" s="188" t="s">
        <v>1074</v>
      </c>
      <c r="E21" s="188" t="s">
        <v>2997</v>
      </c>
      <c r="F21" s="188" t="s">
        <v>2998</v>
      </c>
      <c r="G21" s="189">
        <v>1</v>
      </c>
      <c r="H21" s="189">
        <v>0</v>
      </c>
      <c r="I21" s="189">
        <v>0</v>
      </c>
      <c r="J21" s="189">
        <v>1</v>
      </c>
      <c r="K21" s="189">
        <v>0</v>
      </c>
      <c r="L21" s="189">
        <v>0</v>
      </c>
      <c r="M21" s="189">
        <v>1</v>
      </c>
      <c r="N21" s="189">
        <v>0</v>
      </c>
      <c r="O21" s="189">
        <v>0</v>
      </c>
      <c r="P21" s="189">
        <v>1</v>
      </c>
      <c r="Q21" s="189">
        <v>0</v>
      </c>
      <c r="R21" s="189">
        <v>0</v>
      </c>
      <c r="S21" s="189">
        <v>1</v>
      </c>
      <c r="T21" s="189">
        <v>0</v>
      </c>
      <c r="U21" s="189">
        <v>0</v>
      </c>
      <c r="V21" s="189">
        <v>1</v>
      </c>
      <c r="W21" s="189">
        <v>0</v>
      </c>
      <c r="X21" s="189">
        <v>0</v>
      </c>
      <c r="Y21" s="189">
        <v>1</v>
      </c>
      <c r="Z21" s="189">
        <v>0</v>
      </c>
      <c r="AA21" s="189">
        <v>0</v>
      </c>
      <c r="AB21" s="189">
        <v>1</v>
      </c>
      <c r="AC21" s="189">
        <v>0</v>
      </c>
      <c r="AD21" s="189">
        <v>0</v>
      </c>
      <c r="AE21" s="189">
        <v>1</v>
      </c>
      <c r="AF21" s="189">
        <v>0</v>
      </c>
      <c r="AG21" s="189">
        <v>0</v>
      </c>
      <c r="AH21" s="189">
        <v>1</v>
      </c>
      <c r="AI21" s="189">
        <v>0</v>
      </c>
      <c r="AJ21" s="189">
        <v>0</v>
      </c>
      <c r="AK21" s="189">
        <v>1</v>
      </c>
      <c r="AL21" s="189">
        <v>0</v>
      </c>
      <c r="AM21" s="189">
        <v>0</v>
      </c>
      <c r="AN21" s="189">
        <v>1</v>
      </c>
      <c r="AO21" s="189">
        <v>0</v>
      </c>
      <c r="AP21" s="189">
        <v>0</v>
      </c>
      <c r="AQ21" s="189">
        <v>1</v>
      </c>
      <c r="AR21" s="189">
        <v>0</v>
      </c>
      <c r="AS21" s="189">
        <v>0</v>
      </c>
      <c r="AT21" s="189">
        <v>1</v>
      </c>
      <c r="AU21" s="189">
        <v>0</v>
      </c>
      <c r="AV21" s="189">
        <v>0</v>
      </c>
      <c r="AW21" s="189">
        <v>1</v>
      </c>
      <c r="AX21" s="189">
        <v>0</v>
      </c>
      <c r="AY21" s="189">
        <v>0</v>
      </c>
      <c r="AZ21" s="189">
        <v>1</v>
      </c>
      <c r="BA21" s="189">
        <v>0</v>
      </c>
      <c r="BB21" s="189">
        <v>0</v>
      </c>
      <c r="BC21" s="189">
        <v>1</v>
      </c>
      <c r="BD21" s="189">
        <v>0</v>
      </c>
      <c r="BE21" s="189">
        <v>0</v>
      </c>
      <c r="BF21" s="189">
        <v>1</v>
      </c>
      <c r="BG21" s="189">
        <v>0</v>
      </c>
      <c r="BH21" s="189">
        <v>0</v>
      </c>
      <c r="BI21" s="189">
        <v>1</v>
      </c>
      <c r="BJ21" s="189">
        <v>0</v>
      </c>
      <c r="BK21" s="189">
        <v>0</v>
      </c>
      <c r="BL21" s="189">
        <v>1</v>
      </c>
      <c r="BM21" s="189">
        <v>0</v>
      </c>
      <c r="BN21" s="189">
        <v>0</v>
      </c>
      <c r="BO21" s="189">
        <v>1</v>
      </c>
      <c r="BP21" s="189">
        <v>0</v>
      </c>
      <c r="BQ21" s="189">
        <v>0</v>
      </c>
      <c r="BR21" s="189">
        <v>1</v>
      </c>
      <c r="BS21" s="189">
        <v>0</v>
      </c>
      <c r="BT21" s="189">
        <v>0</v>
      </c>
      <c r="BU21" s="189">
        <v>1</v>
      </c>
      <c r="BV21" s="189">
        <v>0</v>
      </c>
      <c r="BW21" s="189">
        <v>0</v>
      </c>
      <c r="BX21" s="189">
        <v>1</v>
      </c>
      <c r="BY21" s="189">
        <v>0</v>
      </c>
      <c r="BZ21" s="189">
        <v>0</v>
      </c>
      <c r="CA21" s="189">
        <v>1</v>
      </c>
      <c r="CB21" s="189">
        <v>0</v>
      </c>
      <c r="CC21" s="189">
        <v>0</v>
      </c>
      <c r="CD21" s="189">
        <v>1</v>
      </c>
      <c r="CE21" s="189">
        <v>0</v>
      </c>
      <c r="CF21" s="189">
        <v>0</v>
      </c>
      <c r="CG21" s="189">
        <v>1</v>
      </c>
      <c r="CH21" s="189">
        <v>0</v>
      </c>
      <c r="CI21" s="189">
        <v>0</v>
      </c>
      <c r="CJ21" s="189">
        <v>1</v>
      </c>
      <c r="CK21" s="189">
        <v>0</v>
      </c>
      <c r="CL21" s="189">
        <v>0</v>
      </c>
      <c r="CM21" s="189">
        <v>1</v>
      </c>
      <c r="CN21" s="189">
        <v>0</v>
      </c>
      <c r="CO21" s="189">
        <v>0</v>
      </c>
      <c r="CP21" s="189">
        <v>1</v>
      </c>
      <c r="CQ21" s="189">
        <v>0</v>
      </c>
      <c r="CR21" s="189">
        <v>0</v>
      </c>
      <c r="CS21" s="189">
        <v>1</v>
      </c>
      <c r="CT21" s="189">
        <v>0</v>
      </c>
      <c r="CU21" s="189">
        <v>0</v>
      </c>
      <c r="CV21" s="189">
        <v>1</v>
      </c>
      <c r="CW21" s="189">
        <v>0</v>
      </c>
      <c r="CX21" s="189">
        <v>0</v>
      </c>
      <c r="CY21" s="189">
        <v>1</v>
      </c>
      <c r="CZ21" s="189">
        <v>0</v>
      </c>
      <c r="DA21" s="189">
        <v>0</v>
      </c>
      <c r="DB21" s="189">
        <v>1</v>
      </c>
      <c r="DC21" s="189">
        <v>0</v>
      </c>
      <c r="DD21" s="189">
        <v>0</v>
      </c>
      <c r="DE21" s="189">
        <v>1</v>
      </c>
      <c r="DF21" s="189">
        <v>0</v>
      </c>
      <c r="DG21" s="189">
        <v>0</v>
      </c>
      <c r="DH21" s="189">
        <v>1</v>
      </c>
      <c r="DI21" s="189">
        <v>0</v>
      </c>
      <c r="DJ21" s="189">
        <v>0</v>
      </c>
      <c r="DK21" s="189">
        <v>1</v>
      </c>
      <c r="DL21" s="189">
        <v>0</v>
      </c>
      <c r="DM21" s="189">
        <v>0</v>
      </c>
      <c r="DN21" s="189">
        <v>1</v>
      </c>
      <c r="DO21" s="189">
        <v>0</v>
      </c>
      <c r="DP21" s="189">
        <v>0</v>
      </c>
      <c r="DQ21" s="189">
        <v>1</v>
      </c>
      <c r="DR21" s="189">
        <v>0</v>
      </c>
      <c r="DS21" s="189">
        <v>0</v>
      </c>
      <c r="DT21" s="189">
        <v>1</v>
      </c>
      <c r="DU21" s="189">
        <v>0</v>
      </c>
      <c r="DV21" s="189">
        <v>0</v>
      </c>
      <c r="DW21" s="189">
        <v>1</v>
      </c>
      <c r="DX21" s="189">
        <v>0</v>
      </c>
      <c r="DY21" s="189">
        <v>0</v>
      </c>
      <c r="DZ21" s="189">
        <v>1</v>
      </c>
      <c r="EA21" s="189">
        <v>0</v>
      </c>
      <c r="EB21" s="189">
        <v>0</v>
      </c>
      <c r="EC21" s="189">
        <v>1</v>
      </c>
      <c r="ED21" s="189">
        <v>0</v>
      </c>
      <c r="EE21" s="189">
        <v>0</v>
      </c>
      <c r="EF21" s="189">
        <v>1</v>
      </c>
      <c r="EG21" s="189">
        <v>0</v>
      </c>
      <c r="EH21" s="189">
        <v>0</v>
      </c>
      <c r="EI21" s="189">
        <v>1</v>
      </c>
      <c r="EJ21" s="189">
        <v>0</v>
      </c>
      <c r="EK21" s="189">
        <v>0</v>
      </c>
      <c r="EL21" s="189">
        <v>1</v>
      </c>
      <c r="EM21" s="189">
        <v>0</v>
      </c>
      <c r="EN21" s="189">
        <v>0</v>
      </c>
      <c r="EO21" s="189">
        <v>1</v>
      </c>
      <c r="EP21" s="189">
        <v>0</v>
      </c>
      <c r="EQ21" s="189">
        <v>0</v>
      </c>
      <c r="ER21" s="189">
        <v>1</v>
      </c>
      <c r="ES21" s="189">
        <v>0</v>
      </c>
      <c r="ET21" s="189">
        <v>0</v>
      </c>
    </row>
    <row r="22" spans="1:150" x14ac:dyDescent="0.3">
      <c r="A22" s="1"/>
      <c r="B22" s="188" t="s">
        <v>2999</v>
      </c>
      <c r="C22" s="188" t="s">
        <v>145</v>
      </c>
      <c r="D22" s="188" t="s">
        <v>1074</v>
      </c>
      <c r="E22" s="188" t="s">
        <v>3000</v>
      </c>
      <c r="F22" s="188" t="s">
        <v>3001</v>
      </c>
      <c r="G22" s="189">
        <v>1</v>
      </c>
      <c r="H22" s="189">
        <v>0</v>
      </c>
      <c r="I22" s="189">
        <v>0</v>
      </c>
      <c r="J22" s="189">
        <v>1</v>
      </c>
      <c r="K22" s="189">
        <v>0</v>
      </c>
      <c r="L22" s="189">
        <v>0</v>
      </c>
      <c r="M22" s="189">
        <v>1</v>
      </c>
      <c r="N22" s="189">
        <v>0</v>
      </c>
      <c r="O22" s="189">
        <v>0</v>
      </c>
      <c r="P22" s="189">
        <v>1</v>
      </c>
      <c r="Q22" s="189">
        <v>0</v>
      </c>
      <c r="R22" s="189">
        <v>0</v>
      </c>
      <c r="S22" s="189">
        <v>1</v>
      </c>
      <c r="T22" s="189">
        <v>0</v>
      </c>
      <c r="U22" s="189">
        <v>0</v>
      </c>
      <c r="V22" s="189">
        <v>1</v>
      </c>
      <c r="W22" s="189">
        <v>0</v>
      </c>
      <c r="X22" s="189">
        <v>0</v>
      </c>
      <c r="Y22" s="189">
        <v>1</v>
      </c>
      <c r="Z22" s="189">
        <v>0</v>
      </c>
      <c r="AA22" s="189">
        <v>0</v>
      </c>
      <c r="AB22" s="189">
        <v>1</v>
      </c>
      <c r="AC22" s="189">
        <v>0</v>
      </c>
      <c r="AD22" s="189">
        <v>0</v>
      </c>
      <c r="AE22" s="189">
        <v>1</v>
      </c>
      <c r="AF22" s="189">
        <v>0</v>
      </c>
      <c r="AG22" s="189">
        <v>0</v>
      </c>
      <c r="AH22" s="189">
        <v>1</v>
      </c>
      <c r="AI22" s="189">
        <v>0</v>
      </c>
      <c r="AJ22" s="189">
        <v>0</v>
      </c>
      <c r="AK22" s="189">
        <v>1</v>
      </c>
      <c r="AL22" s="189">
        <v>0</v>
      </c>
      <c r="AM22" s="189">
        <v>0</v>
      </c>
      <c r="AN22" s="189">
        <v>1</v>
      </c>
      <c r="AO22" s="189">
        <v>0</v>
      </c>
      <c r="AP22" s="189">
        <v>0</v>
      </c>
      <c r="AQ22" s="189">
        <v>1</v>
      </c>
      <c r="AR22" s="189">
        <v>0</v>
      </c>
      <c r="AS22" s="189">
        <v>0</v>
      </c>
      <c r="AT22" s="189">
        <v>1</v>
      </c>
      <c r="AU22" s="189">
        <v>0</v>
      </c>
      <c r="AV22" s="189">
        <v>0</v>
      </c>
      <c r="AW22" s="189">
        <v>1</v>
      </c>
      <c r="AX22" s="189">
        <v>0</v>
      </c>
      <c r="AY22" s="189">
        <v>0</v>
      </c>
      <c r="AZ22" s="189">
        <v>1</v>
      </c>
      <c r="BA22" s="189">
        <v>0</v>
      </c>
      <c r="BB22" s="189">
        <v>0</v>
      </c>
      <c r="BC22" s="189">
        <v>1</v>
      </c>
      <c r="BD22" s="189">
        <v>0</v>
      </c>
      <c r="BE22" s="189">
        <v>0</v>
      </c>
      <c r="BF22" s="189">
        <v>1</v>
      </c>
      <c r="BG22" s="189">
        <v>0</v>
      </c>
      <c r="BH22" s="189">
        <v>0</v>
      </c>
      <c r="BI22" s="189">
        <v>1</v>
      </c>
      <c r="BJ22" s="189">
        <v>0</v>
      </c>
      <c r="BK22" s="189">
        <v>0</v>
      </c>
      <c r="BL22" s="189">
        <v>1</v>
      </c>
      <c r="BM22" s="189">
        <v>0</v>
      </c>
      <c r="BN22" s="189">
        <v>0</v>
      </c>
      <c r="BO22" s="189">
        <v>1</v>
      </c>
      <c r="BP22" s="189">
        <v>0</v>
      </c>
      <c r="BQ22" s="189">
        <v>0</v>
      </c>
      <c r="BR22" s="189">
        <v>1</v>
      </c>
      <c r="BS22" s="189">
        <v>0</v>
      </c>
      <c r="BT22" s="189">
        <v>0</v>
      </c>
      <c r="BU22" s="189">
        <v>1</v>
      </c>
      <c r="BV22" s="189">
        <v>0</v>
      </c>
      <c r="BW22" s="189">
        <v>0</v>
      </c>
      <c r="BX22" s="189">
        <v>1</v>
      </c>
      <c r="BY22" s="189">
        <v>0</v>
      </c>
      <c r="BZ22" s="189">
        <v>0</v>
      </c>
      <c r="CA22" s="189">
        <v>1</v>
      </c>
      <c r="CB22" s="189">
        <v>0</v>
      </c>
      <c r="CC22" s="189">
        <v>0</v>
      </c>
      <c r="CD22" s="189">
        <v>1</v>
      </c>
      <c r="CE22" s="189">
        <v>0</v>
      </c>
      <c r="CF22" s="189">
        <v>0</v>
      </c>
      <c r="CG22" s="189">
        <v>1</v>
      </c>
      <c r="CH22" s="189">
        <v>0</v>
      </c>
      <c r="CI22" s="189">
        <v>0</v>
      </c>
      <c r="CJ22" s="189">
        <v>1</v>
      </c>
      <c r="CK22" s="189">
        <v>0</v>
      </c>
      <c r="CL22" s="189">
        <v>0</v>
      </c>
      <c r="CM22" s="189">
        <v>1</v>
      </c>
      <c r="CN22" s="189">
        <v>0</v>
      </c>
      <c r="CO22" s="189">
        <v>0</v>
      </c>
      <c r="CP22" s="189">
        <v>1</v>
      </c>
      <c r="CQ22" s="189">
        <v>0</v>
      </c>
      <c r="CR22" s="189">
        <v>0</v>
      </c>
      <c r="CS22" s="189">
        <v>1</v>
      </c>
      <c r="CT22" s="189">
        <v>0</v>
      </c>
      <c r="CU22" s="189">
        <v>0</v>
      </c>
      <c r="CV22" s="189">
        <v>1</v>
      </c>
      <c r="CW22" s="189">
        <v>0</v>
      </c>
      <c r="CX22" s="189">
        <v>0</v>
      </c>
      <c r="CY22" s="189">
        <v>1</v>
      </c>
      <c r="CZ22" s="189">
        <v>0</v>
      </c>
      <c r="DA22" s="189">
        <v>0</v>
      </c>
      <c r="DB22" s="189">
        <v>1</v>
      </c>
      <c r="DC22" s="189">
        <v>0</v>
      </c>
      <c r="DD22" s="189">
        <v>0</v>
      </c>
      <c r="DE22" s="189">
        <v>1</v>
      </c>
      <c r="DF22" s="189">
        <v>0</v>
      </c>
      <c r="DG22" s="189">
        <v>0</v>
      </c>
      <c r="DH22" s="189">
        <v>1</v>
      </c>
      <c r="DI22" s="189">
        <v>0</v>
      </c>
      <c r="DJ22" s="189">
        <v>0</v>
      </c>
      <c r="DK22" s="189">
        <v>1</v>
      </c>
      <c r="DL22" s="189">
        <v>0</v>
      </c>
      <c r="DM22" s="189">
        <v>0</v>
      </c>
      <c r="DN22" s="189">
        <v>1</v>
      </c>
      <c r="DO22" s="189">
        <v>0</v>
      </c>
      <c r="DP22" s="189">
        <v>0</v>
      </c>
      <c r="DQ22" s="189">
        <v>1</v>
      </c>
      <c r="DR22" s="189">
        <v>0</v>
      </c>
      <c r="DS22" s="189">
        <v>0</v>
      </c>
      <c r="DT22" s="189">
        <v>1</v>
      </c>
      <c r="DU22" s="189">
        <v>0</v>
      </c>
      <c r="DV22" s="189">
        <v>0</v>
      </c>
      <c r="DW22" s="189">
        <v>1</v>
      </c>
      <c r="DX22" s="189">
        <v>0</v>
      </c>
      <c r="DY22" s="189">
        <v>0</v>
      </c>
      <c r="DZ22" s="189">
        <v>1</v>
      </c>
      <c r="EA22" s="189">
        <v>0</v>
      </c>
      <c r="EB22" s="189">
        <v>0</v>
      </c>
      <c r="EC22" s="189">
        <v>1</v>
      </c>
      <c r="ED22" s="189">
        <v>0</v>
      </c>
      <c r="EE22" s="189">
        <v>0</v>
      </c>
      <c r="EF22" s="189">
        <v>1</v>
      </c>
      <c r="EG22" s="189">
        <v>0</v>
      </c>
      <c r="EH22" s="189">
        <v>0</v>
      </c>
      <c r="EI22" s="189">
        <v>1</v>
      </c>
      <c r="EJ22" s="189">
        <v>0</v>
      </c>
      <c r="EK22" s="189">
        <v>0</v>
      </c>
      <c r="EL22" s="189">
        <v>1</v>
      </c>
      <c r="EM22" s="189">
        <v>0</v>
      </c>
      <c r="EN22" s="189">
        <v>0</v>
      </c>
      <c r="EO22" s="189">
        <v>1</v>
      </c>
      <c r="EP22" s="189">
        <v>0</v>
      </c>
      <c r="EQ22" s="189">
        <v>0</v>
      </c>
      <c r="ER22" s="189">
        <v>1</v>
      </c>
      <c r="ES22" s="189">
        <v>0</v>
      </c>
      <c r="ET22" s="189">
        <v>0</v>
      </c>
    </row>
    <row r="23" spans="1:150" x14ac:dyDescent="0.3">
      <c r="A23" s="1"/>
      <c r="B23" s="188" t="s">
        <v>3002</v>
      </c>
      <c r="C23" s="188" t="s">
        <v>145</v>
      </c>
      <c r="D23" s="188" t="s">
        <v>1074</v>
      </c>
      <c r="E23" s="188" t="s">
        <v>3003</v>
      </c>
      <c r="F23" s="188" t="s">
        <v>3004</v>
      </c>
      <c r="G23" s="189">
        <v>1</v>
      </c>
      <c r="H23" s="189">
        <v>0</v>
      </c>
      <c r="I23" s="189">
        <v>0</v>
      </c>
      <c r="J23" s="189">
        <v>1</v>
      </c>
      <c r="K23" s="189">
        <v>0</v>
      </c>
      <c r="L23" s="189">
        <v>0</v>
      </c>
      <c r="M23" s="189">
        <v>1</v>
      </c>
      <c r="N23" s="189">
        <v>0</v>
      </c>
      <c r="O23" s="189">
        <v>0</v>
      </c>
      <c r="P23" s="189">
        <v>1</v>
      </c>
      <c r="Q23" s="189">
        <v>0</v>
      </c>
      <c r="R23" s="189">
        <v>0</v>
      </c>
      <c r="S23" s="189">
        <v>1</v>
      </c>
      <c r="T23" s="189">
        <v>0</v>
      </c>
      <c r="U23" s="189">
        <v>0</v>
      </c>
      <c r="V23" s="189">
        <v>1</v>
      </c>
      <c r="W23" s="189">
        <v>0</v>
      </c>
      <c r="X23" s="189">
        <v>0</v>
      </c>
      <c r="Y23" s="189">
        <v>1</v>
      </c>
      <c r="Z23" s="189">
        <v>0</v>
      </c>
      <c r="AA23" s="189">
        <v>0</v>
      </c>
      <c r="AB23" s="189">
        <v>1</v>
      </c>
      <c r="AC23" s="189">
        <v>0</v>
      </c>
      <c r="AD23" s="189">
        <v>0</v>
      </c>
      <c r="AE23" s="189">
        <v>1</v>
      </c>
      <c r="AF23" s="189">
        <v>0</v>
      </c>
      <c r="AG23" s="189">
        <v>0</v>
      </c>
      <c r="AH23" s="189">
        <v>1</v>
      </c>
      <c r="AI23" s="189">
        <v>0</v>
      </c>
      <c r="AJ23" s="189">
        <v>0</v>
      </c>
      <c r="AK23" s="189">
        <v>1</v>
      </c>
      <c r="AL23" s="189">
        <v>0</v>
      </c>
      <c r="AM23" s="189">
        <v>0</v>
      </c>
      <c r="AN23" s="189">
        <v>1</v>
      </c>
      <c r="AO23" s="189">
        <v>0</v>
      </c>
      <c r="AP23" s="189">
        <v>0</v>
      </c>
      <c r="AQ23" s="189">
        <v>1</v>
      </c>
      <c r="AR23" s="189">
        <v>0</v>
      </c>
      <c r="AS23" s="189">
        <v>0</v>
      </c>
      <c r="AT23" s="189">
        <v>1</v>
      </c>
      <c r="AU23" s="189">
        <v>0</v>
      </c>
      <c r="AV23" s="189">
        <v>0</v>
      </c>
      <c r="AW23" s="189">
        <v>1</v>
      </c>
      <c r="AX23" s="189">
        <v>0</v>
      </c>
      <c r="AY23" s="189">
        <v>0</v>
      </c>
      <c r="AZ23" s="189">
        <v>1</v>
      </c>
      <c r="BA23" s="189">
        <v>0</v>
      </c>
      <c r="BB23" s="189">
        <v>0</v>
      </c>
      <c r="BC23" s="189">
        <v>1</v>
      </c>
      <c r="BD23" s="189">
        <v>0</v>
      </c>
      <c r="BE23" s="189">
        <v>0</v>
      </c>
      <c r="BF23" s="189">
        <v>1</v>
      </c>
      <c r="BG23" s="189">
        <v>0</v>
      </c>
      <c r="BH23" s="189">
        <v>0</v>
      </c>
      <c r="BI23" s="189">
        <v>1</v>
      </c>
      <c r="BJ23" s="189">
        <v>0</v>
      </c>
      <c r="BK23" s="189">
        <v>0</v>
      </c>
      <c r="BL23" s="189">
        <v>1</v>
      </c>
      <c r="BM23" s="189">
        <v>0</v>
      </c>
      <c r="BN23" s="189">
        <v>0</v>
      </c>
      <c r="BO23" s="189">
        <v>1</v>
      </c>
      <c r="BP23" s="189">
        <v>0</v>
      </c>
      <c r="BQ23" s="189">
        <v>0</v>
      </c>
      <c r="BR23" s="189">
        <v>1</v>
      </c>
      <c r="BS23" s="189">
        <v>0</v>
      </c>
      <c r="BT23" s="189">
        <v>0</v>
      </c>
      <c r="BU23" s="189">
        <v>1</v>
      </c>
      <c r="BV23" s="189">
        <v>0</v>
      </c>
      <c r="BW23" s="189">
        <v>0</v>
      </c>
      <c r="BX23" s="189">
        <v>1</v>
      </c>
      <c r="BY23" s="189">
        <v>0</v>
      </c>
      <c r="BZ23" s="189">
        <v>0</v>
      </c>
      <c r="CA23" s="189">
        <v>1</v>
      </c>
      <c r="CB23" s="189">
        <v>0</v>
      </c>
      <c r="CC23" s="189">
        <v>0</v>
      </c>
      <c r="CD23" s="189">
        <v>1</v>
      </c>
      <c r="CE23" s="189">
        <v>0</v>
      </c>
      <c r="CF23" s="189">
        <v>0</v>
      </c>
      <c r="CG23" s="189">
        <v>1</v>
      </c>
      <c r="CH23" s="189">
        <v>0</v>
      </c>
      <c r="CI23" s="189">
        <v>0</v>
      </c>
      <c r="CJ23" s="189">
        <v>1</v>
      </c>
      <c r="CK23" s="189">
        <v>0</v>
      </c>
      <c r="CL23" s="189">
        <v>0</v>
      </c>
      <c r="CM23" s="189">
        <v>1</v>
      </c>
      <c r="CN23" s="189">
        <v>0</v>
      </c>
      <c r="CO23" s="189">
        <v>0</v>
      </c>
      <c r="CP23" s="189">
        <v>1</v>
      </c>
      <c r="CQ23" s="189">
        <v>0</v>
      </c>
      <c r="CR23" s="189">
        <v>0</v>
      </c>
      <c r="CS23" s="189">
        <v>1</v>
      </c>
      <c r="CT23" s="189">
        <v>0</v>
      </c>
      <c r="CU23" s="189">
        <v>0</v>
      </c>
      <c r="CV23" s="189">
        <v>1</v>
      </c>
      <c r="CW23" s="189">
        <v>0</v>
      </c>
      <c r="CX23" s="189">
        <v>0</v>
      </c>
      <c r="CY23" s="189">
        <v>1</v>
      </c>
      <c r="CZ23" s="189">
        <v>0</v>
      </c>
      <c r="DA23" s="189">
        <v>0</v>
      </c>
      <c r="DB23" s="189">
        <v>1</v>
      </c>
      <c r="DC23" s="189">
        <v>0</v>
      </c>
      <c r="DD23" s="189">
        <v>0</v>
      </c>
      <c r="DE23" s="189">
        <v>1</v>
      </c>
      <c r="DF23" s="189">
        <v>0</v>
      </c>
      <c r="DG23" s="189">
        <v>0</v>
      </c>
      <c r="DH23" s="189">
        <v>1</v>
      </c>
      <c r="DI23" s="189">
        <v>0</v>
      </c>
      <c r="DJ23" s="189">
        <v>0</v>
      </c>
      <c r="DK23" s="189">
        <v>1</v>
      </c>
      <c r="DL23" s="189">
        <v>0</v>
      </c>
      <c r="DM23" s="189">
        <v>0</v>
      </c>
      <c r="DN23" s="189">
        <v>1</v>
      </c>
      <c r="DO23" s="189">
        <v>0</v>
      </c>
      <c r="DP23" s="189">
        <v>0</v>
      </c>
      <c r="DQ23" s="189">
        <v>1</v>
      </c>
      <c r="DR23" s="189">
        <v>0</v>
      </c>
      <c r="DS23" s="189">
        <v>0</v>
      </c>
      <c r="DT23" s="189">
        <v>1</v>
      </c>
      <c r="DU23" s="189">
        <v>0</v>
      </c>
      <c r="DV23" s="189">
        <v>0</v>
      </c>
      <c r="DW23" s="189">
        <v>1</v>
      </c>
      <c r="DX23" s="189">
        <v>0</v>
      </c>
      <c r="DY23" s="189">
        <v>0</v>
      </c>
      <c r="DZ23" s="189">
        <v>1</v>
      </c>
      <c r="EA23" s="189">
        <v>0</v>
      </c>
      <c r="EB23" s="189">
        <v>0</v>
      </c>
      <c r="EC23" s="189">
        <v>1</v>
      </c>
      <c r="ED23" s="189">
        <v>0</v>
      </c>
      <c r="EE23" s="189">
        <v>0</v>
      </c>
      <c r="EF23" s="189">
        <v>1</v>
      </c>
      <c r="EG23" s="189">
        <v>0</v>
      </c>
      <c r="EH23" s="189">
        <v>0</v>
      </c>
      <c r="EI23" s="189">
        <v>1</v>
      </c>
      <c r="EJ23" s="189">
        <v>0</v>
      </c>
      <c r="EK23" s="189">
        <v>0</v>
      </c>
      <c r="EL23" s="189">
        <v>1</v>
      </c>
      <c r="EM23" s="189">
        <v>0</v>
      </c>
      <c r="EN23" s="189">
        <v>0</v>
      </c>
      <c r="EO23" s="189">
        <v>1</v>
      </c>
      <c r="EP23" s="189">
        <v>0</v>
      </c>
      <c r="EQ23" s="189">
        <v>0</v>
      </c>
      <c r="ER23" s="189">
        <v>1</v>
      </c>
      <c r="ES23" s="189">
        <v>0</v>
      </c>
      <c r="ET23" s="189">
        <v>0</v>
      </c>
    </row>
    <row r="24" spans="1:150" x14ac:dyDescent="0.3">
      <c r="A24" s="1"/>
      <c r="B24" s="185" t="s">
        <v>3005</v>
      </c>
      <c r="C24" s="185" t="s">
        <v>145</v>
      </c>
      <c r="D24" s="185" t="s">
        <v>1073</v>
      </c>
      <c r="E24" s="185" t="s">
        <v>3006</v>
      </c>
      <c r="F24" s="185" t="s">
        <v>3007</v>
      </c>
      <c r="G24" s="186">
        <v>1</v>
      </c>
      <c r="H24" s="186">
        <v>0</v>
      </c>
      <c r="I24" s="187">
        <v>25.425000000000001</v>
      </c>
      <c r="J24" s="186">
        <v>1</v>
      </c>
      <c r="K24" s="186">
        <v>0</v>
      </c>
      <c r="L24" s="187">
        <v>25.425000000000001</v>
      </c>
      <c r="M24" s="186">
        <v>1</v>
      </c>
      <c r="N24" s="186">
        <v>0</v>
      </c>
      <c r="O24" s="187">
        <v>25.425000000000001</v>
      </c>
      <c r="P24" s="186">
        <v>1</v>
      </c>
      <c r="Q24" s="186">
        <v>0</v>
      </c>
      <c r="R24" s="187">
        <v>25.425000000000001</v>
      </c>
      <c r="S24" s="186">
        <v>1</v>
      </c>
      <c r="T24" s="186">
        <v>0</v>
      </c>
      <c r="U24" s="187">
        <v>25.425000000000001</v>
      </c>
      <c r="V24" s="186">
        <v>1</v>
      </c>
      <c r="W24" s="186">
        <v>0</v>
      </c>
      <c r="X24" s="187">
        <v>25.425000000000001</v>
      </c>
      <c r="Y24" s="186">
        <v>1</v>
      </c>
      <c r="Z24" s="186">
        <v>0</v>
      </c>
      <c r="AA24" s="187">
        <v>25.425000000000001</v>
      </c>
      <c r="AB24" s="186">
        <v>1</v>
      </c>
      <c r="AC24" s="186">
        <v>0</v>
      </c>
      <c r="AD24" s="187">
        <v>25.425000000000001</v>
      </c>
      <c r="AE24" s="186">
        <v>1</v>
      </c>
      <c r="AF24" s="186">
        <v>0</v>
      </c>
      <c r="AG24" s="186">
        <v>0</v>
      </c>
      <c r="AH24" s="186">
        <v>1</v>
      </c>
      <c r="AI24" s="186">
        <v>0</v>
      </c>
      <c r="AJ24" s="186">
        <v>0</v>
      </c>
      <c r="AK24" s="186">
        <v>1</v>
      </c>
      <c r="AL24" s="186">
        <v>0</v>
      </c>
      <c r="AM24" s="186">
        <v>0</v>
      </c>
      <c r="AN24" s="186">
        <v>1</v>
      </c>
      <c r="AO24" s="186">
        <v>0</v>
      </c>
      <c r="AP24" s="186">
        <v>0</v>
      </c>
      <c r="AQ24" s="186">
        <v>1</v>
      </c>
      <c r="AR24" s="186">
        <v>0</v>
      </c>
      <c r="AS24" s="186">
        <v>0</v>
      </c>
      <c r="AT24" s="186">
        <v>1</v>
      </c>
      <c r="AU24" s="186">
        <v>0</v>
      </c>
      <c r="AV24" s="186">
        <v>0</v>
      </c>
      <c r="AW24" s="186">
        <v>1</v>
      </c>
      <c r="AX24" s="186">
        <v>0</v>
      </c>
      <c r="AY24" s="186">
        <v>0</v>
      </c>
      <c r="AZ24" s="186">
        <v>1</v>
      </c>
      <c r="BA24" s="186">
        <v>0</v>
      </c>
      <c r="BB24" s="186">
        <v>0</v>
      </c>
      <c r="BC24" s="186">
        <v>1</v>
      </c>
      <c r="BD24" s="186">
        <v>0</v>
      </c>
      <c r="BE24" s="186">
        <v>0</v>
      </c>
      <c r="BF24" s="186">
        <v>1</v>
      </c>
      <c r="BG24" s="186">
        <v>0</v>
      </c>
      <c r="BH24" s="186">
        <v>0</v>
      </c>
      <c r="BI24" s="186">
        <v>1</v>
      </c>
      <c r="BJ24" s="186">
        <v>0</v>
      </c>
      <c r="BK24" s="186">
        <v>0</v>
      </c>
      <c r="BL24" s="186">
        <v>1</v>
      </c>
      <c r="BM24" s="186">
        <v>0</v>
      </c>
      <c r="BN24" s="186">
        <v>0</v>
      </c>
      <c r="BO24" s="186">
        <v>1</v>
      </c>
      <c r="BP24" s="186">
        <v>0</v>
      </c>
      <c r="BQ24" s="186">
        <v>0</v>
      </c>
      <c r="BR24" s="186">
        <v>1</v>
      </c>
      <c r="BS24" s="186">
        <v>0</v>
      </c>
      <c r="BT24" s="186">
        <v>0</v>
      </c>
      <c r="BU24" s="186">
        <v>1</v>
      </c>
      <c r="BV24" s="186">
        <v>0</v>
      </c>
      <c r="BW24" s="186">
        <v>0</v>
      </c>
      <c r="BX24" s="186">
        <v>1</v>
      </c>
      <c r="BY24" s="186">
        <v>0</v>
      </c>
      <c r="BZ24" s="186">
        <v>0</v>
      </c>
      <c r="CA24" s="186">
        <v>1</v>
      </c>
      <c r="CB24" s="186">
        <v>0</v>
      </c>
      <c r="CC24" s="186">
        <v>0</v>
      </c>
      <c r="CD24" s="186">
        <v>1</v>
      </c>
      <c r="CE24" s="186">
        <v>0</v>
      </c>
      <c r="CF24" s="186">
        <v>0</v>
      </c>
      <c r="CG24" s="186">
        <v>1</v>
      </c>
      <c r="CH24" s="186">
        <v>0</v>
      </c>
      <c r="CI24" s="186">
        <v>0</v>
      </c>
      <c r="CJ24" s="186">
        <v>1</v>
      </c>
      <c r="CK24" s="186">
        <v>0</v>
      </c>
      <c r="CL24" s="186">
        <v>0</v>
      </c>
      <c r="CM24" s="186">
        <v>1</v>
      </c>
      <c r="CN24" s="187">
        <v>26.37</v>
      </c>
      <c r="CO24" s="186">
        <v>0</v>
      </c>
      <c r="CP24" s="186">
        <v>1</v>
      </c>
      <c r="CQ24" s="187">
        <v>26.37</v>
      </c>
      <c r="CR24" s="186">
        <v>0</v>
      </c>
      <c r="CS24" s="186">
        <v>1</v>
      </c>
      <c r="CT24" s="187">
        <v>26.095400000000001</v>
      </c>
      <c r="CU24" s="186">
        <v>0</v>
      </c>
      <c r="CV24" s="186">
        <v>1</v>
      </c>
      <c r="CW24" s="187">
        <v>26.100300000000001</v>
      </c>
      <c r="CX24" s="186">
        <v>0</v>
      </c>
      <c r="CY24" s="186">
        <v>1</v>
      </c>
      <c r="CZ24" s="187">
        <v>24.950800000000001</v>
      </c>
      <c r="DA24" s="186">
        <v>0</v>
      </c>
      <c r="DB24" s="186">
        <v>1</v>
      </c>
      <c r="DC24" s="187">
        <v>12</v>
      </c>
      <c r="DD24" s="186">
        <v>0</v>
      </c>
      <c r="DE24" s="186">
        <v>1</v>
      </c>
      <c r="DF24" s="187">
        <v>12</v>
      </c>
      <c r="DG24" s="186">
        <v>0</v>
      </c>
      <c r="DH24" s="186">
        <v>1</v>
      </c>
      <c r="DI24" s="186">
        <v>0</v>
      </c>
      <c r="DJ24" s="186">
        <v>0</v>
      </c>
      <c r="DK24" s="186">
        <v>1</v>
      </c>
      <c r="DL24" s="186">
        <v>0</v>
      </c>
      <c r="DM24" s="186">
        <v>0</v>
      </c>
      <c r="DN24" s="186">
        <v>1</v>
      </c>
      <c r="DO24" s="186">
        <v>0</v>
      </c>
      <c r="DP24" s="186">
        <v>0</v>
      </c>
      <c r="DQ24" s="186">
        <v>1</v>
      </c>
      <c r="DR24" s="186">
        <v>0</v>
      </c>
      <c r="DS24" s="186">
        <v>0</v>
      </c>
      <c r="DT24" s="186">
        <v>1</v>
      </c>
      <c r="DU24" s="186">
        <v>0</v>
      </c>
      <c r="DV24" s="186">
        <v>0</v>
      </c>
      <c r="DW24" s="186">
        <v>1</v>
      </c>
      <c r="DX24" s="186">
        <v>0</v>
      </c>
      <c r="DY24" s="186">
        <v>0</v>
      </c>
      <c r="DZ24" s="186">
        <v>1</v>
      </c>
      <c r="EA24" s="186">
        <v>0</v>
      </c>
      <c r="EB24" s="186">
        <v>0</v>
      </c>
      <c r="EC24" s="186">
        <v>1</v>
      </c>
      <c r="ED24" s="186">
        <v>0</v>
      </c>
      <c r="EE24" s="186">
        <v>0</v>
      </c>
      <c r="EF24" s="186">
        <v>1</v>
      </c>
      <c r="EG24" s="186">
        <v>0</v>
      </c>
      <c r="EH24" s="186">
        <v>0</v>
      </c>
      <c r="EI24" s="186">
        <v>1</v>
      </c>
      <c r="EJ24" s="186">
        <v>0</v>
      </c>
      <c r="EK24" s="186">
        <v>0</v>
      </c>
      <c r="EL24" s="186">
        <v>1</v>
      </c>
      <c r="EM24" s="186">
        <v>0</v>
      </c>
      <c r="EN24" s="186">
        <v>0</v>
      </c>
      <c r="EO24" s="186">
        <v>1</v>
      </c>
      <c r="EP24" s="186">
        <v>0</v>
      </c>
      <c r="EQ24" s="187">
        <v>25.425000000000001</v>
      </c>
      <c r="ER24" s="186">
        <v>1</v>
      </c>
      <c r="ES24" s="186">
        <v>0</v>
      </c>
      <c r="ET24" s="186">
        <v>0</v>
      </c>
    </row>
    <row r="25" spans="1:150" x14ac:dyDescent="0.3">
      <c r="A25" s="1"/>
      <c r="B25" s="188" t="s">
        <v>3008</v>
      </c>
      <c r="C25" s="188" t="s">
        <v>145</v>
      </c>
      <c r="D25" s="188" t="s">
        <v>1073</v>
      </c>
      <c r="E25" s="188" t="s">
        <v>3009</v>
      </c>
      <c r="F25" s="188" t="s">
        <v>3010</v>
      </c>
      <c r="G25" s="189">
        <v>1</v>
      </c>
      <c r="H25" s="189">
        <v>0</v>
      </c>
      <c r="I25" s="191">
        <v>6.3563000000000001</v>
      </c>
      <c r="J25" s="189">
        <v>1</v>
      </c>
      <c r="K25" s="189">
        <v>0</v>
      </c>
      <c r="L25" s="191">
        <v>6.3563000000000001</v>
      </c>
      <c r="M25" s="189">
        <v>1</v>
      </c>
      <c r="N25" s="189">
        <v>0</v>
      </c>
      <c r="O25" s="191">
        <v>6.3563000000000001</v>
      </c>
      <c r="P25" s="189">
        <v>1</v>
      </c>
      <c r="Q25" s="189">
        <v>0</v>
      </c>
      <c r="R25" s="191">
        <v>6.3563000000000001</v>
      </c>
      <c r="S25" s="189">
        <v>1</v>
      </c>
      <c r="T25" s="189">
        <v>0</v>
      </c>
      <c r="U25" s="191">
        <v>6.3563000000000001</v>
      </c>
      <c r="V25" s="189">
        <v>1</v>
      </c>
      <c r="W25" s="189">
        <v>0</v>
      </c>
      <c r="X25" s="191">
        <v>6.3563000000000001</v>
      </c>
      <c r="Y25" s="189">
        <v>1</v>
      </c>
      <c r="Z25" s="189">
        <v>0</v>
      </c>
      <c r="AA25" s="191">
        <v>6.3563000000000001</v>
      </c>
      <c r="AB25" s="189">
        <v>1</v>
      </c>
      <c r="AC25" s="189">
        <v>0</v>
      </c>
      <c r="AD25" s="191">
        <v>6.3563000000000001</v>
      </c>
      <c r="AE25" s="189">
        <v>1</v>
      </c>
      <c r="AF25" s="189">
        <v>0</v>
      </c>
      <c r="AG25" s="189">
        <v>0</v>
      </c>
      <c r="AH25" s="189">
        <v>1</v>
      </c>
      <c r="AI25" s="189">
        <v>0</v>
      </c>
      <c r="AJ25" s="189">
        <v>0</v>
      </c>
      <c r="AK25" s="189">
        <v>1</v>
      </c>
      <c r="AL25" s="189">
        <v>0</v>
      </c>
      <c r="AM25" s="189">
        <v>0</v>
      </c>
      <c r="AN25" s="189">
        <v>1</v>
      </c>
      <c r="AO25" s="189">
        <v>0</v>
      </c>
      <c r="AP25" s="189">
        <v>0</v>
      </c>
      <c r="AQ25" s="189">
        <v>1</v>
      </c>
      <c r="AR25" s="189">
        <v>0</v>
      </c>
      <c r="AS25" s="189">
        <v>0</v>
      </c>
      <c r="AT25" s="189">
        <v>1</v>
      </c>
      <c r="AU25" s="189">
        <v>0</v>
      </c>
      <c r="AV25" s="189">
        <v>0</v>
      </c>
      <c r="AW25" s="189">
        <v>1</v>
      </c>
      <c r="AX25" s="189">
        <v>0</v>
      </c>
      <c r="AY25" s="189">
        <v>0</v>
      </c>
      <c r="AZ25" s="189">
        <v>1</v>
      </c>
      <c r="BA25" s="189">
        <v>0</v>
      </c>
      <c r="BB25" s="189">
        <v>0</v>
      </c>
      <c r="BC25" s="189">
        <v>1</v>
      </c>
      <c r="BD25" s="189">
        <v>0</v>
      </c>
      <c r="BE25" s="189">
        <v>0</v>
      </c>
      <c r="BF25" s="189">
        <v>1</v>
      </c>
      <c r="BG25" s="189">
        <v>0</v>
      </c>
      <c r="BH25" s="189">
        <v>0</v>
      </c>
      <c r="BI25" s="189">
        <v>1</v>
      </c>
      <c r="BJ25" s="189">
        <v>0</v>
      </c>
      <c r="BK25" s="189">
        <v>0</v>
      </c>
      <c r="BL25" s="189">
        <v>1</v>
      </c>
      <c r="BM25" s="189">
        <v>0</v>
      </c>
      <c r="BN25" s="189">
        <v>0</v>
      </c>
      <c r="BO25" s="189">
        <v>1</v>
      </c>
      <c r="BP25" s="189">
        <v>0</v>
      </c>
      <c r="BQ25" s="189">
        <v>0</v>
      </c>
      <c r="BR25" s="189">
        <v>1</v>
      </c>
      <c r="BS25" s="189">
        <v>0</v>
      </c>
      <c r="BT25" s="189">
        <v>0</v>
      </c>
      <c r="BU25" s="189">
        <v>1</v>
      </c>
      <c r="BV25" s="189">
        <v>0</v>
      </c>
      <c r="BW25" s="189">
        <v>0</v>
      </c>
      <c r="BX25" s="189">
        <v>1</v>
      </c>
      <c r="BY25" s="189">
        <v>0</v>
      </c>
      <c r="BZ25" s="189">
        <v>0</v>
      </c>
      <c r="CA25" s="189">
        <v>1</v>
      </c>
      <c r="CB25" s="189">
        <v>0</v>
      </c>
      <c r="CC25" s="189">
        <v>0</v>
      </c>
      <c r="CD25" s="189">
        <v>1</v>
      </c>
      <c r="CE25" s="189">
        <v>0</v>
      </c>
      <c r="CF25" s="189">
        <v>0</v>
      </c>
      <c r="CG25" s="189">
        <v>1</v>
      </c>
      <c r="CH25" s="189">
        <v>0</v>
      </c>
      <c r="CI25" s="189">
        <v>0</v>
      </c>
      <c r="CJ25" s="189">
        <v>1</v>
      </c>
      <c r="CK25" s="189">
        <v>0</v>
      </c>
      <c r="CL25" s="189">
        <v>0</v>
      </c>
      <c r="CM25" s="189">
        <v>1</v>
      </c>
      <c r="CN25" s="191">
        <v>6.5925000000000002</v>
      </c>
      <c r="CO25" s="189">
        <v>0</v>
      </c>
      <c r="CP25" s="189">
        <v>1</v>
      </c>
      <c r="CQ25" s="191">
        <v>6.5925000000000002</v>
      </c>
      <c r="CR25" s="189">
        <v>0</v>
      </c>
      <c r="CS25" s="189">
        <v>1</v>
      </c>
      <c r="CT25" s="191">
        <v>6.5237999999999996</v>
      </c>
      <c r="CU25" s="189">
        <v>0</v>
      </c>
      <c r="CV25" s="189">
        <v>1</v>
      </c>
      <c r="CW25" s="191">
        <v>6.5251000000000001</v>
      </c>
      <c r="CX25" s="189">
        <v>0</v>
      </c>
      <c r="CY25" s="189">
        <v>1</v>
      </c>
      <c r="CZ25" s="191">
        <v>6.2377000000000002</v>
      </c>
      <c r="DA25" s="189">
        <v>0</v>
      </c>
      <c r="DB25" s="189">
        <v>1</v>
      </c>
      <c r="DC25" s="191">
        <v>3</v>
      </c>
      <c r="DD25" s="189">
        <v>0</v>
      </c>
      <c r="DE25" s="189">
        <v>1</v>
      </c>
      <c r="DF25" s="191">
        <v>3</v>
      </c>
      <c r="DG25" s="189">
        <v>0</v>
      </c>
      <c r="DH25" s="189">
        <v>1</v>
      </c>
      <c r="DI25" s="189">
        <v>0</v>
      </c>
      <c r="DJ25" s="189">
        <v>0</v>
      </c>
      <c r="DK25" s="189">
        <v>1</v>
      </c>
      <c r="DL25" s="189">
        <v>0</v>
      </c>
      <c r="DM25" s="189">
        <v>0</v>
      </c>
      <c r="DN25" s="189">
        <v>1</v>
      </c>
      <c r="DO25" s="189">
        <v>0</v>
      </c>
      <c r="DP25" s="189">
        <v>0</v>
      </c>
      <c r="DQ25" s="189">
        <v>1</v>
      </c>
      <c r="DR25" s="189">
        <v>0</v>
      </c>
      <c r="DS25" s="189">
        <v>0</v>
      </c>
      <c r="DT25" s="189">
        <v>1</v>
      </c>
      <c r="DU25" s="189">
        <v>0</v>
      </c>
      <c r="DV25" s="189">
        <v>0</v>
      </c>
      <c r="DW25" s="189">
        <v>1</v>
      </c>
      <c r="DX25" s="189">
        <v>0</v>
      </c>
      <c r="DY25" s="189">
        <v>0</v>
      </c>
      <c r="DZ25" s="189">
        <v>1</v>
      </c>
      <c r="EA25" s="189">
        <v>0</v>
      </c>
      <c r="EB25" s="189">
        <v>0</v>
      </c>
      <c r="EC25" s="189">
        <v>1</v>
      </c>
      <c r="ED25" s="189">
        <v>0</v>
      </c>
      <c r="EE25" s="189">
        <v>0</v>
      </c>
      <c r="EF25" s="189">
        <v>1</v>
      </c>
      <c r="EG25" s="189">
        <v>0</v>
      </c>
      <c r="EH25" s="189">
        <v>0</v>
      </c>
      <c r="EI25" s="189">
        <v>1</v>
      </c>
      <c r="EJ25" s="189">
        <v>0</v>
      </c>
      <c r="EK25" s="189">
        <v>0</v>
      </c>
      <c r="EL25" s="189">
        <v>1</v>
      </c>
      <c r="EM25" s="189">
        <v>0</v>
      </c>
      <c r="EN25" s="189">
        <v>0</v>
      </c>
      <c r="EO25" s="189">
        <v>1</v>
      </c>
      <c r="EP25" s="189">
        <v>0</v>
      </c>
      <c r="EQ25" s="191">
        <v>6.3562000000000003</v>
      </c>
      <c r="ER25" s="189">
        <v>1</v>
      </c>
      <c r="ES25" s="189">
        <v>0</v>
      </c>
      <c r="ET25" s="189">
        <v>0</v>
      </c>
    </row>
    <row r="26" spans="1:150" x14ac:dyDescent="0.3">
      <c r="A26" s="1"/>
      <c r="B26" s="188" t="s">
        <v>3011</v>
      </c>
      <c r="C26" s="188" t="s">
        <v>145</v>
      </c>
      <c r="D26" s="188" t="s">
        <v>1073</v>
      </c>
      <c r="E26" s="188" t="s">
        <v>3012</v>
      </c>
      <c r="F26" s="188" t="s">
        <v>3013</v>
      </c>
      <c r="G26" s="189">
        <v>1</v>
      </c>
      <c r="H26" s="189">
        <v>0</v>
      </c>
      <c r="I26" s="191">
        <v>6.3563000000000001</v>
      </c>
      <c r="J26" s="189">
        <v>1</v>
      </c>
      <c r="K26" s="189">
        <v>0</v>
      </c>
      <c r="L26" s="191">
        <v>6.3563000000000001</v>
      </c>
      <c r="M26" s="189">
        <v>1</v>
      </c>
      <c r="N26" s="189">
        <v>0</v>
      </c>
      <c r="O26" s="191">
        <v>6.3563000000000001</v>
      </c>
      <c r="P26" s="189">
        <v>1</v>
      </c>
      <c r="Q26" s="189">
        <v>0</v>
      </c>
      <c r="R26" s="191">
        <v>6.3563000000000001</v>
      </c>
      <c r="S26" s="189">
        <v>1</v>
      </c>
      <c r="T26" s="189">
        <v>0</v>
      </c>
      <c r="U26" s="191">
        <v>6.3563000000000001</v>
      </c>
      <c r="V26" s="189">
        <v>1</v>
      </c>
      <c r="W26" s="189">
        <v>0</v>
      </c>
      <c r="X26" s="191">
        <v>6.3563000000000001</v>
      </c>
      <c r="Y26" s="189">
        <v>1</v>
      </c>
      <c r="Z26" s="189">
        <v>0</v>
      </c>
      <c r="AA26" s="191">
        <v>6.3563000000000001</v>
      </c>
      <c r="AB26" s="189">
        <v>1</v>
      </c>
      <c r="AC26" s="189">
        <v>0</v>
      </c>
      <c r="AD26" s="191">
        <v>6.3563000000000001</v>
      </c>
      <c r="AE26" s="189">
        <v>1</v>
      </c>
      <c r="AF26" s="189">
        <v>0</v>
      </c>
      <c r="AG26" s="189">
        <v>0</v>
      </c>
      <c r="AH26" s="189">
        <v>1</v>
      </c>
      <c r="AI26" s="189">
        <v>0</v>
      </c>
      <c r="AJ26" s="189">
        <v>0</v>
      </c>
      <c r="AK26" s="189">
        <v>1</v>
      </c>
      <c r="AL26" s="189">
        <v>0</v>
      </c>
      <c r="AM26" s="189">
        <v>0</v>
      </c>
      <c r="AN26" s="189">
        <v>1</v>
      </c>
      <c r="AO26" s="189">
        <v>0</v>
      </c>
      <c r="AP26" s="189">
        <v>0</v>
      </c>
      <c r="AQ26" s="189">
        <v>1</v>
      </c>
      <c r="AR26" s="189">
        <v>0</v>
      </c>
      <c r="AS26" s="189">
        <v>0</v>
      </c>
      <c r="AT26" s="189">
        <v>1</v>
      </c>
      <c r="AU26" s="189">
        <v>0</v>
      </c>
      <c r="AV26" s="189">
        <v>0</v>
      </c>
      <c r="AW26" s="189">
        <v>1</v>
      </c>
      <c r="AX26" s="189">
        <v>0</v>
      </c>
      <c r="AY26" s="189">
        <v>0</v>
      </c>
      <c r="AZ26" s="189">
        <v>1</v>
      </c>
      <c r="BA26" s="189">
        <v>0</v>
      </c>
      <c r="BB26" s="189">
        <v>0</v>
      </c>
      <c r="BC26" s="189">
        <v>1</v>
      </c>
      <c r="BD26" s="189">
        <v>0</v>
      </c>
      <c r="BE26" s="189">
        <v>0</v>
      </c>
      <c r="BF26" s="189">
        <v>1</v>
      </c>
      <c r="BG26" s="189">
        <v>0</v>
      </c>
      <c r="BH26" s="189">
        <v>0</v>
      </c>
      <c r="BI26" s="189">
        <v>1</v>
      </c>
      <c r="BJ26" s="189">
        <v>0</v>
      </c>
      <c r="BK26" s="189">
        <v>0</v>
      </c>
      <c r="BL26" s="189">
        <v>1</v>
      </c>
      <c r="BM26" s="189">
        <v>0</v>
      </c>
      <c r="BN26" s="189">
        <v>0</v>
      </c>
      <c r="BO26" s="189">
        <v>1</v>
      </c>
      <c r="BP26" s="189">
        <v>0</v>
      </c>
      <c r="BQ26" s="189">
        <v>0</v>
      </c>
      <c r="BR26" s="189">
        <v>1</v>
      </c>
      <c r="BS26" s="189">
        <v>0</v>
      </c>
      <c r="BT26" s="189">
        <v>0</v>
      </c>
      <c r="BU26" s="189">
        <v>1</v>
      </c>
      <c r="BV26" s="189">
        <v>0</v>
      </c>
      <c r="BW26" s="189">
        <v>0</v>
      </c>
      <c r="BX26" s="189">
        <v>1</v>
      </c>
      <c r="BY26" s="189">
        <v>0</v>
      </c>
      <c r="BZ26" s="189">
        <v>0</v>
      </c>
      <c r="CA26" s="189">
        <v>1</v>
      </c>
      <c r="CB26" s="189">
        <v>0</v>
      </c>
      <c r="CC26" s="189">
        <v>0</v>
      </c>
      <c r="CD26" s="189">
        <v>1</v>
      </c>
      <c r="CE26" s="189">
        <v>0</v>
      </c>
      <c r="CF26" s="189">
        <v>0</v>
      </c>
      <c r="CG26" s="189">
        <v>1</v>
      </c>
      <c r="CH26" s="189">
        <v>0</v>
      </c>
      <c r="CI26" s="189">
        <v>0</v>
      </c>
      <c r="CJ26" s="189">
        <v>1</v>
      </c>
      <c r="CK26" s="189">
        <v>0</v>
      </c>
      <c r="CL26" s="189">
        <v>0</v>
      </c>
      <c r="CM26" s="189">
        <v>1</v>
      </c>
      <c r="CN26" s="191">
        <v>6.5925000000000002</v>
      </c>
      <c r="CO26" s="189">
        <v>0</v>
      </c>
      <c r="CP26" s="189">
        <v>1</v>
      </c>
      <c r="CQ26" s="191">
        <v>6.5925000000000002</v>
      </c>
      <c r="CR26" s="189">
        <v>0</v>
      </c>
      <c r="CS26" s="189">
        <v>1</v>
      </c>
      <c r="CT26" s="191">
        <v>6.5237999999999996</v>
      </c>
      <c r="CU26" s="189">
        <v>0</v>
      </c>
      <c r="CV26" s="189">
        <v>1</v>
      </c>
      <c r="CW26" s="191">
        <v>6.5251000000000001</v>
      </c>
      <c r="CX26" s="189">
        <v>0</v>
      </c>
      <c r="CY26" s="189">
        <v>1</v>
      </c>
      <c r="CZ26" s="191">
        <v>6.2377000000000002</v>
      </c>
      <c r="DA26" s="189">
        <v>0</v>
      </c>
      <c r="DB26" s="189">
        <v>1</v>
      </c>
      <c r="DC26" s="191">
        <v>3</v>
      </c>
      <c r="DD26" s="189">
        <v>0</v>
      </c>
      <c r="DE26" s="189">
        <v>1</v>
      </c>
      <c r="DF26" s="191">
        <v>3</v>
      </c>
      <c r="DG26" s="189">
        <v>0</v>
      </c>
      <c r="DH26" s="189">
        <v>1</v>
      </c>
      <c r="DI26" s="189">
        <v>0</v>
      </c>
      <c r="DJ26" s="189">
        <v>0</v>
      </c>
      <c r="DK26" s="189">
        <v>1</v>
      </c>
      <c r="DL26" s="189">
        <v>0</v>
      </c>
      <c r="DM26" s="189">
        <v>0</v>
      </c>
      <c r="DN26" s="189">
        <v>1</v>
      </c>
      <c r="DO26" s="189">
        <v>0</v>
      </c>
      <c r="DP26" s="189">
        <v>0</v>
      </c>
      <c r="DQ26" s="189">
        <v>1</v>
      </c>
      <c r="DR26" s="189">
        <v>0</v>
      </c>
      <c r="DS26" s="189">
        <v>0</v>
      </c>
      <c r="DT26" s="189">
        <v>1</v>
      </c>
      <c r="DU26" s="189">
        <v>0</v>
      </c>
      <c r="DV26" s="189">
        <v>0</v>
      </c>
      <c r="DW26" s="189">
        <v>1</v>
      </c>
      <c r="DX26" s="189">
        <v>0</v>
      </c>
      <c r="DY26" s="189">
        <v>0</v>
      </c>
      <c r="DZ26" s="189">
        <v>1</v>
      </c>
      <c r="EA26" s="189">
        <v>0</v>
      </c>
      <c r="EB26" s="189">
        <v>0</v>
      </c>
      <c r="EC26" s="189">
        <v>1</v>
      </c>
      <c r="ED26" s="189">
        <v>0</v>
      </c>
      <c r="EE26" s="189">
        <v>0</v>
      </c>
      <c r="EF26" s="189">
        <v>1</v>
      </c>
      <c r="EG26" s="189">
        <v>0</v>
      </c>
      <c r="EH26" s="189">
        <v>0</v>
      </c>
      <c r="EI26" s="189">
        <v>1</v>
      </c>
      <c r="EJ26" s="189">
        <v>0</v>
      </c>
      <c r="EK26" s="189">
        <v>0</v>
      </c>
      <c r="EL26" s="189">
        <v>1</v>
      </c>
      <c r="EM26" s="189">
        <v>0</v>
      </c>
      <c r="EN26" s="189">
        <v>0</v>
      </c>
      <c r="EO26" s="189">
        <v>1</v>
      </c>
      <c r="EP26" s="189">
        <v>0</v>
      </c>
      <c r="EQ26" s="191">
        <v>6.3562000000000003</v>
      </c>
      <c r="ER26" s="189">
        <v>1</v>
      </c>
      <c r="ES26" s="189">
        <v>0</v>
      </c>
      <c r="ET26" s="189">
        <v>0</v>
      </c>
    </row>
    <row r="27" spans="1:150" x14ac:dyDescent="0.3">
      <c r="A27" s="1"/>
      <c r="B27" s="188" t="s">
        <v>3014</v>
      </c>
      <c r="C27" s="188" t="s">
        <v>145</v>
      </c>
      <c r="D27" s="188" t="s">
        <v>1073</v>
      </c>
      <c r="E27" s="188" t="s">
        <v>3015</v>
      </c>
      <c r="F27" s="188" t="s">
        <v>3016</v>
      </c>
      <c r="G27" s="189">
        <v>1</v>
      </c>
      <c r="H27" s="189">
        <v>0</v>
      </c>
      <c r="I27" s="191">
        <v>6.3563000000000001</v>
      </c>
      <c r="J27" s="189">
        <v>1</v>
      </c>
      <c r="K27" s="189">
        <v>0</v>
      </c>
      <c r="L27" s="191">
        <v>6.3563000000000001</v>
      </c>
      <c r="M27" s="189">
        <v>1</v>
      </c>
      <c r="N27" s="189">
        <v>0</v>
      </c>
      <c r="O27" s="191">
        <v>6.3563000000000001</v>
      </c>
      <c r="P27" s="189">
        <v>1</v>
      </c>
      <c r="Q27" s="189">
        <v>0</v>
      </c>
      <c r="R27" s="191">
        <v>6.3563000000000001</v>
      </c>
      <c r="S27" s="189">
        <v>1</v>
      </c>
      <c r="T27" s="189">
        <v>0</v>
      </c>
      <c r="U27" s="191">
        <v>6.3563000000000001</v>
      </c>
      <c r="V27" s="189">
        <v>1</v>
      </c>
      <c r="W27" s="189">
        <v>0</v>
      </c>
      <c r="X27" s="191">
        <v>6.3563000000000001</v>
      </c>
      <c r="Y27" s="189">
        <v>1</v>
      </c>
      <c r="Z27" s="189">
        <v>0</v>
      </c>
      <c r="AA27" s="191">
        <v>6.3563000000000001</v>
      </c>
      <c r="AB27" s="189">
        <v>1</v>
      </c>
      <c r="AC27" s="189">
        <v>0</v>
      </c>
      <c r="AD27" s="191">
        <v>6.3563000000000001</v>
      </c>
      <c r="AE27" s="189">
        <v>1</v>
      </c>
      <c r="AF27" s="189">
        <v>0</v>
      </c>
      <c r="AG27" s="189">
        <v>0</v>
      </c>
      <c r="AH27" s="189">
        <v>1</v>
      </c>
      <c r="AI27" s="189">
        <v>0</v>
      </c>
      <c r="AJ27" s="189">
        <v>0</v>
      </c>
      <c r="AK27" s="189">
        <v>1</v>
      </c>
      <c r="AL27" s="189">
        <v>0</v>
      </c>
      <c r="AM27" s="189">
        <v>0</v>
      </c>
      <c r="AN27" s="189">
        <v>1</v>
      </c>
      <c r="AO27" s="189">
        <v>0</v>
      </c>
      <c r="AP27" s="189">
        <v>0</v>
      </c>
      <c r="AQ27" s="189">
        <v>1</v>
      </c>
      <c r="AR27" s="189">
        <v>0</v>
      </c>
      <c r="AS27" s="189">
        <v>0</v>
      </c>
      <c r="AT27" s="189">
        <v>1</v>
      </c>
      <c r="AU27" s="189">
        <v>0</v>
      </c>
      <c r="AV27" s="189">
        <v>0</v>
      </c>
      <c r="AW27" s="189">
        <v>1</v>
      </c>
      <c r="AX27" s="189">
        <v>0</v>
      </c>
      <c r="AY27" s="189">
        <v>0</v>
      </c>
      <c r="AZ27" s="189">
        <v>1</v>
      </c>
      <c r="BA27" s="189">
        <v>0</v>
      </c>
      <c r="BB27" s="189">
        <v>0</v>
      </c>
      <c r="BC27" s="189">
        <v>1</v>
      </c>
      <c r="BD27" s="189">
        <v>0</v>
      </c>
      <c r="BE27" s="189">
        <v>0</v>
      </c>
      <c r="BF27" s="189">
        <v>1</v>
      </c>
      <c r="BG27" s="189">
        <v>0</v>
      </c>
      <c r="BH27" s="189">
        <v>0</v>
      </c>
      <c r="BI27" s="189">
        <v>1</v>
      </c>
      <c r="BJ27" s="189">
        <v>0</v>
      </c>
      <c r="BK27" s="189">
        <v>0</v>
      </c>
      <c r="BL27" s="189">
        <v>1</v>
      </c>
      <c r="BM27" s="189">
        <v>0</v>
      </c>
      <c r="BN27" s="189">
        <v>0</v>
      </c>
      <c r="BO27" s="189">
        <v>1</v>
      </c>
      <c r="BP27" s="189">
        <v>0</v>
      </c>
      <c r="BQ27" s="189">
        <v>0</v>
      </c>
      <c r="BR27" s="189">
        <v>1</v>
      </c>
      <c r="BS27" s="189">
        <v>0</v>
      </c>
      <c r="BT27" s="189">
        <v>0</v>
      </c>
      <c r="BU27" s="189">
        <v>1</v>
      </c>
      <c r="BV27" s="189">
        <v>0</v>
      </c>
      <c r="BW27" s="189">
        <v>0</v>
      </c>
      <c r="BX27" s="189">
        <v>1</v>
      </c>
      <c r="BY27" s="189">
        <v>0</v>
      </c>
      <c r="BZ27" s="189">
        <v>0</v>
      </c>
      <c r="CA27" s="189">
        <v>1</v>
      </c>
      <c r="CB27" s="189">
        <v>0</v>
      </c>
      <c r="CC27" s="189">
        <v>0</v>
      </c>
      <c r="CD27" s="189">
        <v>1</v>
      </c>
      <c r="CE27" s="189">
        <v>0</v>
      </c>
      <c r="CF27" s="189">
        <v>0</v>
      </c>
      <c r="CG27" s="189">
        <v>1</v>
      </c>
      <c r="CH27" s="189">
        <v>0</v>
      </c>
      <c r="CI27" s="189">
        <v>0</v>
      </c>
      <c r="CJ27" s="189">
        <v>1</v>
      </c>
      <c r="CK27" s="189">
        <v>0</v>
      </c>
      <c r="CL27" s="189">
        <v>0</v>
      </c>
      <c r="CM27" s="189">
        <v>1</v>
      </c>
      <c r="CN27" s="191">
        <v>6.5925000000000002</v>
      </c>
      <c r="CO27" s="189">
        <v>0</v>
      </c>
      <c r="CP27" s="189">
        <v>1</v>
      </c>
      <c r="CQ27" s="191">
        <v>6.5925000000000002</v>
      </c>
      <c r="CR27" s="189">
        <v>0</v>
      </c>
      <c r="CS27" s="189">
        <v>1</v>
      </c>
      <c r="CT27" s="191">
        <v>6.5237999999999996</v>
      </c>
      <c r="CU27" s="189">
        <v>0</v>
      </c>
      <c r="CV27" s="189">
        <v>1</v>
      </c>
      <c r="CW27" s="191">
        <v>6.5251000000000001</v>
      </c>
      <c r="CX27" s="189">
        <v>0</v>
      </c>
      <c r="CY27" s="189">
        <v>1</v>
      </c>
      <c r="CZ27" s="191">
        <v>6.2377000000000002</v>
      </c>
      <c r="DA27" s="189">
        <v>0</v>
      </c>
      <c r="DB27" s="189">
        <v>1</v>
      </c>
      <c r="DC27" s="191">
        <v>3</v>
      </c>
      <c r="DD27" s="189">
        <v>0</v>
      </c>
      <c r="DE27" s="189">
        <v>1</v>
      </c>
      <c r="DF27" s="191">
        <v>3</v>
      </c>
      <c r="DG27" s="189">
        <v>0</v>
      </c>
      <c r="DH27" s="189">
        <v>1</v>
      </c>
      <c r="DI27" s="189">
        <v>0</v>
      </c>
      <c r="DJ27" s="189">
        <v>0</v>
      </c>
      <c r="DK27" s="189">
        <v>1</v>
      </c>
      <c r="DL27" s="189">
        <v>0</v>
      </c>
      <c r="DM27" s="189">
        <v>0</v>
      </c>
      <c r="DN27" s="189">
        <v>1</v>
      </c>
      <c r="DO27" s="189">
        <v>0</v>
      </c>
      <c r="DP27" s="189">
        <v>0</v>
      </c>
      <c r="DQ27" s="189">
        <v>1</v>
      </c>
      <c r="DR27" s="189">
        <v>0</v>
      </c>
      <c r="DS27" s="189">
        <v>0</v>
      </c>
      <c r="DT27" s="189">
        <v>1</v>
      </c>
      <c r="DU27" s="189">
        <v>0</v>
      </c>
      <c r="DV27" s="189">
        <v>0</v>
      </c>
      <c r="DW27" s="189">
        <v>1</v>
      </c>
      <c r="DX27" s="189">
        <v>0</v>
      </c>
      <c r="DY27" s="189">
        <v>0</v>
      </c>
      <c r="DZ27" s="189">
        <v>1</v>
      </c>
      <c r="EA27" s="189">
        <v>0</v>
      </c>
      <c r="EB27" s="189">
        <v>0</v>
      </c>
      <c r="EC27" s="189">
        <v>1</v>
      </c>
      <c r="ED27" s="189">
        <v>0</v>
      </c>
      <c r="EE27" s="189">
        <v>0</v>
      </c>
      <c r="EF27" s="189">
        <v>1</v>
      </c>
      <c r="EG27" s="189">
        <v>0</v>
      </c>
      <c r="EH27" s="189">
        <v>0</v>
      </c>
      <c r="EI27" s="189">
        <v>1</v>
      </c>
      <c r="EJ27" s="189">
        <v>0</v>
      </c>
      <c r="EK27" s="189">
        <v>0</v>
      </c>
      <c r="EL27" s="189">
        <v>1</v>
      </c>
      <c r="EM27" s="189">
        <v>0</v>
      </c>
      <c r="EN27" s="189">
        <v>0</v>
      </c>
      <c r="EO27" s="189">
        <v>1</v>
      </c>
      <c r="EP27" s="189">
        <v>0</v>
      </c>
      <c r="EQ27" s="191">
        <v>6.3562000000000003</v>
      </c>
      <c r="ER27" s="189">
        <v>1</v>
      </c>
      <c r="ES27" s="189">
        <v>0</v>
      </c>
      <c r="ET27" s="189">
        <v>0</v>
      </c>
    </row>
    <row r="28" spans="1:150" x14ac:dyDescent="0.3">
      <c r="A28" s="1"/>
      <c r="B28" s="188" t="s">
        <v>3017</v>
      </c>
      <c r="C28" s="188" t="s">
        <v>145</v>
      </c>
      <c r="D28" s="188" t="s">
        <v>1073</v>
      </c>
      <c r="E28" s="188" t="s">
        <v>3018</v>
      </c>
      <c r="F28" s="188" t="s">
        <v>3019</v>
      </c>
      <c r="G28" s="189">
        <v>1</v>
      </c>
      <c r="H28" s="189">
        <v>0</v>
      </c>
      <c r="I28" s="191">
        <v>6.3563000000000001</v>
      </c>
      <c r="J28" s="189">
        <v>1</v>
      </c>
      <c r="K28" s="189">
        <v>0</v>
      </c>
      <c r="L28" s="191">
        <v>6.3563000000000001</v>
      </c>
      <c r="M28" s="189">
        <v>1</v>
      </c>
      <c r="N28" s="189">
        <v>0</v>
      </c>
      <c r="O28" s="191">
        <v>6.3563000000000001</v>
      </c>
      <c r="P28" s="189">
        <v>1</v>
      </c>
      <c r="Q28" s="189">
        <v>0</v>
      </c>
      <c r="R28" s="191">
        <v>6.3563000000000001</v>
      </c>
      <c r="S28" s="189">
        <v>1</v>
      </c>
      <c r="T28" s="189">
        <v>0</v>
      </c>
      <c r="U28" s="191">
        <v>6.3563000000000001</v>
      </c>
      <c r="V28" s="189">
        <v>1</v>
      </c>
      <c r="W28" s="189">
        <v>0</v>
      </c>
      <c r="X28" s="191">
        <v>6.3563000000000001</v>
      </c>
      <c r="Y28" s="189">
        <v>1</v>
      </c>
      <c r="Z28" s="189">
        <v>0</v>
      </c>
      <c r="AA28" s="191">
        <v>6.3563000000000001</v>
      </c>
      <c r="AB28" s="189">
        <v>1</v>
      </c>
      <c r="AC28" s="189">
        <v>0</v>
      </c>
      <c r="AD28" s="191">
        <v>6.3563000000000001</v>
      </c>
      <c r="AE28" s="189">
        <v>1</v>
      </c>
      <c r="AF28" s="189">
        <v>0</v>
      </c>
      <c r="AG28" s="189">
        <v>0</v>
      </c>
      <c r="AH28" s="189">
        <v>1</v>
      </c>
      <c r="AI28" s="189">
        <v>0</v>
      </c>
      <c r="AJ28" s="189">
        <v>0</v>
      </c>
      <c r="AK28" s="189">
        <v>1</v>
      </c>
      <c r="AL28" s="189">
        <v>0</v>
      </c>
      <c r="AM28" s="189">
        <v>0</v>
      </c>
      <c r="AN28" s="189">
        <v>1</v>
      </c>
      <c r="AO28" s="189">
        <v>0</v>
      </c>
      <c r="AP28" s="189">
        <v>0</v>
      </c>
      <c r="AQ28" s="189">
        <v>1</v>
      </c>
      <c r="AR28" s="189">
        <v>0</v>
      </c>
      <c r="AS28" s="189">
        <v>0</v>
      </c>
      <c r="AT28" s="189">
        <v>1</v>
      </c>
      <c r="AU28" s="189">
        <v>0</v>
      </c>
      <c r="AV28" s="189">
        <v>0</v>
      </c>
      <c r="AW28" s="189">
        <v>1</v>
      </c>
      <c r="AX28" s="189">
        <v>0</v>
      </c>
      <c r="AY28" s="189">
        <v>0</v>
      </c>
      <c r="AZ28" s="189">
        <v>1</v>
      </c>
      <c r="BA28" s="189">
        <v>0</v>
      </c>
      <c r="BB28" s="189">
        <v>0</v>
      </c>
      <c r="BC28" s="189">
        <v>1</v>
      </c>
      <c r="BD28" s="189">
        <v>0</v>
      </c>
      <c r="BE28" s="189">
        <v>0</v>
      </c>
      <c r="BF28" s="189">
        <v>1</v>
      </c>
      <c r="BG28" s="189">
        <v>0</v>
      </c>
      <c r="BH28" s="189">
        <v>0</v>
      </c>
      <c r="BI28" s="189">
        <v>1</v>
      </c>
      <c r="BJ28" s="189">
        <v>0</v>
      </c>
      <c r="BK28" s="189">
        <v>0</v>
      </c>
      <c r="BL28" s="189">
        <v>1</v>
      </c>
      <c r="BM28" s="189">
        <v>0</v>
      </c>
      <c r="BN28" s="189">
        <v>0</v>
      </c>
      <c r="BO28" s="189">
        <v>1</v>
      </c>
      <c r="BP28" s="189">
        <v>0</v>
      </c>
      <c r="BQ28" s="189">
        <v>0</v>
      </c>
      <c r="BR28" s="189">
        <v>1</v>
      </c>
      <c r="BS28" s="189">
        <v>0</v>
      </c>
      <c r="BT28" s="189">
        <v>0</v>
      </c>
      <c r="BU28" s="189">
        <v>1</v>
      </c>
      <c r="BV28" s="189">
        <v>0</v>
      </c>
      <c r="BW28" s="189">
        <v>0</v>
      </c>
      <c r="BX28" s="189">
        <v>1</v>
      </c>
      <c r="BY28" s="189">
        <v>0</v>
      </c>
      <c r="BZ28" s="189">
        <v>0</v>
      </c>
      <c r="CA28" s="189">
        <v>1</v>
      </c>
      <c r="CB28" s="189">
        <v>0</v>
      </c>
      <c r="CC28" s="189">
        <v>0</v>
      </c>
      <c r="CD28" s="189">
        <v>1</v>
      </c>
      <c r="CE28" s="189">
        <v>0</v>
      </c>
      <c r="CF28" s="189">
        <v>0</v>
      </c>
      <c r="CG28" s="189">
        <v>1</v>
      </c>
      <c r="CH28" s="189">
        <v>0</v>
      </c>
      <c r="CI28" s="189">
        <v>0</v>
      </c>
      <c r="CJ28" s="189">
        <v>1</v>
      </c>
      <c r="CK28" s="189">
        <v>0</v>
      </c>
      <c r="CL28" s="189">
        <v>0</v>
      </c>
      <c r="CM28" s="189">
        <v>1</v>
      </c>
      <c r="CN28" s="191">
        <v>6.5925000000000002</v>
      </c>
      <c r="CO28" s="189">
        <v>0</v>
      </c>
      <c r="CP28" s="189">
        <v>1</v>
      </c>
      <c r="CQ28" s="191">
        <v>6.5925000000000002</v>
      </c>
      <c r="CR28" s="189">
        <v>0</v>
      </c>
      <c r="CS28" s="189">
        <v>1</v>
      </c>
      <c r="CT28" s="191">
        <v>6.5237999999999996</v>
      </c>
      <c r="CU28" s="189">
        <v>0</v>
      </c>
      <c r="CV28" s="189">
        <v>1</v>
      </c>
      <c r="CW28" s="191">
        <v>6.5251000000000001</v>
      </c>
      <c r="CX28" s="189">
        <v>0</v>
      </c>
      <c r="CY28" s="189">
        <v>1</v>
      </c>
      <c r="CZ28" s="191">
        <v>6.2377000000000002</v>
      </c>
      <c r="DA28" s="189">
        <v>0</v>
      </c>
      <c r="DB28" s="189">
        <v>1</v>
      </c>
      <c r="DC28" s="191">
        <v>3</v>
      </c>
      <c r="DD28" s="189">
        <v>0</v>
      </c>
      <c r="DE28" s="189">
        <v>1</v>
      </c>
      <c r="DF28" s="191">
        <v>3</v>
      </c>
      <c r="DG28" s="189">
        <v>0</v>
      </c>
      <c r="DH28" s="189">
        <v>1</v>
      </c>
      <c r="DI28" s="189">
        <v>0</v>
      </c>
      <c r="DJ28" s="189">
        <v>0</v>
      </c>
      <c r="DK28" s="189">
        <v>1</v>
      </c>
      <c r="DL28" s="189">
        <v>0</v>
      </c>
      <c r="DM28" s="189">
        <v>0</v>
      </c>
      <c r="DN28" s="189">
        <v>1</v>
      </c>
      <c r="DO28" s="189">
        <v>0</v>
      </c>
      <c r="DP28" s="189">
        <v>0</v>
      </c>
      <c r="DQ28" s="189">
        <v>1</v>
      </c>
      <c r="DR28" s="189">
        <v>0</v>
      </c>
      <c r="DS28" s="189">
        <v>0</v>
      </c>
      <c r="DT28" s="189">
        <v>1</v>
      </c>
      <c r="DU28" s="189">
        <v>0</v>
      </c>
      <c r="DV28" s="189">
        <v>0</v>
      </c>
      <c r="DW28" s="189">
        <v>1</v>
      </c>
      <c r="DX28" s="189">
        <v>0</v>
      </c>
      <c r="DY28" s="189">
        <v>0</v>
      </c>
      <c r="DZ28" s="189">
        <v>1</v>
      </c>
      <c r="EA28" s="189">
        <v>0</v>
      </c>
      <c r="EB28" s="189">
        <v>0</v>
      </c>
      <c r="EC28" s="189">
        <v>1</v>
      </c>
      <c r="ED28" s="189">
        <v>0</v>
      </c>
      <c r="EE28" s="189">
        <v>0</v>
      </c>
      <c r="EF28" s="189">
        <v>1</v>
      </c>
      <c r="EG28" s="189">
        <v>0</v>
      </c>
      <c r="EH28" s="189">
        <v>0</v>
      </c>
      <c r="EI28" s="189">
        <v>1</v>
      </c>
      <c r="EJ28" s="189">
        <v>0</v>
      </c>
      <c r="EK28" s="189">
        <v>0</v>
      </c>
      <c r="EL28" s="189">
        <v>1</v>
      </c>
      <c r="EM28" s="189">
        <v>0</v>
      </c>
      <c r="EN28" s="189">
        <v>0</v>
      </c>
      <c r="EO28" s="189">
        <v>1</v>
      </c>
      <c r="EP28" s="189">
        <v>0</v>
      </c>
      <c r="EQ28" s="191">
        <v>6.3562000000000003</v>
      </c>
      <c r="ER28" s="189">
        <v>1</v>
      </c>
      <c r="ES28" s="189">
        <v>0</v>
      </c>
      <c r="ET28" s="189">
        <v>0</v>
      </c>
    </row>
    <row r="29" spans="1:150" x14ac:dyDescent="0.3">
      <c r="A29" s="1"/>
      <c r="B29" s="185" t="s">
        <v>3020</v>
      </c>
      <c r="C29" s="185" t="s">
        <v>145</v>
      </c>
      <c r="D29" s="185" t="s">
        <v>146</v>
      </c>
      <c r="E29" s="185" t="s">
        <v>3021</v>
      </c>
      <c r="F29" s="185" t="s">
        <v>3022</v>
      </c>
      <c r="G29" s="186">
        <v>1</v>
      </c>
      <c r="H29" s="186">
        <v>0</v>
      </c>
      <c r="I29" s="187">
        <v>6</v>
      </c>
      <c r="J29" s="186">
        <v>1</v>
      </c>
      <c r="K29" s="186">
        <v>0</v>
      </c>
      <c r="L29" s="187">
        <v>6</v>
      </c>
      <c r="M29" s="186">
        <v>1</v>
      </c>
      <c r="N29" s="186">
        <v>0</v>
      </c>
      <c r="O29" s="186">
        <v>0</v>
      </c>
      <c r="P29" s="186">
        <v>1</v>
      </c>
      <c r="Q29" s="186">
        <v>0</v>
      </c>
      <c r="R29" s="186">
        <v>0</v>
      </c>
      <c r="S29" s="186">
        <v>1</v>
      </c>
      <c r="T29" s="186">
        <v>0</v>
      </c>
      <c r="U29" s="187">
        <v>6</v>
      </c>
      <c r="V29" s="186">
        <v>1</v>
      </c>
      <c r="W29" s="186">
        <v>0</v>
      </c>
      <c r="X29" s="186">
        <v>0</v>
      </c>
      <c r="Y29" s="186">
        <v>1</v>
      </c>
      <c r="Z29" s="186">
        <v>0</v>
      </c>
      <c r="AA29" s="187">
        <v>6</v>
      </c>
      <c r="AB29" s="186">
        <v>1</v>
      </c>
      <c r="AC29" s="186">
        <v>0</v>
      </c>
      <c r="AD29" s="187">
        <v>6</v>
      </c>
      <c r="AE29" s="186">
        <v>1</v>
      </c>
      <c r="AF29" s="186">
        <v>0</v>
      </c>
      <c r="AG29" s="187">
        <v>6</v>
      </c>
      <c r="AH29" s="186">
        <v>1</v>
      </c>
      <c r="AI29" s="186">
        <v>0</v>
      </c>
      <c r="AJ29" s="187">
        <v>6</v>
      </c>
      <c r="AK29" s="186">
        <v>1</v>
      </c>
      <c r="AL29" s="186">
        <v>0</v>
      </c>
      <c r="AM29" s="187">
        <v>6</v>
      </c>
      <c r="AN29" s="186">
        <v>1</v>
      </c>
      <c r="AO29" s="186">
        <v>0</v>
      </c>
      <c r="AP29" s="187">
        <v>6</v>
      </c>
      <c r="AQ29" s="186">
        <v>1</v>
      </c>
      <c r="AR29" s="186">
        <v>0</v>
      </c>
      <c r="AS29" s="187">
        <v>6</v>
      </c>
      <c r="AT29" s="186">
        <v>1</v>
      </c>
      <c r="AU29" s="186">
        <v>0</v>
      </c>
      <c r="AV29" s="186">
        <v>0</v>
      </c>
      <c r="AW29" s="186">
        <v>1</v>
      </c>
      <c r="AX29" s="186">
        <v>0</v>
      </c>
      <c r="AY29" s="187">
        <v>6</v>
      </c>
      <c r="AZ29" s="186">
        <v>1</v>
      </c>
      <c r="BA29" s="186">
        <v>0</v>
      </c>
      <c r="BB29" s="187">
        <v>6</v>
      </c>
      <c r="BC29" s="186">
        <v>1</v>
      </c>
      <c r="BD29" s="186">
        <v>0</v>
      </c>
      <c r="BE29" s="187">
        <v>6</v>
      </c>
      <c r="BF29" s="186">
        <v>1</v>
      </c>
      <c r="BG29" s="186">
        <v>0</v>
      </c>
      <c r="BH29" s="187">
        <v>6</v>
      </c>
      <c r="BI29" s="186">
        <v>1</v>
      </c>
      <c r="BJ29" s="186">
        <v>0</v>
      </c>
      <c r="BK29" s="187">
        <v>6</v>
      </c>
      <c r="BL29" s="186">
        <v>1</v>
      </c>
      <c r="BM29" s="186">
        <v>0</v>
      </c>
      <c r="BN29" s="186">
        <v>0</v>
      </c>
      <c r="BO29" s="186">
        <v>1</v>
      </c>
      <c r="BP29" s="186">
        <v>0</v>
      </c>
      <c r="BQ29" s="186">
        <v>0</v>
      </c>
      <c r="BR29" s="186">
        <v>1</v>
      </c>
      <c r="BS29" s="186">
        <v>0</v>
      </c>
      <c r="BT29" s="187">
        <v>6</v>
      </c>
      <c r="BU29" s="186">
        <v>1</v>
      </c>
      <c r="BV29" s="186">
        <v>0</v>
      </c>
      <c r="BW29" s="186">
        <v>0</v>
      </c>
      <c r="BX29" s="186">
        <v>1</v>
      </c>
      <c r="BY29" s="186">
        <v>0</v>
      </c>
      <c r="BZ29" s="186">
        <v>0</v>
      </c>
      <c r="CA29" s="186">
        <v>1</v>
      </c>
      <c r="CB29" s="186">
        <v>0</v>
      </c>
      <c r="CC29" s="186">
        <v>0</v>
      </c>
      <c r="CD29" s="186">
        <v>1</v>
      </c>
      <c r="CE29" s="186">
        <v>0</v>
      </c>
      <c r="CF29" s="186">
        <v>0</v>
      </c>
      <c r="CG29" s="186">
        <v>1</v>
      </c>
      <c r="CH29" s="186">
        <v>0</v>
      </c>
      <c r="CI29" s="186">
        <v>0</v>
      </c>
      <c r="CJ29" s="186">
        <v>1</v>
      </c>
      <c r="CK29" s="186">
        <v>0</v>
      </c>
      <c r="CL29" s="186">
        <v>0</v>
      </c>
      <c r="CM29" s="186">
        <v>1</v>
      </c>
      <c r="CN29" s="186">
        <v>0</v>
      </c>
      <c r="CO29" s="186">
        <v>0</v>
      </c>
      <c r="CP29" s="186">
        <v>1</v>
      </c>
      <c r="CQ29" s="186">
        <v>0</v>
      </c>
      <c r="CR29" s="187">
        <v>6</v>
      </c>
      <c r="CS29" s="186">
        <v>1</v>
      </c>
      <c r="CT29" s="186">
        <v>0</v>
      </c>
      <c r="CU29" s="186">
        <v>0</v>
      </c>
      <c r="CV29" s="186">
        <v>1</v>
      </c>
      <c r="CW29" s="186">
        <v>0</v>
      </c>
      <c r="CX29" s="186">
        <v>0</v>
      </c>
      <c r="CY29" s="186">
        <v>1</v>
      </c>
      <c r="CZ29" s="186">
        <v>0</v>
      </c>
      <c r="DA29" s="186">
        <v>0</v>
      </c>
      <c r="DB29" s="186">
        <v>1</v>
      </c>
      <c r="DC29" s="186">
        <v>0</v>
      </c>
      <c r="DD29" s="186">
        <v>0</v>
      </c>
      <c r="DE29" s="186">
        <v>1</v>
      </c>
      <c r="DF29" s="186">
        <v>0</v>
      </c>
      <c r="DG29" s="186">
        <v>0</v>
      </c>
      <c r="DH29" s="186">
        <v>1</v>
      </c>
      <c r="DI29" s="186">
        <v>0</v>
      </c>
      <c r="DJ29" s="186">
        <v>0</v>
      </c>
      <c r="DK29" s="186">
        <v>1</v>
      </c>
      <c r="DL29" s="186">
        <v>0</v>
      </c>
      <c r="DM29" s="186">
        <v>0</v>
      </c>
      <c r="DN29" s="186">
        <v>1</v>
      </c>
      <c r="DO29" s="186">
        <v>0</v>
      </c>
      <c r="DP29" s="186">
        <v>0</v>
      </c>
      <c r="DQ29" s="186">
        <v>1</v>
      </c>
      <c r="DR29" s="186">
        <v>0</v>
      </c>
      <c r="DS29" s="186">
        <v>0</v>
      </c>
      <c r="DT29" s="186">
        <v>1</v>
      </c>
      <c r="DU29" s="186">
        <v>0</v>
      </c>
      <c r="DV29" s="186">
        <v>0</v>
      </c>
      <c r="DW29" s="186">
        <v>1</v>
      </c>
      <c r="DX29" s="186">
        <v>0</v>
      </c>
      <c r="DY29" s="186">
        <v>0</v>
      </c>
      <c r="DZ29" s="186">
        <v>1</v>
      </c>
      <c r="EA29" s="186">
        <v>0</v>
      </c>
      <c r="EB29" s="186">
        <v>0</v>
      </c>
      <c r="EC29" s="186">
        <v>1</v>
      </c>
      <c r="ED29" s="186">
        <v>0</v>
      </c>
      <c r="EE29" s="186">
        <v>0</v>
      </c>
      <c r="EF29" s="186">
        <v>1</v>
      </c>
      <c r="EG29" s="186">
        <v>0</v>
      </c>
      <c r="EH29" s="186">
        <v>0</v>
      </c>
      <c r="EI29" s="186">
        <v>1</v>
      </c>
      <c r="EJ29" s="186">
        <v>0</v>
      </c>
      <c r="EK29" s="186">
        <v>0</v>
      </c>
      <c r="EL29" s="186">
        <v>1</v>
      </c>
      <c r="EM29" s="186">
        <v>0</v>
      </c>
      <c r="EN29" s="186">
        <v>0</v>
      </c>
      <c r="EO29" s="186">
        <v>1</v>
      </c>
      <c r="EP29" s="186">
        <v>0</v>
      </c>
      <c r="EQ29" s="186">
        <v>0</v>
      </c>
      <c r="ER29" s="186">
        <v>1</v>
      </c>
      <c r="ES29" s="186">
        <v>0</v>
      </c>
      <c r="ET29" s="186">
        <v>0</v>
      </c>
    </row>
    <row r="30" spans="1:150" x14ac:dyDescent="0.3">
      <c r="A30" s="1"/>
      <c r="B30" s="188" t="s">
        <v>3023</v>
      </c>
      <c r="C30" s="188" t="s">
        <v>145</v>
      </c>
      <c r="D30" s="188" t="s">
        <v>146</v>
      </c>
      <c r="E30" s="188" t="s">
        <v>3024</v>
      </c>
      <c r="F30" s="188" t="s">
        <v>3025</v>
      </c>
      <c r="G30" s="189">
        <v>1</v>
      </c>
      <c r="H30" s="189">
        <v>0</v>
      </c>
      <c r="I30" s="189">
        <v>0</v>
      </c>
      <c r="J30" s="189">
        <v>1</v>
      </c>
      <c r="K30" s="189">
        <v>0</v>
      </c>
      <c r="L30" s="191">
        <v>6</v>
      </c>
      <c r="M30" s="189">
        <v>1</v>
      </c>
      <c r="N30" s="189">
        <v>0</v>
      </c>
      <c r="O30" s="189">
        <v>0</v>
      </c>
      <c r="P30" s="189">
        <v>1</v>
      </c>
      <c r="Q30" s="189">
        <v>0</v>
      </c>
      <c r="R30" s="189">
        <v>0</v>
      </c>
      <c r="S30" s="189">
        <v>1</v>
      </c>
      <c r="T30" s="189">
        <v>0</v>
      </c>
      <c r="U30" s="191">
        <v>6</v>
      </c>
      <c r="V30" s="189">
        <v>1</v>
      </c>
      <c r="W30" s="189">
        <v>0</v>
      </c>
      <c r="X30" s="189">
        <v>0</v>
      </c>
      <c r="Y30" s="189">
        <v>1</v>
      </c>
      <c r="Z30" s="189">
        <v>0</v>
      </c>
      <c r="AA30" s="191">
        <v>6</v>
      </c>
      <c r="AB30" s="189">
        <v>1</v>
      </c>
      <c r="AC30" s="189">
        <v>0</v>
      </c>
      <c r="AD30" s="191">
        <v>6</v>
      </c>
      <c r="AE30" s="189">
        <v>1</v>
      </c>
      <c r="AF30" s="189">
        <v>0</v>
      </c>
      <c r="AG30" s="191">
        <v>6</v>
      </c>
      <c r="AH30" s="189">
        <v>1</v>
      </c>
      <c r="AI30" s="189">
        <v>0</v>
      </c>
      <c r="AJ30" s="191">
        <v>6</v>
      </c>
      <c r="AK30" s="189">
        <v>1</v>
      </c>
      <c r="AL30" s="189">
        <v>0</v>
      </c>
      <c r="AM30" s="191">
        <v>6</v>
      </c>
      <c r="AN30" s="189">
        <v>1</v>
      </c>
      <c r="AO30" s="189">
        <v>0</v>
      </c>
      <c r="AP30" s="191">
        <v>6</v>
      </c>
      <c r="AQ30" s="189">
        <v>1</v>
      </c>
      <c r="AR30" s="189">
        <v>0</v>
      </c>
      <c r="AS30" s="191">
        <v>6</v>
      </c>
      <c r="AT30" s="189">
        <v>1</v>
      </c>
      <c r="AU30" s="189">
        <v>0</v>
      </c>
      <c r="AV30" s="189">
        <v>0</v>
      </c>
      <c r="AW30" s="189">
        <v>1</v>
      </c>
      <c r="AX30" s="189">
        <v>0</v>
      </c>
      <c r="AY30" s="191">
        <v>6</v>
      </c>
      <c r="AZ30" s="189">
        <v>1</v>
      </c>
      <c r="BA30" s="189">
        <v>0</v>
      </c>
      <c r="BB30" s="191">
        <v>6</v>
      </c>
      <c r="BC30" s="189">
        <v>1</v>
      </c>
      <c r="BD30" s="189">
        <v>0</v>
      </c>
      <c r="BE30" s="191">
        <v>6</v>
      </c>
      <c r="BF30" s="189">
        <v>1</v>
      </c>
      <c r="BG30" s="189">
        <v>0</v>
      </c>
      <c r="BH30" s="189">
        <v>0</v>
      </c>
      <c r="BI30" s="189">
        <v>1</v>
      </c>
      <c r="BJ30" s="189">
        <v>0</v>
      </c>
      <c r="BK30" s="191">
        <v>6</v>
      </c>
      <c r="BL30" s="189">
        <v>1</v>
      </c>
      <c r="BM30" s="189">
        <v>0</v>
      </c>
      <c r="BN30" s="189">
        <v>0</v>
      </c>
      <c r="BO30" s="189">
        <v>1</v>
      </c>
      <c r="BP30" s="189">
        <v>0</v>
      </c>
      <c r="BQ30" s="189">
        <v>0</v>
      </c>
      <c r="BR30" s="189">
        <v>1</v>
      </c>
      <c r="BS30" s="189">
        <v>0</v>
      </c>
      <c r="BT30" s="191">
        <v>6</v>
      </c>
      <c r="BU30" s="189">
        <v>1</v>
      </c>
      <c r="BV30" s="189">
        <v>0</v>
      </c>
      <c r="BW30" s="189">
        <v>0</v>
      </c>
      <c r="BX30" s="189">
        <v>1</v>
      </c>
      <c r="BY30" s="189">
        <v>0</v>
      </c>
      <c r="BZ30" s="189">
        <v>0</v>
      </c>
      <c r="CA30" s="189">
        <v>1</v>
      </c>
      <c r="CB30" s="189">
        <v>0</v>
      </c>
      <c r="CC30" s="189">
        <v>0</v>
      </c>
      <c r="CD30" s="189">
        <v>1</v>
      </c>
      <c r="CE30" s="189">
        <v>0</v>
      </c>
      <c r="CF30" s="189">
        <v>0</v>
      </c>
      <c r="CG30" s="189">
        <v>1</v>
      </c>
      <c r="CH30" s="189">
        <v>0</v>
      </c>
      <c r="CI30" s="189">
        <v>0</v>
      </c>
      <c r="CJ30" s="189">
        <v>1</v>
      </c>
      <c r="CK30" s="189">
        <v>0</v>
      </c>
      <c r="CL30" s="189">
        <v>0</v>
      </c>
      <c r="CM30" s="189">
        <v>1</v>
      </c>
      <c r="CN30" s="189">
        <v>0</v>
      </c>
      <c r="CO30" s="189">
        <v>0</v>
      </c>
      <c r="CP30" s="189">
        <v>1</v>
      </c>
      <c r="CQ30" s="189">
        <v>0</v>
      </c>
      <c r="CR30" s="189">
        <v>0</v>
      </c>
      <c r="CS30" s="189">
        <v>1</v>
      </c>
      <c r="CT30" s="189">
        <v>0</v>
      </c>
      <c r="CU30" s="189">
        <v>0</v>
      </c>
      <c r="CV30" s="189">
        <v>1</v>
      </c>
      <c r="CW30" s="189">
        <v>0</v>
      </c>
      <c r="CX30" s="189">
        <v>0</v>
      </c>
      <c r="CY30" s="189">
        <v>1</v>
      </c>
      <c r="CZ30" s="189">
        <v>0</v>
      </c>
      <c r="DA30" s="189">
        <v>0</v>
      </c>
      <c r="DB30" s="189">
        <v>1</v>
      </c>
      <c r="DC30" s="189">
        <v>0</v>
      </c>
      <c r="DD30" s="189">
        <v>0</v>
      </c>
      <c r="DE30" s="189">
        <v>1</v>
      </c>
      <c r="DF30" s="189">
        <v>0</v>
      </c>
      <c r="DG30" s="189">
        <v>0</v>
      </c>
      <c r="DH30" s="189">
        <v>1</v>
      </c>
      <c r="DI30" s="189">
        <v>0</v>
      </c>
      <c r="DJ30" s="189">
        <v>0</v>
      </c>
      <c r="DK30" s="189">
        <v>1</v>
      </c>
      <c r="DL30" s="189">
        <v>0</v>
      </c>
      <c r="DM30" s="189">
        <v>0</v>
      </c>
      <c r="DN30" s="189">
        <v>1</v>
      </c>
      <c r="DO30" s="189">
        <v>0</v>
      </c>
      <c r="DP30" s="189">
        <v>0</v>
      </c>
      <c r="DQ30" s="189">
        <v>1</v>
      </c>
      <c r="DR30" s="189">
        <v>0</v>
      </c>
      <c r="DS30" s="189">
        <v>0</v>
      </c>
      <c r="DT30" s="189">
        <v>1</v>
      </c>
      <c r="DU30" s="189">
        <v>0</v>
      </c>
      <c r="DV30" s="189">
        <v>0</v>
      </c>
      <c r="DW30" s="189">
        <v>1</v>
      </c>
      <c r="DX30" s="189">
        <v>0</v>
      </c>
      <c r="DY30" s="189">
        <v>0</v>
      </c>
      <c r="DZ30" s="189">
        <v>1</v>
      </c>
      <c r="EA30" s="189">
        <v>0</v>
      </c>
      <c r="EB30" s="189">
        <v>0</v>
      </c>
      <c r="EC30" s="189">
        <v>1</v>
      </c>
      <c r="ED30" s="189">
        <v>0</v>
      </c>
      <c r="EE30" s="189">
        <v>0</v>
      </c>
      <c r="EF30" s="189">
        <v>1</v>
      </c>
      <c r="EG30" s="189">
        <v>0</v>
      </c>
      <c r="EH30" s="189">
        <v>0</v>
      </c>
      <c r="EI30" s="189">
        <v>1</v>
      </c>
      <c r="EJ30" s="189">
        <v>0</v>
      </c>
      <c r="EK30" s="189">
        <v>0</v>
      </c>
      <c r="EL30" s="189">
        <v>1</v>
      </c>
      <c r="EM30" s="189">
        <v>0</v>
      </c>
      <c r="EN30" s="189">
        <v>0</v>
      </c>
      <c r="EO30" s="189">
        <v>1</v>
      </c>
      <c r="EP30" s="189">
        <v>0</v>
      </c>
      <c r="EQ30" s="189">
        <v>0</v>
      </c>
      <c r="ER30" s="189">
        <v>1</v>
      </c>
      <c r="ES30" s="189">
        <v>0</v>
      </c>
      <c r="ET30" s="189">
        <v>0</v>
      </c>
    </row>
    <row r="31" spans="1:150" x14ac:dyDescent="0.3">
      <c r="A31" s="1"/>
      <c r="B31" s="188" t="s">
        <v>3026</v>
      </c>
      <c r="C31" s="188" t="s">
        <v>145</v>
      </c>
      <c r="D31" s="188" t="s">
        <v>146</v>
      </c>
      <c r="E31" s="188" t="s">
        <v>3027</v>
      </c>
      <c r="F31" s="188" t="s">
        <v>3028</v>
      </c>
      <c r="G31" s="189">
        <v>1</v>
      </c>
      <c r="H31" s="189">
        <v>0</v>
      </c>
      <c r="I31" s="191">
        <v>6</v>
      </c>
      <c r="J31" s="189">
        <v>1</v>
      </c>
      <c r="K31" s="189">
        <v>0</v>
      </c>
      <c r="L31" s="189">
        <v>0</v>
      </c>
      <c r="M31" s="189">
        <v>1</v>
      </c>
      <c r="N31" s="189">
        <v>0</v>
      </c>
      <c r="O31" s="189">
        <v>0</v>
      </c>
      <c r="P31" s="189">
        <v>1</v>
      </c>
      <c r="Q31" s="189">
        <v>0</v>
      </c>
      <c r="R31" s="189">
        <v>0</v>
      </c>
      <c r="S31" s="189">
        <v>1</v>
      </c>
      <c r="T31" s="189">
        <v>0</v>
      </c>
      <c r="U31" s="189">
        <v>0</v>
      </c>
      <c r="V31" s="189">
        <v>1</v>
      </c>
      <c r="W31" s="189">
        <v>0</v>
      </c>
      <c r="X31" s="189">
        <v>0</v>
      </c>
      <c r="Y31" s="189">
        <v>1</v>
      </c>
      <c r="Z31" s="189">
        <v>0</v>
      </c>
      <c r="AA31" s="189">
        <v>0</v>
      </c>
      <c r="AB31" s="189">
        <v>1</v>
      </c>
      <c r="AC31" s="189">
        <v>0</v>
      </c>
      <c r="AD31" s="189">
        <v>0</v>
      </c>
      <c r="AE31" s="189">
        <v>1</v>
      </c>
      <c r="AF31" s="189">
        <v>0</v>
      </c>
      <c r="AG31" s="189">
        <v>0</v>
      </c>
      <c r="AH31" s="189">
        <v>1</v>
      </c>
      <c r="AI31" s="189">
        <v>0</v>
      </c>
      <c r="AJ31" s="189">
        <v>0</v>
      </c>
      <c r="AK31" s="189">
        <v>1</v>
      </c>
      <c r="AL31" s="189">
        <v>0</v>
      </c>
      <c r="AM31" s="189">
        <v>0</v>
      </c>
      <c r="AN31" s="189">
        <v>1</v>
      </c>
      <c r="AO31" s="189">
        <v>0</v>
      </c>
      <c r="AP31" s="189">
        <v>0</v>
      </c>
      <c r="AQ31" s="189">
        <v>1</v>
      </c>
      <c r="AR31" s="189">
        <v>0</v>
      </c>
      <c r="AS31" s="189">
        <v>0</v>
      </c>
      <c r="AT31" s="189">
        <v>1</v>
      </c>
      <c r="AU31" s="189">
        <v>0</v>
      </c>
      <c r="AV31" s="189">
        <v>0</v>
      </c>
      <c r="AW31" s="189">
        <v>1</v>
      </c>
      <c r="AX31" s="189">
        <v>0</v>
      </c>
      <c r="AY31" s="189">
        <v>0</v>
      </c>
      <c r="AZ31" s="189">
        <v>1</v>
      </c>
      <c r="BA31" s="189">
        <v>0</v>
      </c>
      <c r="BB31" s="189">
        <v>0</v>
      </c>
      <c r="BC31" s="189">
        <v>1</v>
      </c>
      <c r="BD31" s="189">
        <v>0</v>
      </c>
      <c r="BE31" s="189">
        <v>0</v>
      </c>
      <c r="BF31" s="189">
        <v>1</v>
      </c>
      <c r="BG31" s="189">
        <v>0</v>
      </c>
      <c r="BH31" s="191">
        <v>6</v>
      </c>
      <c r="BI31" s="189">
        <v>1</v>
      </c>
      <c r="BJ31" s="189">
        <v>0</v>
      </c>
      <c r="BK31" s="189">
        <v>0</v>
      </c>
      <c r="BL31" s="189">
        <v>1</v>
      </c>
      <c r="BM31" s="189">
        <v>0</v>
      </c>
      <c r="BN31" s="189">
        <v>0</v>
      </c>
      <c r="BO31" s="189">
        <v>1</v>
      </c>
      <c r="BP31" s="189">
        <v>0</v>
      </c>
      <c r="BQ31" s="189">
        <v>0</v>
      </c>
      <c r="BR31" s="189">
        <v>1</v>
      </c>
      <c r="BS31" s="189">
        <v>0</v>
      </c>
      <c r="BT31" s="189">
        <v>0</v>
      </c>
      <c r="BU31" s="189">
        <v>1</v>
      </c>
      <c r="BV31" s="189">
        <v>0</v>
      </c>
      <c r="BW31" s="189">
        <v>0</v>
      </c>
      <c r="BX31" s="189">
        <v>1</v>
      </c>
      <c r="BY31" s="189">
        <v>0</v>
      </c>
      <c r="BZ31" s="189">
        <v>0</v>
      </c>
      <c r="CA31" s="189">
        <v>1</v>
      </c>
      <c r="CB31" s="189">
        <v>0</v>
      </c>
      <c r="CC31" s="189">
        <v>0</v>
      </c>
      <c r="CD31" s="189">
        <v>1</v>
      </c>
      <c r="CE31" s="189">
        <v>0</v>
      </c>
      <c r="CF31" s="189">
        <v>0</v>
      </c>
      <c r="CG31" s="189">
        <v>1</v>
      </c>
      <c r="CH31" s="189">
        <v>0</v>
      </c>
      <c r="CI31" s="189">
        <v>0</v>
      </c>
      <c r="CJ31" s="189">
        <v>1</v>
      </c>
      <c r="CK31" s="189">
        <v>0</v>
      </c>
      <c r="CL31" s="189">
        <v>0</v>
      </c>
      <c r="CM31" s="189">
        <v>1</v>
      </c>
      <c r="CN31" s="189">
        <v>0</v>
      </c>
      <c r="CO31" s="189">
        <v>0</v>
      </c>
      <c r="CP31" s="189">
        <v>1</v>
      </c>
      <c r="CQ31" s="189">
        <v>0</v>
      </c>
      <c r="CR31" s="191">
        <v>6</v>
      </c>
      <c r="CS31" s="189">
        <v>1</v>
      </c>
      <c r="CT31" s="189">
        <v>0</v>
      </c>
      <c r="CU31" s="189">
        <v>0</v>
      </c>
      <c r="CV31" s="189">
        <v>1</v>
      </c>
      <c r="CW31" s="189">
        <v>0</v>
      </c>
      <c r="CX31" s="189">
        <v>0</v>
      </c>
      <c r="CY31" s="189">
        <v>1</v>
      </c>
      <c r="CZ31" s="189">
        <v>0</v>
      </c>
      <c r="DA31" s="189">
        <v>0</v>
      </c>
      <c r="DB31" s="189">
        <v>1</v>
      </c>
      <c r="DC31" s="189">
        <v>0</v>
      </c>
      <c r="DD31" s="189">
        <v>0</v>
      </c>
      <c r="DE31" s="189">
        <v>1</v>
      </c>
      <c r="DF31" s="189">
        <v>0</v>
      </c>
      <c r="DG31" s="189">
        <v>0</v>
      </c>
      <c r="DH31" s="189">
        <v>1</v>
      </c>
      <c r="DI31" s="189">
        <v>0</v>
      </c>
      <c r="DJ31" s="189">
        <v>0</v>
      </c>
      <c r="DK31" s="189">
        <v>1</v>
      </c>
      <c r="DL31" s="189">
        <v>0</v>
      </c>
      <c r="DM31" s="189">
        <v>0</v>
      </c>
      <c r="DN31" s="189">
        <v>1</v>
      </c>
      <c r="DO31" s="189">
        <v>0</v>
      </c>
      <c r="DP31" s="189">
        <v>0</v>
      </c>
      <c r="DQ31" s="189">
        <v>1</v>
      </c>
      <c r="DR31" s="189">
        <v>0</v>
      </c>
      <c r="DS31" s="189">
        <v>0</v>
      </c>
      <c r="DT31" s="189">
        <v>1</v>
      </c>
      <c r="DU31" s="189">
        <v>0</v>
      </c>
      <c r="DV31" s="189">
        <v>0</v>
      </c>
      <c r="DW31" s="189">
        <v>1</v>
      </c>
      <c r="DX31" s="189">
        <v>0</v>
      </c>
      <c r="DY31" s="189">
        <v>0</v>
      </c>
      <c r="DZ31" s="189">
        <v>1</v>
      </c>
      <c r="EA31" s="189">
        <v>0</v>
      </c>
      <c r="EB31" s="189">
        <v>0</v>
      </c>
      <c r="EC31" s="189">
        <v>1</v>
      </c>
      <c r="ED31" s="189">
        <v>0</v>
      </c>
      <c r="EE31" s="189">
        <v>0</v>
      </c>
      <c r="EF31" s="189">
        <v>1</v>
      </c>
      <c r="EG31" s="189">
        <v>0</v>
      </c>
      <c r="EH31" s="189">
        <v>0</v>
      </c>
      <c r="EI31" s="189">
        <v>1</v>
      </c>
      <c r="EJ31" s="189">
        <v>0</v>
      </c>
      <c r="EK31" s="189">
        <v>0</v>
      </c>
      <c r="EL31" s="189">
        <v>1</v>
      </c>
      <c r="EM31" s="189">
        <v>0</v>
      </c>
      <c r="EN31" s="189">
        <v>0</v>
      </c>
      <c r="EO31" s="189">
        <v>1</v>
      </c>
      <c r="EP31" s="189">
        <v>0</v>
      </c>
      <c r="EQ31" s="189">
        <v>0</v>
      </c>
      <c r="ER31" s="189">
        <v>1</v>
      </c>
      <c r="ES31" s="189">
        <v>0</v>
      </c>
      <c r="ET31" s="189">
        <v>0</v>
      </c>
    </row>
    <row r="32" spans="1:150" x14ac:dyDescent="0.3">
      <c r="A32" s="1"/>
      <c r="B32" s="185" t="s">
        <v>3029</v>
      </c>
      <c r="C32" s="185" t="s">
        <v>117</v>
      </c>
      <c r="D32" s="185" t="s">
        <v>3030</v>
      </c>
      <c r="E32" s="185" t="s">
        <v>3031</v>
      </c>
      <c r="F32" s="185" t="s">
        <v>3032</v>
      </c>
      <c r="G32" s="186">
        <v>1</v>
      </c>
      <c r="H32" s="186">
        <v>0</v>
      </c>
      <c r="I32" s="186">
        <v>0</v>
      </c>
      <c r="J32" s="186">
        <v>1</v>
      </c>
      <c r="K32" s="186">
        <v>0</v>
      </c>
      <c r="L32" s="186">
        <v>0</v>
      </c>
      <c r="M32" s="186">
        <v>1</v>
      </c>
      <c r="N32" s="186">
        <v>0</v>
      </c>
      <c r="O32" s="186">
        <v>0</v>
      </c>
      <c r="P32" s="186">
        <v>1</v>
      </c>
      <c r="Q32" s="186">
        <v>0</v>
      </c>
      <c r="R32" s="186">
        <v>0</v>
      </c>
      <c r="S32" s="186">
        <v>1</v>
      </c>
      <c r="T32" s="186">
        <v>0</v>
      </c>
      <c r="U32" s="186">
        <v>0</v>
      </c>
      <c r="V32" s="186">
        <v>1</v>
      </c>
      <c r="W32" s="186">
        <v>0</v>
      </c>
      <c r="X32" s="186">
        <v>0</v>
      </c>
      <c r="Y32" s="186">
        <v>1</v>
      </c>
      <c r="Z32" s="186">
        <v>0</v>
      </c>
      <c r="AA32" s="186">
        <v>0</v>
      </c>
      <c r="AB32" s="186">
        <v>1</v>
      </c>
      <c r="AC32" s="186">
        <v>0</v>
      </c>
      <c r="AD32" s="186">
        <v>0</v>
      </c>
      <c r="AE32" s="186">
        <v>1</v>
      </c>
      <c r="AF32" s="186">
        <v>0</v>
      </c>
      <c r="AG32" s="186">
        <v>0</v>
      </c>
      <c r="AH32" s="186">
        <v>1</v>
      </c>
      <c r="AI32" s="186">
        <v>0</v>
      </c>
      <c r="AJ32" s="186">
        <v>0</v>
      </c>
      <c r="AK32" s="186">
        <v>1</v>
      </c>
      <c r="AL32" s="186">
        <v>0</v>
      </c>
      <c r="AM32" s="186">
        <v>0</v>
      </c>
      <c r="AN32" s="186">
        <v>1</v>
      </c>
      <c r="AO32" s="186">
        <v>0</v>
      </c>
      <c r="AP32" s="186">
        <v>0</v>
      </c>
      <c r="AQ32" s="186">
        <v>1</v>
      </c>
      <c r="AR32" s="186">
        <v>0</v>
      </c>
      <c r="AS32" s="186">
        <v>0</v>
      </c>
      <c r="AT32" s="186">
        <v>1</v>
      </c>
      <c r="AU32" s="186">
        <v>0</v>
      </c>
      <c r="AV32" s="186">
        <v>0</v>
      </c>
      <c r="AW32" s="186">
        <v>1</v>
      </c>
      <c r="AX32" s="186">
        <v>0</v>
      </c>
      <c r="AY32" s="186">
        <v>0</v>
      </c>
      <c r="AZ32" s="186">
        <v>1</v>
      </c>
      <c r="BA32" s="186">
        <v>0</v>
      </c>
      <c r="BB32" s="186">
        <v>0</v>
      </c>
      <c r="BC32" s="186">
        <v>1</v>
      </c>
      <c r="BD32" s="186">
        <v>0</v>
      </c>
      <c r="BE32" s="186">
        <v>0</v>
      </c>
      <c r="BF32" s="186">
        <v>1</v>
      </c>
      <c r="BG32" s="186">
        <v>0</v>
      </c>
      <c r="BH32" s="186">
        <v>0</v>
      </c>
      <c r="BI32" s="186">
        <v>1</v>
      </c>
      <c r="BJ32" s="186">
        <v>0</v>
      </c>
      <c r="BK32" s="186">
        <v>0</v>
      </c>
      <c r="BL32" s="186">
        <v>1</v>
      </c>
      <c r="BM32" s="186">
        <v>0</v>
      </c>
      <c r="BN32" s="186">
        <v>0</v>
      </c>
      <c r="BO32" s="186">
        <v>1</v>
      </c>
      <c r="BP32" s="186">
        <v>0</v>
      </c>
      <c r="BQ32" s="186">
        <v>0</v>
      </c>
      <c r="BR32" s="186">
        <v>1</v>
      </c>
      <c r="BS32" s="186">
        <v>0</v>
      </c>
      <c r="BT32" s="186">
        <v>0</v>
      </c>
      <c r="BU32" s="186">
        <v>1</v>
      </c>
      <c r="BV32" s="186">
        <v>0</v>
      </c>
      <c r="BW32" s="186">
        <v>0</v>
      </c>
      <c r="BX32" s="186">
        <v>1</v>
      </c>
      <c r="BY32" s="186">
        <v>0</v>
      </c>
      <c r="BZ32" s="186">
        <v>0</v>
      </c>
      <c r="CA32" s="186">
        <v>1</v>
      </c>
      <c r="CB32" s="186">
        <v>0</v>
      </c>
      <c r="CC32" s="186">
        <v>0</v>
      </c>
      <c r="CD32" s="186">
        <v>1</v>
      </c>
      <c r="CE32" s="186">
        <v>0</v>
      </c>
      <c r="CF32" s="186">
        <v>0</v>
      </c>
      <c r="CG32" s="186">
        <v>1</v>
      </c>
      <c r="CH32" s="186">
        <v>0</v>
      </c>
      <c r="CI32" s="186">
        <v>0</v>
      </c>
      <c r="CJ32" s="186">
        <v>1</v>
      </c>
      <c r="CK32" s="186">
        <v>0</v>
      </c>
      <c r="CL32" s="186">
        <v>0</v>
      </c>
      <c r="CM32" s="186">
        <v>1</v>
      </c>
      <c r="CN32" s="186">
        <v>0</v>
      </c>
      <c r="CO32" s="186">
        <v>0</v>
      </c>
      <c r="CP32" s="186">
        <v>1</v>
      </c>
      <c r="CQ32" s="186">
        <v>0</v>
      </c>
      <c r="CR32" s="186">
        <v>0</v>
      </c>
      <c r="CS32" s="186">
        <v>1</v>
      </c>
      <c r="CT32" s="186">
        <v>0</v>
      </c>
      <c r="CU32" s="186">
        <v>0</v>
      </c>
      <c r="CV32" s="186">
        <v>1</v>
      </c>
      <c r="CW32" s="186">
        <v>0</v>
      </c>
      <c r="CX32" s="186">
        <v>0</v>
      </c>
      <c r="CY32" s="186">
        <v>1</v>
      </c>
      <c r="CZ32" s="186">
        <v>0</v>
      </c>
      <c r="DA32" s="186">
        <v>0</v>
      </c>
      <c r="DB32" s="186">
        <v>1</v>
      </c>
      <c r="DC32" s="186">
        <v>0</v>
      </c>
      <c r="DD32" s="186">
        <v>0</v>
      </c>
      <c r="DE32" s="186">
        <v>1</v>
      </c>
      <c r="DF32" s="186">
        <v>0</v>
      </c>
      <c r="DG32" s="186">
        <v>0</v>
      </c>
      <c r="DH32" s="186">
        <v>1</v>
      </c>
      <c r="DI32" s="186">
        <v>0</v>
      </c>
      <c r="DJ32" s="186">
        <v>0</v>
      </c>
      <c r="DK32" s="186">
        <v>1</v>
      </c>
      <c r="DL32" s="186">
        <v>0</v>
      </c>
      <c r="DM32" s="186">
        <v>0</v>
      </c>
      <c r="DN32" s="186">
        <v>1</v>
      </c>
      <c r="DO32" s="186">
        <v>0</v>
      </c>
      <c r="DP32" s="186">
        <v>0</v>
      </c>
      <c r="DQ32" s="186">
        <v>1</v>
      </c>
      <c r="DR32" s="186">
        <v>0</v>
      </c>
      <c r="DS32" s="186">
        <v>0</v>
      </c>
      <c r="DT32" s="186">
        <v>1</v>
      </c>
      <c r="DU32" s="186">
        <v>0</v>
      </c>
      <c r="DV32" s="186">
        <v>0</v>
      </c>
      <c r="DW32" s="186">
        <v>1</v>
      </c>
      <c r="DX32" s="186">
        <v>0</v>
      </c>
      <c r="DY32" s="186">
        <v>0</v>
      </c>
      <c r="DZ32" s="186">
        <v>1</v>
      </c>
      <c r="EA32" s="186">
        <v>0</v>
      </c>
      <c r="EB32" s="186">
        <v>0</v>
      </c>
      <c r="EC32" s="186">
        <v>1</v>
      </c>
      <c r="ED32" s="186">
        <v>0</v>
      </c>
      <c r="EE32" s="186">
        <v>0</v>
      </c>
      <c r="EF32" s="186">
        <v>1</v>
      </c>
      <c r="EG32" s="186">
        <v>0</v>
      </c>
      <c r="EH32" s="186">
        <v>0</v>
      </c>
      <c r="EI32" s="186">
        <v>1</v>
      </c>
      <c r="EJ32" s="186">
        <v>0</v>
      </c>
      <c r="EK32" s="186">
        <v>0</v>
      </c>
      <c r="EL32" s="186">
        <v>1</v>
      </c>
      <c r="EM32" s="186">
        <v>0</v>
      </c>
      <c r="EN32" s="186">
        <v>0</v>
      </c>
      <c r="EO32" s="186">
        <v>1</v>
      </c>
      <c r="EP32" s="186">
        <v>0</v>
      </c>
      <c r="EQ32" s="186">
        <v>0</v>
      </c>
      <c r="ER32" s="186">
        <v>1</v>
      </c>
      <c r="ES32" s="186">
        <v>0</v>
      </c>
      <c r="ET32" s="186">
        <v>0</v>
      </c>
    </row>
    <row r="33" spans="1:150" x14ac:dyDescent="0.3">
      <c r="A33" s="1"/>
      <c r="B33" s="188" t="s">
        <v>3033</v>
      </c>
      <c r="C33" s="188" t="s">
        <v>117</v>
      </c>
      <c r="D33" s="188" t="s">
        <v>3030</v>
      </c>
      <c r="E33" s="188" t="s">
        <v>3034</v>
      </c>
      <c r="F33" s="188" t="s">
        <v>3035</v>
      </c>
      <c r="G33" s="189">
        <v>1</v>
      </c>
      <c r="H33" s="190" t="s">
        <v>1014</v>
      </c>
      <c r="I33" s="190" t="s">
        <v>1014</v>
      </c>
      <c r="J33" s="189">
        <v>1</v>
      </c>
      <c r="K33" s="190" t="s">
        <v>1014</v>
      </c>
      <c r="L33" s="190" t="s">
        <v>1014</v>
      </c>
      <c r="M33" s="189">
        <v>1</v>
      </c>
      <c r="N33" s="190" t="s">
        <v>1014</v>
      </c>
      <c r="O33" s="190" t="s">
        <v>1014</v>
      </c>
      <c r="P33" s="189">
        <v>1</v>
      </c>
      <c r="Q33" s="190" t="s">
        <v>1014</v>
      </c>
      <c r="R33" s="190" t="s">
        <v>1014</v>
      </c>
      <c r="S33" s="189">
        <v>1</v>
      </c>
      <c r="T33" s="190" t="s">
        <v>1014</v>
      </c>
      <c r="U33" s="190" t="s">
        <v>1014</v>
      </c>
      <c r="V33" s="189">
        <v>1</v>
      </c>
      <c r="W33" s="190" t="s">
        <v>1014</v>
      </c>
      <c r="X33" s="190" t="s">
        <v>1014</v>
      </c>
      <c r="Y33" s="189">
        <v>1</v>
      </c>
      <c r="Z33" s="190" t="s">
        <v>1014</v>
      </c>
      <c r="AA33" s="190" t="s">
        <v>1014</v>
      </c>
      <c r="AB33" s="189">
        <v>1</v>
      </c>
      <c r="AC33" s="190" t="s">
        <v>1014</v>
      </c>
      <c r="AD33" s="190" t="s">
        <v>1014</v>
      </c>
      <c r="AE33" s="189">
        <v>1</v>
      </c>
      <c r="AF33" s="190" t="s">
        <v>1014</v>
      </c>
      <c r="AG33" s="190" t="s">
        <v>1014</v>
      </c>
      <c r="AH33" s="189">
        <v>1</v>
      </c>
      <c r="AI33" s="190" t="s">
        <v>1014</v>
      </c>
      <c r="AJ33" s="190" t="s">
        <v>1014</v>
      </c>
      <c r="AK33" s="189">
        <v>1</v>
      </c>
      <c r="AL33" s="190" t="s">
        <v>1014</v>
      </c>
      <c r="AM33" s="190" t="s">
        <v>1014</v>
      </c>
      <c r="AN33" s="189">
        <v>1</v>
      </c>
      <c r="AO33" s="190" t="s">
        <v>1014</v>
      </c>
      <c r="AP33" s="190" t="s">
        <v>1014</v>
      </c>
      <c r="AQ33" s="189">
        <v>1</v>
      </c>
      <c r="AR33" s="190" t="s">
        <v>1014</v>
      </c>
      <c r="AS33" s="190" t="s">
        <v>1014</v>
      </c>
      <c r="AT33" s="189">
        <v>1</v>
      </c>
      <c r="AU33" s="190" t="s">
        <v>1014</v>
      </c>
      <c r="AV33" s="190" t="s">
        <v>1014</v>
      </c>
      <c r="AW33" s="189">
        <v>1</v>
      </c>
      <c r="AX33" s="190" t="s">
        <v>1014</v>
      </c>
      <c r="AY33" s="190" t="s">
        <v>1014</v>
      </c>
      <c r="AZ33" s="189">
        <v>1</v>
      </c>
      <c r="BA33" s="190" t="s">
        <v>1014</v>
      </c>
      <c r="BB33" s="190" t="s">
        <v>1014</v>
      </c>
      <c r="BC33" s="189">
        <v>1</v>
      </c>
      <c r="BD33" s="190" t="s">
        <v>1014</v>
      </c>
      <c r="BE33" s="190" t="s">
        <v>1014</v>
      </c>
      <c r="BF33" s="189">
        <v>1</v>
      </c>
      <c r="BG33" s="190" t="s">
        <v>1014</v>
      </c>
      <c r="BH33" s="190" t="s">
        <v>1014</v>
      </c>
      <c r="BI33" s="189">
        <v>1</v>
      </c>
      <c r="BJ33" s="190" t="s">
        <v>1014</v>
      </c>
      <c r="BK33" s="190" t="s">
        <v>1014</v>
      </c>
      <c r="BL33" s="189">
        <v>1</v>
      </c>
      <c r="BM33" s="190" t="s">
        <v>1014</v>
      </c>
      <c r="BN33" s="190" t="s">
        <v>1014</v>
      </c>
      <c r="BO33" s="189">
        <v>1</v>
      </c>
      <c r="BP33" s="190" t="s">
        <v>1014</v>
      </c>
      <c r="BQ33" s="190" t="s">
        <v>1014</v>
      </c>
      <c r="BR33" s="189">
        <v>1</v>
      </c>
      <c r="BS33" s="190" t="s">
        <v>1014</v>
      </c>
      <c r="BT33" s="190" t="s">
        <v>1014</v>
      </c>
      <c r="BU33" s="189">
        <v>1</v>
      </c>
      <c r="BV33" s="190" t="s">
        <v>1014</v>
      </c>
      <c r="BW33" s="190" t="s">
        <v>1014</v>
      </c>
      <c r="BX33" s="189">
        <v>1</v>
      </c>
      <c r="BY33" s="190" t="s">
        <v>1014</v>
      </c>
      <c r="BZ33" s="190" t="s">
        <v>1014</v>
      </c>
      <c r="CA33" s="189">
        <v>1</v>
      </c>
      <c r="CB33" s="190" t="s">
        <v>1014</v>
      </c>
      <c r="CC33" s="190" t="s">
        <v>1014</v>
      </c>
      <c r="CD33" s="189">
        <v>1</v>
      </c>
      <c r="CE33" s="190" t="s">
        <v>1014</v>
      </c>
      <c r="CF33" s="190" t="s">
        <v>1014</v>
      </c>
      <c r="CG33" s="189">
        <v>1</v>
      </c>
      <c r="CH33" s="190" t="s">
        <v>1014</v>
      </c>
      <c r="CI33" s="190" t="s">
        <v>1014</v>
      </c>
      <c r="CJ33" s="189">
        <v>1</v>
      </c>
      <c r="CK33" s="190" t="s">
        <v>1014</v>
      </c>
      <c r="CL33" s="190" t="s">
        <v>1014</v>
      </c>
      <c r="CM33" s="189">
        <v>1</v>
      </c>
      <c r="CN33" s="190" t="s">
        <v>1014</v>
      </c>
      <c r="CO33" s="190" t="s">
        <v>1014</v>
      </c>
      <c r="CP33" s="189">
        <v>1</v>
      </c>
      <c r="CQ33" s="190" t="s">
        <v>1014</v>
      </c>
      <c r="CR33" s="190" t="s">
        <v>1014</v>
      </c>
      <c r="CS33" s="189">
        <v>1</v>
      </c>
      <c r="CT33" s="190" t="s">
        <v>1014</v>
      </c>
      <c r="CU33" s="190" t="s">
        <v>1014</v>
      </c>
      <c r="CV33" s="189">
        <v>1</v>
      </c>
      <c r="CW33" s="190" t="s">
        <v>1014</v>
      </c>
      <c r="CX33" s="190" t="s">
        <v>1014</v>
      </c>
      <c r="CY33" s="189">
        <v>1</v>
      </c>
      <c r="CZ33" s="190" t="s">
        <v>1014</v>
      </c>
      <c r="DA33" s="190" t="s">
        <v>1014</v>
      </c>
      <c r="DB33" s="189">
        <v>1</v>
      </c>
      <c r="DC33" s="190" t="s">
        <v>1014</v>
      </c>
      <c r="DD33" s="190" t="s">
        <v>1014</v>
      </c>
      <c r="DE33" s="189">
        <v>1</v>
      </c>
      <c r="DF33" s="190" t="s">
        <v>1014</v>
      </c>
      <c r="DG33" s="190" t="s">
        <v>1014</v>
      </c>
      <c r="DH33" s="189">
        <v>1</v>
      </c>
      <c r="DI33" s="190" t="s">
        <v>1014</v>
      </c>
      <c r="DJ33" s="190" t="s">
        <v>1014</v>
      </c>
      <c r="DK33" s="189">
        <v>1</v>
      </c>
      <c r="DL33" s="190" t="s">
        <v>1014</v>
      </c>
      <c r="DM33" s="190" t="s">
        <v>1014</v>
      </c>
      <c r="DN33" s="189">
        <v>1</v>
      </c>
      <c r="DO33" s="190" t="s">
        <v>1014</v>
      </c>
      <c r="DP33" s="190" t="s">
        <v>1014</v>
      </c>
      <c r="DQ33" s="189">
        <v>1</v>
      </c>
      <c r="DR33" s="190" t="s">
        <v>1014</v>
      </c>
      <c r="DS33" s="190" t="s">
        <v>1014</v>
      </c>
      <c r="DT33" s="189">
        <v>1</v>
      </c>
      <c r="DU33" s="190" t="s">
        <v>1014</v>
      </c>
      <c r="DV33" s="190" t="s">
        <v>1014</v>
      </c>
      <c r="DW33" s="189">
        <v>1</v>
      </c>
      <c r="DX33" s="190" t="s">
        <v>1014</v>
      </c>
      <c r="DY33" s="190" t="s">
        <v>1014</v>
      </c>
      <c r="DZ33" s="189">
        <v>1</v>
      </c>
      <c r="EA33" s="190" t="s">
        <v>1014</v>
      </c>
      <c r="EB33" s="190" t="s">
        <v>1014</v>
      </c>
      <c r="EC33" s="189">
        <v>1</v>
      </c>
      <c r="ED33" s="190" t="s">
        <v>1014</v>
      </c>
      <c r="EE33" s="190" t="s">
        <v>1014</v>
      </c>
      <c r="EF33" s="189">
        <v>1</v>
      </c>
      <c r="EG33" s="190" t="s">
        <v>1014</v>
      </c>
      <c r="EH33" s="190" t="s">
        <v>1014</v>
      </c>
      <c r="EI33" s="189">
        <v>1</v>
      </c>
      <c r="EJ33" s="190" t="s">
        <v>1014</v>
      </c>
      <c r="EK33" s="190" t="s">
        <v>1014</v>
      </c>
      <c r="EL33" s="189">
        <v>1</v>
      </c>
      <c r="EM33" s="190" t="s">
        <v>1014</v>
      </c>
      <c r="EN33" s="190" t="s">
        <v>1014</v>
      </c>
      <c r="EO33" s="189">
        <v>1</v>
      </c>
      <c r="EP33" s="190" t="s">
        <v>1014</v>
      </c>
      <c r="EQ33" s="190" t="s">
        <v>1014</v>
      </c>
      <c r="ER33" s="189">
        <v>1</v>
      </c>
      <c r="ES33" s="190" t="s">
        <v>1014</v>
      </c>
      <c r="ET33" s="190" t="s">
        <v>1014</v>
      </c>
    </row>
    <row r="34" spans="1:150" x14ac:dyDescent="0.3">
      <c r="A34" s="1"/>
      <c r="B34" s="188" t="s">
        <v>3036</v>
      </c>
      <c r="C34" s="188" t="s">
        <v>117</v>
      </c>
      <c r="D34" s="188" t="s">
        <v>3030</v>
      </c>
      <c r="E34" s="188" t="s">
        <v>3037</v>
      </c>
      <c r="F34" s="188" t="s">
        <v>3038</v>
      </c>
      <c r="G34" s="189">
        <v>1</v>
      </c>
      <c r="H34" s="190" t="s">
        <v>1014</v>
      </c>
      <c r="I34" s="190" t="s">
        <v>1014</v>
      </c>
      <c r="J34" s="189">
        <v>1</v>
      </c>
      <c r="K34" s="190" t="s">
        <v>1014</v>
      </c>
      <c r="L34" s="190" t="s">
        <v>1014</v>
      </c>
      <c r="M34" s="189">
        <v>1</v>
      </c>
      <c r="N34" s="190" t="s">
        <v>1014</v>
      </c>
      <c r="O34" s="190" t="s">
        <v>1014</v>
      </c>
      <c r="P34" s="189">
        <v>1</v>
      </c>
      <c r="Q34" s="190" t="s">
        <v>1014</v>
      </c>
      <c r="R34" s="190" t="s">
        <v>1014</v>
      </c>
      <c r="S34" s="189">
        <v>1</v>
      </c>
      <c r="T34" s="190" t="s">
        <v>1014</v>
      </c>
      <c r="U34" s="190" t="s">
        <v>1014</v>
      </c>
      <c r="V34" s="189">
        <v>1</v>
      </c>
      <c r="W34" s="190" t="s">
        <v>1014</v>
      </c>
      <c r="X34" s="190" t="s">
        <v>1014</v>
      </c>
      <c r="Y34" s="189">
        <v>1</v>
      </c>
      <c r="Z34" s="190" t="s">
        <v>1014</v>
      </c>
      <c r="AA34" s="190" t="s">
        <v>1014</v>
      </c>
      <c r="AB34" s="189">
        <v>1</v>
      </c>
      <c r="AC34" s="190" t="s">
        <v>1014</v>
      </c>
      <c r="AD34" s="190" t="s">
        <v>1014</v>
      </c>
      <c r="AE34" s="189">
        <v>1</v>
      </c>
      <c r="AF34" s="190" t="s">
        <v>1014</v>
      </c>
      <c r="AG34" s="190" t="s">
        <v>1014</v>
      </c>
      <c r="AH34" s="189">
        <v>1</v>
      </c>
      <c r="AI34" s="190" t="s">
        <v>1014</v>
      </c>
      <c r="AJ34" s="190" t="s">
        <v>1014</v>
      </c>
      <c r="AK34" s="189">
        <v>1</v>
      </c>
      <c r="AL34" s="190" t="s">
        <v>1014</v>
      </c>
      <c r="AM34" s="190" t="s">
        <v>1014</v>
      </c>
      <c r="AN34" s="189">
        <v>1</v>
      </c>
      <c r="AO34" s="190" t="s">
        <v>1014</v>
      </c>
      <c r="AP34" s="190" t="s">
        <v>1014</v>
      </c>
      <c r="AQ34" s="189">
        <v>1</v>
      </c>
      <c r="AR34" s="190" t="s">
        <v>1014</v>
      </c>
      <c r="AS34" s="190" t="s">
        <v>1014</v>
      </c>
      <c r="AT34" s="189">
        <v>1</v>
      </c>
      <c r="AU34" s="190" t="s">
        <v>1014</v>
      </c>
      <c r="AV34" s="190" t="s">
        <v>1014</v>
      </c>
      <c r="AW34" s="189">
        <v>1</v>
      </c>
      <c r="AX34" s="190" t="s">
        <v>1014</v>
      </c>
      <c r="AY34" s="190" t="s">
        <v>1014</v>
      </c>
      <c r="AZ34" s="189">
        <v>1</v>
      </c>
      <c r="BA34" s="190" t="s">
        <v>1014</v>
      </c>
      <c r="BB34" s="190" t="s">
        <v>1014</v>
      </c>
      <c r="BC34" s="189">
        <v>1</v>
      </c>
      <c r="BD34" s="190" t="s">
        <v>1014</v>
      </c>
      <c r="BE34" s="190" t="s">
        <v>1014</v>
      </c>
      <c r="BF34" s="189">
        <v>1</v>
      </c>
      <c r="BG34" s="190" t="s">
        <v>1014</v>
      </c>
      <c r="BH34" s="190" t="s">
        <v>1014</v>
      </c>
      <c r="BI34" s="189">
        <v>1</v>
      </c>
      <c r="BJ34" s="190" t="s">
        <v>1014</v>
      </c>
      <c r="BK34" s="190" t="s">
        <v>1014</v>
      </c>
      <c r="BL34" s="189">
        <v>1</v>
      </c>
      <c r="BM34" s="190" t="s">
        <v>1014</v>
      </c>
      <c r="BN34" s="190" t="s">
        <v>1014</v>
      </c>
      <c r="BO34" s="189">
        <v>1</v>
      </c>
      <c r="BP34" s="190" t="s">
        <v>1014</v>
      </c>
      <c r="BQ34" s="190" t="s">
        <v>1014</v>
      </c>
      <c r="BR34" s="189">
        <v>1</v>
      </c>
      <c r="BS34" s="190" t="s">
        <v>1014</v>
      </c>
      <c r="BT34" s="190" t="s">
        <v>1014</v>
      </c>
      <c r="BU34" s="189">
        <v>1</v>
      </c>
      <c r="BV34" s="190" t="s">
        <v>1014</v>
      </c>
      <c r="BW34" s="190" t="s">
        <v>1014</v>
      </c>
      <c r="BX34" s="189">
        <v>1</v>
      </c>
      <c r="BY34" s="190" t="s">
        <v>1014</v>
      </c>
      <c r="BZ34" s="190" t="s">
        <v>1014</v>
      </c>
      <c r="CA34" s="189">
        <v>1</v>
      </c>
      <c r="CB34" s="190" t="s">
        <v>1014</v>
      </c>
      <c r="CC34" s="190" t="s">
        <v>1014</v>
      </c>
      <c r="CD34" s="189">
        <v>1</v>
      </c>
      <c r="CE34" s="190" t="s">
        <v>1014</v>
      </c>
      <c r="CF34" s="190" t="s">
        <v>1014</v>
      </c>
      <c r="CG34" s="189">
        <v>1</v>
      </c>
      <c r="CH34" s="190" t="s">
        <v>1014</v>
      </c>
      <c r="CI34" s="190" t="s">
        <v>1014</v>
      </c>
      <c r="CJ34" s="189">
        <v>1</v>
      </c>
      <c r="CK34" s="190" t="s">
        <v>1014</v>
      </c>
      <c r="CL34" s="190" t="s">
        <v>1014</v>
      </c>
      <c r="CM34" s="189">
        <v>1</v>
      </c>
      <c r="CN34" s="190" t="s">
        <v>1014</v>
      </c>
      <c r="CO34" s="190" t="s">
        <v>1014</v>
      </c>
      <c r="CP34" s="189">
        <v>1</v>
      </c>
      <c r="CQ34" s="190" t="s">
        <v>1014</v>
      </c>
      <c r="CR34" s="190" t="s">
        <v>1014</v>
      </c>
      <c r="CS34" s="189">
        <v>1</v>
      </c>
      <c r="CT34" s="190" t="s">
        <v>1014</v>
      </c>
      <c r="CU34" s="190" t="s">
        <v>1014</v>
      </c>
      <c r="CV34" s="189">
        <v>1</v>
      </c>
      <c r="CW34" s="190" t="s">
        <v>1014</v>
      </c>
      <c r="CX34" s="190" t="s">
        <v>1014</v>
      </c>
      <c r="CY34" s="189">
        <v>1</v>
      </c>
      <c r="CZ34" s="190" t="s">
        <v>1014</v>
      </c>
      <c r="DA34" s="190" t="s">
        <v>1014</v>
      </c>
      <c r="DB34" s="189">
        <v>1</v>
      </c>
      <c r="DC34" s="190" t="s">
        <v>1014</v>
      </c>
      <c r="DD34" s="190" t="s">
        <v>1014</v>
      </c>
      <c r="DE34" s="189">
        <v>1</v>
      </c>
      <c r="DF34" s="190" t="s">
        <v>1014</v>
      </c>
      <c r="DG34" s="190" t="s">
        <v>1014</v>
      </c>
      <c r="DH34" s="189">
        <v>1</v>
      </c>
      <c r="DI34" s="190" t="s">
        <v>1014</v>
      </c>
      <c r="DJ34" s="190" t="s">
        <v>1014</v>
      </c>
      <c r="DK34" s="189">
        <v>1</v>
      </c>
      <c r="DL34" s="190" t="s">
        <v>1014</v>
      </c>
      <c r="DM34" s="190" t="s">
        <v>1014</v>
      </c>
      <c r="DN34" s="189">
        <v>1</v>
      </c>
      <c r="DO34" s="190" t="s">
        <v>1014</v>
      </c>
      <c r="DP34" s="190" t="s">
        <v>1014</v>
      </c>
      <c r="DQ34" s="189">
        <v>1</v>
      </c>
      <c r="DR34" s="190" t="s">
        <v>1014</v>
      </c>
      <c r="DS34" s="190" t="s">
        <v>1014</v>
      </c>
      <c r="DT34" s="189">
        <v>1</v>
      </c>
      <c r="DU34" s="190" t="s">
        <v>1014</v>
      </c>
      <c r="DV34" s="190" t="s">
        <v>1014</v>
      </c>
      <c r="DW34" s="189">
        <v>1</v>
      </c>
      <c r="DX34" s="190" t="s">
        <v>1014</v>
      </c>
      <c r="DY34" s="190" t="s">
        <v>1014</v>
      </c>
      <c r="DZ34" s="189">
        <v>1</v>
      </c>
      <c r="EA34" s="190" t="s">
        <v>1014</v>
      </c>
      <c r="EB34" s="190" t="s">
        <v>1014</v>
      </c>
      <c r="EC34" s="189">
        <v>1</v>
      </c>
      <c r="ED34" s="190" t="s">
        <v>1014</v>
      </c>
      <c r="EE34" s="190" t="s">
        <v>1014</v>
      </c>
      <c r="EF34" s="189">
        <v>1</v>
      </c>
      <c r="EG34" s="190" t="s">
        <v>1014</v>
      </c>
      <c r="EH34" s="190" t="s">
        <v>1014</v>
      </c>
      <c r="EI34" s="189">
        <v>1</v>
      </c>
      <c r="EJ34" s="190" t="s">
        <v>1014</v>
      </c>
      <c r="EK34" s="190" t="s">
        <v>1014</v>
      </c>
      <c r="EL34" s="189">
        <v>1</v>
      </c>
      <c r="EM34" s="190" t="s">
        <v>1014</v>
      </c>
      <c r="EN34" s="190" t="s">
        <v>1014</v>
      </c>
      <c r="EO34" s="189">
        <v>1</v>
      </c>
      <c r="EP34" s="190" t="s">
        <v>1014</v>
      </c>
      <c r="EQ34" s="190" t="s">
        <v>1014</v>
      </c>
      <c r="ER34" s="189">
        <v>1</v>
      </c>
      <c r="ES34" s="190" t="s">
        <v>1014</v>
      </c>
      <c r="ET34" s="190" t="s">
        <v>1014</v>
      </c>
    </row>
    <row r="35" spans="1:150" x14ac:dyDescent="0.3">
      <c r="A35" s="1"/>
      <c r="B35" s="188" t="s">
        <v>3039</v>
      </c>
      <c r="C35" s="188" t="s">
        <v>117</v>
      </c>
      <c r="D35" s="188" t="s">
        <v>3030</v>
      </c>
      <c r="E35" s="188" t="s">
        <v>3040</v>
      </c>
      <c r="F35" s="188" t="s">
        <v>3041</v>
      </c>
      <c r="G35" s="189">
        <v>1</v>
      </c>
      <c r="H35" s="190" t="s">
        <v>1014</v>
      </c>
      <c r="I35" s="190" t="s">
        <v>1014</v>
      </c>
      <c r="J35" s="189">
        <v>1</v>
      </c>
      <c r="K35" s="190" t="s">
        <v>1014</v>
      </c>
      <c r="L35" s="190" t="s">
        <v>1014</v>
      </c>
      <c r="M35" s="189">
        <v>1</v>
      </c>
      <c r="N35" s="190" t="s">
        <v>1014</v>
      </c>
      <c r="O35" s="190" t="s">
        <v>1014</v>
      </c>
      <c r="P35" s="189">
        <v>1</v>
      </c>
      <c r="Q35" s="190" t="s">
        <v>1014</v>
      </c>
      <c r="R35" s="190" t="s">
        <v>1014</v>
      </c>
      <c r="S35" s="189">
        <v>1</v>
      </c>
      <c r="T35" s="190" t="s">
        <v>1014</v>
      </c>
      <c r="U35" s="190" t="s">
        <v>1014</v>
      </c>
      <c r="V35" s="189">
        <v>1</v>
      </c>
      <c r="W35" s="190" t="s">
        <v>1014</v>
      </c>
      <c r="X35" s="190" t="s">
        <v>1014</v>
      </c>
      <c r="Y35" s="189">
        <v>1</v>
      </c>
      <c r="Z35" s="190" t="s">
        <v>1014</v>
      </c>
      <c r="AA35" s="190" t="s">
        <v>1014</v>
      </c>
      <c r="AB35" s="189">
        <v>1</v>
      </c>
      <c r="AC35" s="190" t="s">
        <v>1014</v>
      </c>
      <c r="AD35" s="190" t="s">
        <v>1014</v>
      </c>
      <c r="AE35" s="189">
        <v>1</v>
      </c>
      <c r="AF35" s="190" t="s">
        <v>1014</v>
      </c>
      <c r="AG35" s="190" t="s">
        <v>1014</v>
      </c>
      <c r="AH35" s="189">
        <v>1</v>
      </c>
      <c r="AI35" s="190" t="s">
        <v>1014</v>
      </c>
      <c r="AJ35" s="190" t="s">
        <v>1014</v>
      </c>
      <c r="AK35" s="189">
        <v>1</v>
      </c>
      <c r="AL35" s="190" t="s">
        <v>1014</v>
      </c>
      <c r="AM35" s="190" t="s">
        <v>1014</v>
      </c>
      <c r="AN35" s="189">
        <v>1</v>
      </c>
      <c r="AO35" s="190" t="s">
        <v>1014</v>
      </c>
      <c r="AP35" s="190" t="s">
        <v>1014</v>
      </c>
      <c r="AQ35" s="189">
        <v>1</v>
      </c>
      <c r="AR35" s="190" t="s">
        <v>1014</v>
      </c>
      <c r="AS35" s="190" t="s">
        <v>1014</v>
      </c>
      <c r="AT35" s="189">
        <v>1</v>
      </c>
      <c r="AU35" s="190" t="s">
        <v>1014</v>
      </c>
      <c r="AV35" s="190" t="s">
        <v>1014</v>
      </c>
      <c r="AW35" s="189">
        <v>1</v>
      </c>
      <c r="AX35" s="190" t="s">
        <v>1014</v>
      </c>
      <c r="AY35" s="190" t="s">
        <v>1014</v>
      </c>
      <c r="AZ35" s="189">
        <v>1</v>
      </c>
      <c r="BA35" s="190" t="s">
        <v>1014</v>
      </c>
      <c r="BB35" s="190" t="s">
        <v>1014</v>
      </c>
      <c r="BC35" s="189">
        <v>1</v>
      </c>
      <c r="BD35" s="190" t="s">
        <v>1014</v>
      </c>
      <c r="BE35" s="190" t="s">
        <v>1014</v>
      </c>
      <c r="BF35" s="189">
        <v>1</v>
      </c>
      <c r="BG35" s="190" t="s">
        <v>1014</v>
      </c>
      <c r="BH35" s="190" t="s">
        <v>1014</v>
      </c>
      <c r="BI35" s="189">
        <v>1</v>
      </c>
      <c r="BJ35" s="190" t="s">
        <v>1014</v>
      </c>
      <c r="BK35" s="190" t="s">
        <v>1014</v>
      </c>
      <c r="BL35" s="189">
        <v>1</v>
      </c>
      <c r="BM35" s="190" t="s">
        <v>1014</v>
      </c>
      <c r="BN35" s="190" t="s">
        <v>1014</v>
      </c>
      <c r="BO35" s="189">
        <v>1</v>
      </c>
      <c r="BP35" s="190" t="s">
        <v>1014</v>
      </c>
      <c r="BQ35" s="190" t="s">
        <v>1014</v>
      </c>
      <c r="BR35" s="189">
        <v>1</v>
      </c>
      <c r="BS35" s="190" t="s">
        <v>1014</v>
      </c>
      <c r="BT35" s="190" t="s">
        <v>1014</v>
      </c>
      <c r="BU35" s="189">
        <v>1</v>
      </c>
      <c r="BV35" s="190" t="s">
        <v>1014</v>
      </c>
      <c r="BW35" s="190" t="s">
        <v>1014</v>
      </c>
      <c r="BX35" s="189">
        <v>1</v>
      </c>
      <c r="BY35" s="190" t="s">
        <v>1014</v>
      </c>
      <c r="BZ35" s="190" t="s">
        <v>1014</v>
      </c>
      <c r="CA35" s="189">
        <v>1</v>
      </c>
      <c r="CB35" s="190" t="s">
        <v>1014</v>
      </c>
      <c r="CC35" s="190" t="s">
        <v>1014</v>
      </c>
      <c r="CD35" s="189">
        <v>1</v>
      </c>
      <c r="CE35" s="190" t="s">
        <v>1014</v>
      </c>
      <c r="CF35" s="190" t="s">
        <v>1014</v>
      </c>
      <c r="CG35" s="189">
        <v>1</v>
      </c>
      <c r="CH35" s="190" t="s">
        <v>1014</v>
      </c>
      <c r="CI35" s="190" t="s">
        <v>1014</v>
      </c>
      <c r="CJ35" s="189">
        <v>1</v>
      </c>
      <c r="CK35" s="190" t="s">
        <v>1014</v>
      </c>
      <c r="CL35" s="190" t="s">
        <v>1014</v>
      </c>
      <c r="CM35" s="189">
        <v>1</v>
      </c>
      <c r="CN35" s="190" t="s">
        <v>1014</v>
      </c>
      <c r="CO35" s="190" t="s">
        <v>1014</v>
      </c>
      <c r="CP35" s="189">
        <v>1</v>
      </c>
      <c r="CQ35" s="190" t="s">
        <v>1014</v>
      </c>
      <c r="CR35" s="190" t="s">
        <v>1014</v>
      </c>
      <c r="CS35" s="189">
        <v>1</v>
      </c>
      <c r="CT35" s="190" t="s">
        <v>1014</v>
      </c>
      <c r="CU35" s="190" t="s">
        <v>1014</v>
      </c>
      <c r="CV35" s="189">
        <v>1</v>
      </c>
      <c r="CW35" s="190" t="s">
        <v>1014</v>
      </c>
      <c r="CX35" s="190" t="s">
        <v>1014</v>
      </c>
      <c r="CY35" s="189">
        <v>1</v>
      </c>
      <c r="CZ35" s="190" t="s">
        <v>1014</v>
      </c>
      <c r="DA35" s="190" t="s">
        <v>1014</v>
      </c>
      <c r="DB35" s="189">
        <v>1</v>
      </c>
      <c r="DC35" s="190" t="s">
        <v>1014</v>
      </c>
      <c r="DD35" s="190" t="s">
        <v>1014</v>
      </c>
      <c r="DE35" s="189">
        <v>1</v>
      </c>
      <c r="DF35" s="190" t="s">
        <v>1014</v>
      </c>
      <c r="DG35" s="190" t="s">
        <v>1014</v>
      </c>
      <c r="DH35" s="189">
        <v>1</v>
      </c>
      <c r="DI35" s="190" t="s">
        <v>1014</v>
      </c>
      <c r="DJ35" s="190" t="s">
        <v>1014</v>
      </c>
      <c r="DK35" s="189">
        <v>1</v>
      </c>
      <c r="DL35" s="190" t="s">
        <v>1014</v>
      </c>
      <c r="DM35" s="190" t="s">
        <v>1014</v>
      </c>
      <c r="DN35" s="189">
        <v>1</v>
      </c>
      <c r="DO35" s="190" t="s">
        <v>1014</v>
      </c>
      <c r="DP35" s="190" t="s">
        <v>1014</v>
      </c>
      <c r="DQ35" s="189">
        <v>1</v>
      </c>
      <c r="DR35" s="190" t="s">
        <v>1014</v>
      </c>
      <c r="DS35" s="190" t="s">
        <v>1014</v>
      </c>
      <c r="DT35" s="189">
        <v>1</v>
      </c>
      <c r="DU35" s="190" t="s">
        <v>1014</v>
      </c>
      <c r="DV35" s="190" t="s">
        <v>1014</v>
      </c>
      <c r="DW35" s="189">
        <v>1</v>
      </c>
      <c r="DX35" s="190" t="s">
        <v>1014</v>
      </c>
      <c r="DY35" s="190" t="s">
        <v>1014</v>
      </c>
      <c r="DZ35" s="189">
        <v>1</v>
      </c>
      <c r="EA35" s="190" t="s">
        <v>1014</v>
      </c>
      <c r="EB35" s="190" t="s">
        <v>1014</v>
      </c>
      <c r="EC35" s="189">
        <v>1</v>
      </c>
      <c r="ED35" s="190" t="s">
        <v>1014</v>
      </c>
      <c r="EE35" s="190" t="s">
        <v>1014</v>
      </c>
      <c r="EF35" s="189">
        <v>1</v>
      </c>
      <c r="EG35" s="190" t="s">
        <v>1014</v>
      </c>
      <c r="EH35" s="190" t="s">
        <v>1014</v>
      </c>
      <c r="EI35" s="189">
        <v>1</v>
      </c>
      <c r="EJ35" s="190" t="s">
        <v>1014</v>
      </c>
      <c r="EK35" s="190" t="s">
        <v>1014</v>
      </c>
      <c r="EL35" s="189">
        <v>1</v>
      </c>
      <c r="EM35" s="190" t="s">
        <v>1014</v>
      </c>
      <c r="EN35" s="190" t="s">
        <v>1014</v>
      </c>
      <c r="EO35" s="189">
        <v>1</v>
      </c>
      <c r="EP35" s="190" t="s">
        <v>1014</v>
      </c>
      <c r="EQ35" s="190" t="s">
        <v>1014</v>
      </c>
      <c r="ER35" s="189">
        <v>1</v>
      </c>
      <c r="ES35" s="190" t="s">
        <v>1014</v>
      </c>
      <c r="ET35" s="190" t="s">
        <v>1014</v>
      </c>
    </row>
    <row r="36" spans="1:150" x14ac:dyDescent="0.3">
      <c r="A36" s="1"/>
      <c r="B36" s="188" t="s">
        <v>3042</v>
      </c>
      <c r="C36" s="188" t="s">
        <v>117</v>
      </c>
      <c r="D36" s="188" t="s">
        <v>3030</v>
      </c>
      <c r="E36" s="188" t="s">
        <v>3043</v>
      </c>
      <c r="F36" s="188" t="s">
        <v>3044</v>
      </c>
      <c r="G36" s="189">
        <v>1</v>
      </c>
      <c r="H36" s="190" t="s">
        <v>1014</v>
      </c>
      <c r="I36" s="190" t="s">
        <v>1014</v>
      </c>
      <c r="J36" s="189">
        <v>1</v>
      </c>
      <c r="K36" s="190" t="s">
        <v>1014</v>
      </c>
      <c r="L36" s="190" t="s">
        <v>1014</v>
      </c>
      <c r="M36" s="189">
        <v>1</v>
      </c>
      <c r="N36" s="190" t="s">
        <v>1014</v>
      </c>
      <c r="O36" s="190" t="s">
        <v>1014</v>
      </c>
      <c r="P36" s="189">
        <v>1</v>
      </c>
      <c r="Q36" s="190" t="s">
        <v>1014</v>
      </c>
      <c r="R36" s="190" t="s">
        <v>1014</v>
      </c>
      <c r="S36" s="189">
        <v>1</v>
      </c>
      <c r="T36" s="190" t="s">
        <v>1014</v>
      </c>
      <c r="U36" s="190" t="s">
        <v>1014</v>
      </c>
      <c r="V36" s="189">
        <v>1</v>
      </c>
      <c r="W36" s="190" t="s">
        <v>1014</v>
      </c>
      <c r="X36" s="190" t="s">
        <v>1014</v>
      </c>
      <c r="Y36" s="189">
        <v>1</v>
      </c>
      <c r="Z36" s="190" t="s">
        <v>1014</v>
      </c>
      <c r="AA36" s="190" t="s">
        <v>1014</v>
      </c>
      <c r="AB36" s="189">
        <v>1</v>
      </c>
      <c r="AC36" s="190" t="s">
        <v>1014</v>
      </c>
      <c r="AD36" s="190" t="s">
        <v>1014</v>
      </c>
      <c r="AE36" s="189">
        <v>1</v>
      </c>
      <c r="AF36" s="190" t="s">
        <v>1014</v>
      </c>
      <c r="AG36" s="190" t="s">
        <v>1014</v>
      </c>
      <c r="AH36" s="189">
        <v>1</v>
      </c>
      <c r="AI36" s="190" t="s">
        <v>1014</v>
      </c>
      <c r="AJ36" s="190" t="s">
        <v>1014</v>
      </c>
      <c r="AK36" s="189">
        <v>1</v>
      </c>
      <c r="AL36" s="190" t="s">
        <v>1014</v>
      </c>
      <c r="AM36" s="190" t="s">
        <v>1014</v>
      </c>
      <c r="AN36" s="189">
        <v>1</v>
      </c>
      <c r="AO36" s="190" t="s">
        <v>1014</v>
      </c>
      <c r="AP36" s="190" t="s">
        <v>1014</v>
      </c>
      <c r="AQ36" s="189">
        <v>1</v>
      </c>
      <c r="AR36" s="190" t="s">
        <v>1014</v>
      </c>
      <c r="AS36" s="190" t="s">
        <v>1014</v>
      </c>
      <c r="AT36" s="189">
        <v>1</v>
      </c>
      <c r="AU36" s="190" t="s">
        <v>1014</v>
      </c>
      <c r="AV36" s="190" t="s">
        <v>1014</v>
      </c>
      <c r="AW36" s="189">
        <v>1</v>
      </c>
      <c r="AX36" s="190" t="s">
        <v>1014</v>
      </c>
      <c r="AY36" s="190" t="s">
        <v>1014</v>
      </c>
      <c r="AZ36" s="189">
        <v>1</v>
      </c>
      <c r="BA36" s="190" t="s">
        <v>1014</v>
      </c>
      <c r="BB36" s="190" t="s">
        <v>1014</v>
      </c>
      <c r="BC36" s="189">
        <v>1</v>
      </c>
      <c r="BD36" s="190" t="s">
        <v>1014</v>
      </c>
      <c r="BE36" s="190" t="s">
        <v>1014</v>
      </c>
      <c r="BF36" s="189">
        <v>1</v>
      </c>
      <c r="BG36" s="190" t="s">
        <v>1014</v>
      </c>
      <c r="BH36" s="190" t="s">
        <v>1014</v>
      </c>
      <c r="BI36" s="189">
        <v>1</v>
      </c>
      <c r="BJ36" s="190" t="s">
        <v>1014</v>
      </c>
      <c r="BK36" s="190" t="s">
        <v>1014</v>
      </c>
      <c r="BL36" s="189">
        <v>1</v>
      </c>
      <c r="BM36" s="190" t="s">
        <v>1014</v>
      </c>
      <c r="BN36" s="190" t="s">
        <v>1014</v>
      </c>
      <c r="BO36" s="189">
        <v>1</v>
      </c>
      <c r="BP36" s="190" t="s">
        <v>1014</v>
      </c>
      <c r="BQ36" s="190" t="s">
        <v>1014</v>
      </c>
      <c r="BR36" s="189">
        <v>1</v>
      </c>
      <c r="BS36" s="190" t="s">
        <v>1014</v>
      </c>
      <c r="BT36" s="190" t="s">
        <v>1014</v>
      </c>
      <c r="BU36" s="189">
        <v>1</v>
      </c>
      <c r="BV36" s="190" t="s">
        <v>1014</v>
      </c>
      <c r="BW36" s="190" t="s">
        <v>1014</v>
      </c>
      <c r="BX36" s="189">
        <v>1</v>
      </c>
      <c r="BY36" s="190" t="s">
        <v>1014</v>
      </c>
      <c r="BZ36" s="190" t="s">
        <v>1014</v>
      </c>
      <c r="CA36" s="189">
        <v>1</v>
      </c>
      <c r="CB36" s="190" t="s">
        <v>1014</v>
      </c>
      <c r="CC36" s="190" t="s">
        <v>1014</v>
      </c>
      <c r="CD36" s="189">
        <v>1</v>
      </c>
      <c r="CE36" s="190" t="s">
        <v>1014</v>
      </c>
      <c r="CF36" s="190" t="s">
        <v>1014</v>
      </c>
      <c r="CG36" s="189">
        <v>1</v>
      </c>
      <c r="CH36" s="190" t="s">
        <v>1014</v>
      </c>
      <c r="CI36" s="190" t="s">
        <v>1014</v>
      </c>
      <c r="CJ36" s="189">
        <v>1</v>
      </c>
      <c r="CK36" s="190" t="s">
        <v>1014</v>
      </c>
      <c r="CL36" s="190" t="s">
        <v>1014</v>
      </c>
      <c r="CM36" s="189">
        <v>1</v>
      </c>
      <c r="CN36" s="190" t="s">
        <v>1014</v>
      </c>
      <c r="CO36" s="190" t="s">
        <v>1014</v>
      </c>
      <c r="CP36" s="189">
        <v>1</v>
      </c>
      <c r="CQ36" s="190" t="s">
        <v>1014</v>
      </c>
      <c r="CR36" s="190" t="s">
        <v>1014</v>
      </c>
      <c r="CS36" s="189">
        <v>1</v>
      </c>
      <c r="CT36" s="190" t="s">
        <v>1014</v>
      </c>
      <c r="CU36" s="190" t="s">
        <v>1014</v>
      </c>
      <c r="CV36" s="189">
        <v>1</v>
      </c>
      <c r="CW36" s="190" t="s">
        <v>1014</v>
      </c>
      <c r="CX36" s="190" t="s">
        <v>1014</v>
      </c>
      <c r="CY36" s="189">
        <v>1</v>
      </c>
      <c r="CZ36" s="190" t="s">
        <v>1014</v>
      </c>
      <c r="DA36" s="190" t="s">
        <v>1014</v>
      </c>
      <c r="DB36" s="189">
        <v>1</v>
      </c>
      <c r="DC36" s="190" t="s">
        <v>1014</v>
      </c>
      <c r="DD36" s="190" t="s">
        <v>1014</v>
      </c>
      <c r="DE36" s="189">
        <v>1</v>
      </c>
      <c r="DF36" s="190" t="s">
        <v>1014</v>
      </c>
      <c r="DG36" s="190" t="s">
        <v>1014</v>
      </c>
      <c r="DH36" s="189">
        <v>1</v>
      </c>
      <c r="DI36" s="190" t="s">
        <v>1014</v>
      </c>
      <c r="DJ36" s="190" t="s">
        <v>1014</v>
      </c>
      <c r="DK36" s="189">
        <v>1</v>
      </c>
      <c r="DL36" s="190" t="s">
        <v>1014</v>
      </c>
      <c r="DM36" s="190" t="s">
        <v>1014</v>
      </c>
      <c r="DN36" s="189">
        <v>1</v>
      </c>
      <c r="DO36" s="190" t="s">
        <v>1014</v>
      </c>
      <c r="DP36" s="190" t="s">
        <v>1014</v>
      </c>
      <c r="DQ36" s="189">
        <v>1</v>
      </c>
      <c r="DR36" s="190" t="s">
        <v>1014</v>
      </c>
      <c r="DS36" s="190" t="s">
        <v>1014</v>
      </c>
      <c r="DT36" s="189">
        <v>1</v>
      </c>
      <c r="DU36" s="190" t="s">
        <v>1014</v>
      </c>
      <c r="DV36" s="190" t="s">
        <v>1014</v>
      </c>
      <c r="DW36" s="189">
        <v>1</v>
      </c>
      <c r="DX36" s="190" t="s">
        <v>1014</v>
      </c>
      <c r="DY36" s="190" t="s">
        <v>1014</v>
      </c>
      <c r="DZ36" s="189">
        <v>1</v>
      </c>
      <c r="EA36" s="190" t="s">
        <v>1014</v>
      </c>
      <c r="EB36" s="190" t="s">
        <v>1014</v>
      </c>
      <c r="EC36" s="189">
        <v>1</v>
      </c>
      <c r="ED36" s="190" t="s">
        <v>1014</v>
      </c>
      <c r="EE36" s="190" t="s">
        <v>1014</v>
      </c>
      <c r="EF36" s="189">
        <v>1</v>
      </c>
      <c r="EG36" s="190" t="s">
        <v>1014</v>
      </c>
      <c r="EH36" s="190" t="s">
        <v>1014</v>
      </c>
      <c r="EI36" s="189">
        <v>1</v>
      </c>
      <c r="EJ36" s="190" t="s">
        <v>1014</v>
      </c>
      <c r="EK36" s="190" t="s">
        <v>1014</v>
      </c>
      <c r="EL36" s="189">
        <v>1</v>
      </c>
      <c r="EM36" s="190" t="s">
        <v>1014</v>
      </c>
      <c r="EN36" s="190" t="s">
        <v>1014</v>
      </c>
      <c r="EO36" s="189">
        <v>1</v>
      </c>
      <c r="EP36" s="190" t="s">
        <v>1014</v>
      </c>
      <c r="EQ36" s="190" t="s">
        <v>1014</v>
      </c>
      <c r="ER36" s="189">
        <v>1</v>
      </c>
      <c r="ES36" s="190" t="s">
        <v>1014</v>
      </c>
      <c r="ET36" s="190" t="s">
        <v>1014</v>
      </c>
    </row>
    <row r="37" spans="1:150" x14ac:dyDescent="0.3">
      <c r="A37" s="1"/>
      <c r="B37" s="188" t="s">
        <v>3045</v>
      </c>
      <c r="C37" s="188" t="s">
        <v>117</v>
      </c>
      <c r="D37" s="188" t="s">
        <v>3030</v>
      </c>
      <c r="E37" s="188" t="s">
        <v>3046</v>
      </c>
      <c r="F37" s="188" t="s">
        <v>3047</v>
      </c>
      <c r="G37" s="189">
        <v>1</v>
      </c>
      <c r="H37" s="190" t="s">
        <v>1014</v>
      </c>
      <c r="I37" s="190" t="s">
        <v>1014</v>
      </c>
      <c r="J37" s="189">
        <v>1</v>
      </c>
      <c r="K37" s="190" t="s">
        <v>1014</v>
      </c>
      <c r="L37" s="190" t="s">
        <v>1014</v>
      </c>
      <c r="M37" s="189">
        <v>1</v>
      </c>
      <c r="N37" s="190" t="s">
        <v>1014</v>
      </c>
      <c r="O37" s="190" t="s">
        <v>1014</v>
      </c>
      <c r="P37" s="189">
        <v>1</v>
      </c>
      <c r="Q37" s="190" t="s">
        <v>1014</v>
      </c>
      <c r="R37" s="190" t="s">
        <v>1014</v>
      </c>
      <c r="S37" s="189">
        <v>1</v>
      </c>
      <c r="T37" s="190" t="s">
        <v>1014</v>
      </c>
      <c r="U37" s="190" t="s">
        <v>1014</v>
      </c>
      <c r="V37" s="189">
        <v>1</v>
      </c>
      <c r="W37" s="190" t="s">
        <v>1014</v>
      </c>
      <c r="X37" s="190" t="s">
        <v>1014</v>
      </c>
      <c r="Y37" s="189">
        <v>1</v>
      </c>
      <c r="Z37" s="190" t="s">
        <v>1014</v>
      </c>
      <c r="AA37" s="190" t="s">
        <v>1014</v>
      </c>
      <c r="AB37" s="189">
        <v>1</v>
      </c>
      <c r="AC37" s="190" t="s">
        <v>1014</v>
      </c>
      <c r="AD37" s="190" t="s">
        <v>1014</v>
      </c>
      <c r="AE37" s="189">
        <v>1</v>
      </c>
      <c r="AF37" s="190" t="s">
        <v>1014</v>
      </c>
      <c r="AG37" s="190" t="s">
        <v>1014</v>
      </c>
      <c r="AH37" s="189">
        <v>1</v>
      </c>
      <c r="AI37" s="190" t="s">
        <v>1014</v>
      </c>
      <c r="AJ37" s="190" t="s">
        <v>1014</v>
      </c>
      <c r="AK37" s="189">
        <v>1</v>
      </c>
      <c r="AL37" s="190" t="s">
        <v>1014</v>
      </c>
      <c r="AM37" s="190" t="s">
        <v>1014</v>
      </c>
      <c r="AN37" s="189">
        <v>1</v>
      </c>
      <c r="AO37" s="190" t="s">
        <v>1014</v>
      </c>
      <c r="AP37" s="190" t="s">
        <v>1014</v>
      </c>
      <c r="AQ37" s="189">
        <v>1</v>
      </c>
      <c r="AR37" s="190" t="s">
        <v>1014</v>
      </c>
      <c r="AS37" s="190" t="s">
        <v>1014</v>
      </c>
      <c r="AT37" s="189">
        <v>1</v>
      </c>
      <c r="AU37" s="190" t="s">
        <v>1014</v>
      </c>
      <c r="AV37" s="190" t="s">
        <v>1014</v>
      </c>
      <c r="AW37" s="189">
        <v>1</v>
      </c>
      <c r="AX37" s="190" t="s">
        <v>1014</v>
      </c>
      <c r="AY37" s="190" t="s">
        <v>1014</v>
      </c>
      <c r="AZ37" s="189">
        <v>1</v>
      </c>
      <c r="BA37" s="190" t="s">
        <v>1014</v>
      </c>
      <c r="BB37" s="190" t="s">
        <v>1014</v>
      </c>
      <c r="BC37" s="189">
        <v>1</v>
      </c>
      <c r="BD37" s="190" t="s">
        <v>1014</v>
      </c>
      <c r="BE37" s="190" t="s">
        <v>1014</v>
      </c>
      <c r="BF37" s="189">
        <v>1</v>
      </c>
      <c r="BG37" s="190" t="s">
        <v>1014</v>
      </c>
      <c r="BH37" s="190" t="s">
        <v>1014</v>
      </c>
      <c r="BI37" s="189">
        <v>1</v>
      </c>
      <c r="BJ37" s="190" t="s">
        <v>1014</v>
      </c>
      <c r="BK37" s="190" t="s">
        <v>1014</v>
      </c>
      <c r="BL37" s="189">
        <v>1</v>
      </c>
      <c r="BM37" s="190" t="s">
        <v>1014</v>
      </c>
      <c r="BN37" s="190" t="s">
        <v>1014</v>
      </c>
      <c r="BO37" s="189">
        <v>1</v>
      </c>
      <c r="BP37" s="190" t="s">
        <v>1014</v>
      </c>
      <c r="BQ37" s="190" t="s">
        <v>1014</v>
      </c>
      <c r="BR37" s="189">
        <v>1</v>
      </c>
      <c r="BS37" s="190" t="s">
        <v>1014</v>
      </c>
      <c r="BT37" s="190" t="s">
        <v>1014</v>
      </c>
      <c r="BU37" s="189">
        <v>1</v>
      </c>
      <c r="BV37" s="190" t="s">
        <v>1014</v>
      </c>
      <c r="BW37" s="190" t="s">
        <v>1014</v>
      </c>
      <c r="BX37" s="189">
        <v>1</v>
      </c>
      <c r="BY37" s="190" t="s">
        <v>1014</v>
      </c>
      <c r="BZ37" s="190" t="s">
        <v>1014</v>
      </c>
      <c r="CA37" s="189">
        <v>1</v>
      </c>
      <c r="CB37" s="190" t="s">
        <v>1014</v>
      </c>
      <c r="CC37" s="190" t="s">
        <v>1014</v>
      </c>
      <c r="CD37" s="189">
        <v>1</v>
      </c>
      <c r="CE37" s="190" t="s">
        <v>1014</v>
      </c>
      <c r="CF37" s="190" t="s">
        <v>1014</v>
      </c>
      <c r="CG37" s="189">
        <v>1</v>
      </c>
      <c r="CH37" s="190" t="s">
        <v>1014</v>
      </c>
      <c r="CI37" s="190" t="s">
        <v>1014</v>
      </c>
      <c r="CJ37" s="189">
        <v>1</v>
      </c>
      <c r="CK37" s="190" t="s">
        <v>1014</v>
      </c>
      <c r="CL37" s="190" t="s">
        <v>1014</v>
      </c>
      <c r="CM37" s="189">
        <v>1</v>
      </c>
      <c r="CN37" s="190" t="s">
        <v>1014</v>
      </c>
      <c r="CO37" s="190" t="s">
        <v>1014</v>
      </c>
      <c r="CP37" s="189">
        <v>1</v>
      </c>
      <c r="CQ37" s="190" t="s">
        <v>1014</v>
      </c>
      <c r="CR37" s="190" t="s">
        <v>1014</v>
      </c>
      <c r="CS37" s="189">
        <v>1</v>
      </c>
      <c r="CT37" s="190" t="s">
        <v>1014</v>
      </c>
      <c r="CU37" s="190" t="s">
        <v>1014</v>
      </c>
      <c r="CV37" s="189">
        <v>1</v>
      </c>
      <c r="CW37" s="190" t="s">
        <v>1014</v>
      </c>
      <c r="CX37" s="190" t="s">
        <v>1014</v>
      </c>
      <c r="CY37" s="189">
        <v>1</v>
      </c>
      <c r="CZ37" s="190" t="s">
        <v>1014</v>
      </c>
      <c r="DA37" s="190" t="s">
        <v>1014</v>
      </c>
      <c r="DB37" s="189">
        <v>1</v>
      </c>
      <c r="DC37" s="190" t="s">
        <v>1014</v>
      </c>
      <c r="DD37" s="190" t="s">
        <v>1014</v>
      </c>
      <c r="DE37" s="189">
        <v>1</v>
      </c>
      <c r="DF37" s="190" t="s">
        <v>1014</v>
      </c>
      <c r="DG37" s="190" t="s">
        <v>1014</v>
      </c>
      <c r="DH37" s="189">
        <v>1</v>
      </c>
      <c r="DI37" s="190" t="s">
        <v>1014</v>
      </c>
      <c r="DJ37" s="190" t="s">
        <v>1014</v>
      </c>
      <c r="DK37" s="189">
        <v>1</v>
      </c>
      <c r="DL37" s="190" t="s">
        <v>1014</v>
      </c>
      <c r="DM37" s="190" t="s">
        <v>1014</v>
      </c>
      <c r="DN37" s="189">
        <v>1</v>
      </c>
      <c r="DO37" s="190" t="s">
        <v>1014</v>
      </c>
      <c r="DP37" s="190" t="s">
        <v>1014</v>
      </c>
      <c r="DQ37" s="189">
        <v>1</v>
      </c>
      <c r="DR37" s="190" t="s">
        <v>1014</v>
      </c>
      <c r="DS37" s="190" t="s">
        <v>1014</v>
      </c>
      <c r="DT37" s="189">
        <v>1</v>
      </c>
      <c r="DU37" s="190" t="s">
        <v>1014</v>
      </c>
      <c r="DV37" s="190" t="s">
        <v>1014</v>
      </c>
      <c r="DW37" s="189">
        <v>1</v>
      </c>
      <c r="DX37" s="190" t="s">
        <v>1014</v>
      </c>
      <c r="DY37" s="190" t="s">
        <v>1014</v>
      </c>
      <c r="DZ37" s="189">
        <v>1</v>
      </c>
      <c r="EA37" s="190" t="s">
        <v>1014</v>
      </c>
      <c r="EB37" s="190" t="s">
        <v>1014</v>
      </c>
      <c r="EC37" s="189">
        <v>1</v>
      </c>
      <c r="ED37" s="190" t="s">
        <v>1014</v>
      </c>
      <c r="EE37" s="190" t="s">
        <v>1014</v>
      </c>
      <c r="EF37" s="189">
        <v>1</v>
      </c>
      <c r="EG37" s="190" t="s">
        <v>1014</v>
      </c>
      <c r="EH37" s="190" t="s">
        <v>1014</v>
      </c>
      <c r="EI37" s="189">
        <v>1</v>
      </c>
      <c r="EJ37" s="190" t="s">
        <v>1014</v>
      </c>
      <c r="EK37" s="190" t="s">
        <v>1014</v>
      </c>
      <c r="EL37" s="189">
        <v>1</v>
      </c>
      <c r="EM37" s="190" t="s">
        <v>1014</v>
      </c>
      <c r="EN37" s="190" t="s">
        <v>1014</v>
      </c>
      <c r="EO37" s="189">
        <v>1</v>
      </c>
      <c r="EP37" s="190" t="s">
        <v>1014</v>
      </c>
      <c r="EQ37" s="190" t="s">
        <v>1014</v>
      </c>
      <c r="ER37" s="189">
        <v>1</v>
      </c>
      <c r="ES37" s="190" t="s">
        <v>1014</v>
      </c>
      <c r="ET37" s="190" t="s">
        <v>1014</v>
      </c>
    </row>
    <row r="38" spans="1:150" x14ac:dyDescent="0.3">
      <c r="A38" s="1"/>
      <c r="B38" s="188" t="s">
        <v>3048</v>
      </c>
      <c r="C38" s="188" t="s">
        <v>117</v>
      </c>
      <c r="D38" s="188" t="s">
        <v>3030</v>
      </c>
      <c r="E38" s="188" t="s">
        <v>3049</v>
      </c>
      <c r="F38" s="188" t="s">
        <v>3050</v>
      </c>
      <c r="G38" s="189">
        <v>1</v>
      </c>
      <c r="H38" s="190" t="s">
        <v>1014</v>
      </c>
      <c r="I38" s="190" t="s">
        <v>1014</v>
      </c>
      <c r="J38" s="189">
        <v>1</v>
      </c>
      <c r="K38" s="190" t="s">
        <v>1014</v>
      </c>
      <c r="L38" s="190" t="s">
        <v>1014</v>
      </c>
      <c r="M38" s="189">
        <v>1</v>
      </c>
      <c r="N38" s="190" t="s">
        <v>1014</v>
      </c>
      <c r="O38" s="190" t="s">
        <v>1014</v>
      </c>
      <c r="P38" s="189">
        <v>1</v>
      </c>
      <c r="Q38" s="190" t="s">
        <v>1014</v>
      </c>
      <c r="R38" s="190" t="s">
        <v>1014</v>
      </c>
      <c r="S38" s="189">
        <v>1</v>
      </c>
      <c r="T38" s="190" t="s">
        <v>1014</v>
      </c>
      <c r="U38" s="190" t="s">
        <v>1014</v>
      </c>
      <c r="V38" s="189">
        <v>1</v>
      </c>
      <c r="W38" s="190" t="s">
        <v>1014</v>
      </c>
      <c r="X38" s="190" t="s">
        <v>1014</v>
      </c>
      <c r="Y38" s="189">
        <v>1</v>
      </c>
      <c r="Z38" s="190" t="s">
        <v>1014</v>
      </c>
      <c r="AA38" s="190" t="s">
        <v>1014</v>
      </c>
      <c r="AB38" s="189">
        <v>1</v>
      </c>
      <c r="AC38" s="190" t="s">
        <v>1014</v>
      </c>
      <c r="AD38" s="190" t="s">
        <v>1014</v>
      </c>
      <c r="AE38" s="189">
        <v>1</v>
      </c>
      <c r="AF38" s="190" t="s">
        <v>1014</v>
      </c>
      <c r="AG38" s="190" t="s">
        <v>1014</v>
      </c>
      <c r="AH38" s="189">
        <v>1</v>
      </c>
      <c r="AI38" s="190" t="s">
        <v>1014</v>
      </c>
      <c r="AJ38" s="190" t="s">
        <v>1014</v>
      </c>
      <c r="AK38" s="189">
        <v>1</v>
      </c>
      <c r="AL38" s="190" t="s">
        <v>1014</v>
      </c>
      <c r="AM38" s="190" t="s">
        <v>1014</v>
      </c>
      <c r="AN38" s="189">
        <v>1</v>
      </c>
      <c r="AO38" s="190" t="s">
        <v>1014</v>
      </c>
      <c r="AP38" s="190" t="s">
        <v>1014</v>
      </c>
      <c r="AQ38" s="189">
        <v>1</v>
      </c>
      <c r="AR38" s="190" t="s">
        <v>1014</v>
      </c>
      <c r="AS38" s="190" t="s">
        <v>1014</v>
      </c>
      <c r="AT38" s="189">
        <v>1</v>
      </c>
      <c r="AU38" s="190" t="s">
        <v>1014</v>
      </c>
      <c r="AV38" s="190" t="s">
        <v>1014</v>
      </c>
      <c r="AW38" s="189">
        <v>1</v>
      </c>
      <c r="AX38" s="190" t="s">
        <v>1014</v>
      </c>
      <c r="AY38" s="190" t="s">
        <v>1014</v>
      </c>
      <c r="AZ38" s="189">
        <v>1</v>
      </c>
      <c r="BA38" s="190" t="s">
        <v>1014</v>
      </c>
      <c r="BB38" s="190" t="s">
        <v>1014</v>
      </c>
      <c r="BC38" s="189">
        <v>1</v>
      </c>
      <c r="BD38" s="190" t="s">
        <v>1014</v>
      </c>
      <c r="BE38" s="190" t="s">
        <v>1014</v>
      </c>
      <c r="BF38" s="189">
        <v>1</v>
      </c>
      <c r="BG38" s="190" t="s">
        <v>1014</v>
      </c>
      <c r="BH38" s="190" t="s">
        <v>1014</v>
      </c>
      <c r="BI38" s="189">
        <v>1</v>
      </c>
      <c r="BJ38" s="190" t="s">
        <v>1014</v>
      </c>
      <c r="BK38" s="190" t="s">
        <v>1014</v>
      </c>
      <c r="BL38" s="189">
        <v>1</v>
      </c>
      <c r="BM38" s="190" t="s">
        <v>1014</v>
      </c>
      <c r="BN38" s="190" t="s">
        <v>1014</v>
      </c>
      <c r="BO38" s="189">
        <v>1</v>
      </c>
      <c r="BP38" s="190" t="s">
        <v>1014</v>
      </c>
      <c r="BQ38" s="190" t="s">
        <v>1014</v>
      </c>
      <c r="BR38" s="189">
        <v>1</v>
      </c>
      <c r="BS38" s="190" t="s">
        <v>1014</v>
      </c>
      <c r="BT38" s="190" t="s">
        <v>1014</v>
      </c>
      <c r="BU38" s="189">
        <v>1</v>
      </c>
      <c r="BV38" s="190" t="s">
        <v>1014</v>
      </c>
      <c r="BW38" s="190" t="s">
        <v>1014</v>
      </c>
      <c r="BX38" s="189">
        <v>1</v>
      </c>
      <c r="BY38" s="190" t="s">
        <v>1014</v>
      </c>
      <c r="BZ38" s="190" t="s">
        <v>1014</v>
      </c>
      <c r="CA38" s="189">
        <v>1</v>
      </c>
      <c r="CB38" s="190" t="s">
        <v>1014</v>
      </c>
      <c r="CC38" s="190" t="s">
        <v>1014</v>
      </c>
      <c r="CD38" s="189">
        <v>1</v>
      </c>
      <c r="CE38" s="190" t="s">
        <v>1014</v>
      </c>
      <c r="CF38" s="190" t="s">
        <v>1014</v>
      </c>
      <c r="CG38" s="189">
        <v>1</v>
      </c>
      <c r="CH38" s="190" t="s">
        <v>1014</v>
      </c>
      <c r="CI38" s="190" t="s">
        <v>1014</v>
      </c>
      <c r="CJ38" s="189">
        <v>1</v>
      </c>
      <c r="CK38" s="190" t="s">
        <v>1014</v>
      </c>
      <c r="CL38" s="190" t="s">
        <v>1014</v>
      </c>
      <c r="CM38" s="189">
        <v>1</v>
      </c>
      <c r="CN38" s="190" t="s">
        <v>1014</v>
      </c>
      <c r="CO38" s="190" t="s">
        <v>1014</v>
      </c>
      <c r="CP38" s="189">
        <v>1</v>
      </c>
      <c r="CQ38" s="190" t="s">
        <v>1014</v>
      </c>
      <c r="CR38" s="190" t="s">
        <v>1014</v>
      </c>
      <c r="CS38" s="189">
        <v>1</v>
      </c>
      <c r="CT38" s="190" t="s">
        <v>1014</v>
      </c>
      <c r="CU38" s="190" t="s">
        <v>1014</v>
      </c>
      <c r="CV38" s="189">
        <v>1</v>
      </c>
      <c r="CW38" s="190" t="s">
        <v>1014</v>
      </c>
      <c r="CX38" s="190" t="s">
        <v>1014</v>
      </c>
      <c r="CY38" s="189">
        <v>1</v>
      </c>
      <c r="CZ38" s="190" t="s">
        <v>1014</v>
      </c>
      <c r="DA38" s="190" t="s">
        <v>1014</v>
      </c>
      <c r="DB38" s="189">
        <v>1</v>
      </c>
      <c r="DC38" s="190" t="s">
        <v>1014</v>
      </c>
      <c r="DD38" s="190" t="s">
        <v>1014</v>
      </c>
      <c r="DE38" s="189">
        <v>1</v>
      </c>
      <c r="DF38" s="190" t="s">
        <v>1014</v>
      </c>
      <c r="DG38" s="190" t="s">
        <v>1014</v>
      </c>
      <c r="DH38" s="189">
        <v>1</v>
      </c>
      <c r="DI38" s="190" t="s">
        <v>1014</v>
      </c>
      <c r="DJ38" s="190" t="s">
        <v>1014</v>
      </c>
      <c r="DK38" s="189">
        <v>1</v>
      </c>
      <c r="DL38" s="190" t="s">
        <v>1014</v>
      </c>
      <c r="DM38" s="190" t="s">
        <v>1014</v>
      </c>
      <c r="DN38" s="189">
        <v>1</v>
      </c>
      <c r="DO38" s="190" t="s">
        <v>1014</v>
      </c>
      <c r="DP38" s="190" t="s">
        <v>1014</v>
      </c>
      <c r="DQ38" s="189">
        <v>1</v>
      </c>
      <c r="DR38" s="190" t="s">
        <v>1014</v>
      </c>
      <c r="DS38" s="190" t="s">
        <v>1014</v>
      </c>
      <c r="DT38" s="189">
        <v>1</v>
      </c>
      <c r="DU38" s="190" t="s">
        <v>1014</v>
      </c>
      <c r="DV38" s="190" t="s">
        <v>1014</v>
      </c>
      <c r="DW38" s="189">
        <v>1</v>
      </c>
      <c r="DX38" s="190" t="s">
        <v>1014</v>
      </c>
      <c r="DY38" s="190" t="s">
        <v>1014</v>
      </c>
      <c r="DZ38" s="189">
        <v>1</v>
      </c>
      <c r="EA38" s="190" t="s">
        <v>1014</v>
      </c>
      <c r="EB38" s="190" t="s">
        <v>1014</v>
      </c>
      <c r="EC38" s="189">
        <v>1</v>
      </c>
      <c r="ED38" s="190" t="s">
        <v>1014</v>
      </c>
      <c r="EE38" s="190" t="s">
        <v>1014</v>
      </c>
      <c r="EF38" s="189">
        <v>1</v>
      </c>
      <c r="EG38" s="190" t="s">
        <v>1014</v>
      </c>
      <c r="EH38" s="190" t="s">
        <v>1014</v>
      </c>
      <c r="EI38" s="189">
        <v>1</v>
      </c>
      <c r="EJ38" s="190" t="s">
        <v>1014</v>
      </c>
      <c r="EK38" s="190" t="s">
        <v>1014</v>
      </c>
      <c r="EL38" s="189">
        <v>1</v>
      </c>
      <c r="EM38" s="190" t="s">
        <v>1014</v>
      </c>
      <c r="EN38" s="190" t="s">
        <v>1014</v>
      </c>
      <c r="EO38" s="189">
        <v>1</v>
      </c>
      <c r="EP38" s="190" t="s">
        <v>1014</v>
      </c>
      <c r="EQ38" s="190" t="s">
        <v>1014</v>
      </c>
      <c r="ER38" s="189">
        <v>1</v>
      </c>
      <c r="ES38" s="190" t="s">
        <v>1014</v>
      </c>
      <c r="ET38" s="190" t="s">
        <v>1014</v>
      </c>
    </row>
    <row r="39" spans="1:150" x14ac:dyDescent="0.3">
      <c r="A39" s="1"/>
      <c r="B39" s="185" t="s">
        <v>3051</v>
      </c>
      <c r="C39" s="185" t="s">
        <v>117</v>
      </c>
      <c r="D39" s="185" t="s">
        <v>122</v>
      </c>
      <c r="E39" s="185" t="s">
        <v>3052</v>
      </c>
      <c r="F39" s="185" t="s">
        <v>3053</v>
      </c>
      <c r="G39" s="186">
        <v>1</v>
      </c>
      <c r="H39" s="186">
        <v>0</v>
      </c>
      <c r="I39" s="186">
        <v>0</v>
      </c>
      <c r="J39" s="186">
        <v>1</v>
      </c>
      <c r="K39" s="186">
        <v>0</v>
      </c>
      <c r="L39" s="186">
        <v>0</v>
      </c>
      <c r="M39" s="186">
        <v>1</v>
      </c>
      <c r="N39" s="186">
        <v>0</v>
      </c>
      <c r="O39" s="186">
        <v>0</v>
      </c>
      <c r="P39" s="186">
        <v>1</v>
      </c>
      <c r="Q39" s="186">
        <v>0</v>
      </c>
      <c r="R39" s="186">
        <v>0</v>
      </c>
      <c r="S39" s="186">
        <v>1</v>
      </c>
      <c r="T39" s="186">
        <v>0</v>
      </c>
      <c r="U39" s="186">
        <v>0</v>
      </c>
      <c r="V39" s="186">
        <v>1</v>
      </c>
      <c r="W39" s="186">
        <v>0</v>
      </c>
      <c r="X39" s="186">
        <v>0</v>
      </c>
      <c r="Y39" s="186">
        <v>1</v>
      </c>
      <c r="Z39" s="186">
        <v>0</v>
      </c>
      <c r="AA39" s="186">
        <v>0</v>
      </c>
      <c r="AB39" s="186">
        <v>1</v>
      </c>
      <c r="AC39" s="186">
        <v>0</v>
      </c>
      <c r="AD39" s="186">
        <v>0</v>
      </c>
      <c r="AE39" s="186">
        <v>1</v>
      </c>
      <c r="AF39" s="186">
        <v>0</v>
      </c>
      <c r="AG39" s="186">
        <v>0</v>
      </c>
      <c r="AH39" s="186">
        <v>1</v>
      </c>
      <c r="AI39" s="186">
        <v>0</v>
      </c>
      <c r="AJ39" s="186">
        <v>0</v>
      </c>
      <c r="AK39" s="186">
        <v>1</v>
      </c>
      <c r="AL39" s="186">
        <v>0</v>
      </c>
      <c r="AM39" s="186">
        <v>0</v>
      </c>
      <c r="AN39" s="186">
        <v>1</v>
      </c>
      <c r="AO39" s="186">
        <v>0</v>
      </c>
      <c r="AP39" s="186">
        <v>0</v>
      </c>
      <c r="AQ39" s="186">
        <v>1</v>
      </c>
      <c r="AR39" s="186">
        <v>0</v>
      </c>
      <c r="AS39" s="186">
        <v>0</v>
      </c>
      <c r="AT39" s="186">
        <v>1</v>
      </c>
      <c r="AU39" s="186">
        <v>0</v>
      </c>
      <c r="AV39" s="186">
        <v>0</v>
      </c>
      <c r="AW39" s="186">
        <v>1</v>
      </c>
      <c r="AX39" s="186">
        <v>0</v>
      </c>
      <c r="AY39" s="186">
        <v>0</v>
      </c>
      <c r="AZ39" s="186">
        <v>1</v>
      </c>
      <c r="BA39" s="186">
        <v>0</v>
      </c>
      <c r="BB39" s="186">
        <v>0</v>
      </c>
      <c r="BC39" s="186">
        <v>1</v>
      </c>
      <c r="BD39" s="186">
        <v>0</v>
      </c>
      <c r="BE39" s="186">
        <v>0</v>
      </c>
      <c r="BF39" s="186">
        <v>1</v>
      </c>
      <c r="BG39" s="186">
        <v>0</v>
      </c>
      <c r="BH39" s="186">
        <v>0</v>
      </c>
      <c r="BI39" s="186">
        <v>1</v>
      </c>
      <c r="BJ39" s="186">
        <v>0</v>
      </c>
      <c r="BK39" s="186">
        <v>0</v>
      </c>
      <c r="BL39" s="186">
        <v>1</v>
      </c>
      <c r="BM39" s="186">
        <v>0</v>
      </c>
      <c r="BN39" s="186">
        <v>0</v>
      </c>
      <c r="BO39" s="186">
        <v>1</v>
      </c>
      <c r="BP39" s="186">
        <v>0</v>
      </c>
      <c r="BQ39" s="186">
        <v>0</v>
      </c>
      <c r="BR39" s="186">
        <v>1</v>
      </c>
      <c r="BS39" s="186">
        <v>0</v>
      </c>
      <c r="BT39" s="186">
        <v>0</v>
      </c>
      <c r="BU39" s="186">
        <v>1</v>
      </c>
      <c r="BV39" s="186">
        <v>0</v>
      </c>
      <c r="BW39" s="186">
        <v>0</v>
      </c>
      <c r="BX39" s="186">
        <v>1</v>
      </c>
      <c r="BY39" s="186">
        <v>0</v>
      </c>
      <c r="BZ39" s="186">
        <v>0</v>
      </c>
      <c r="CA39" s="186">
        <v>1</v>
      </c>
      <c r="CB39" s="186">
        <v>0</v>
      </c>
      <c r="CC39" s="186">
        <v>0</v>
      </c>
      <c r="CD39" s="186">
        <v>1</v>
      </c>
      <c r="CE39" s="186">
        <v>0</v>
      </c>
      <c r="CF39" s="186">
        <v>0</v>
      </c>
      <c r="CG39" s="186">
        <v>1</v>
      </c>
      <c r="CH39" s="186">
        <v>0</v>
      </c>
      <c r="CI39" s="186">
        <v>0</v>
      </c>
      <c r="CJ39" s="186">
        <v>1</v>
      </c>
      <c r="CK39" s="186">
        <v>0</v>
      </c>
      <c r="CL39" s="186">
        <v>0</v>
      </c>
      <c r="CM39" s="186">
        <v>1</v>
      </c>
      <c r="CN39" s="186">
        <v>0</v>
      </c>
      <c r="CO39" s="186">
        <v>0</v>
      </c>
      <c r="CP39" s="186">
        <v>1</v>
      </c>
      <c r="CQ39" s="186">
        <v>0</v>
      </c>
      <c r="CR39" s="186">
        <v>0</v>
      </c>
      <c r="CS39" s="186">
        <v>1</v>
      </c>
      <c r="CT39" s="186">
        <v>0</v>
      </c>
      <c r="CU39" s="186">
        <v>0</v>
      </c>
      <c r="CV39" s="186">
        <v>1</v>
      </c>
      <c r="CW39" s="186">
        <v>0</v>
      </c>
      <c r="CX39" s="186">
        <v>0</v>
      </c>
      <c r="CY39" s="186">
        <v>1</v>
      </c>
      <c r="CZ39" s="186">
        <v>0</v>
      </c>
      <c r="DA39" s="186">
        <v>0</v>
      </c>
      <c r="DB39" s="186">
        <v>1</v>
      </c>
      <c r="DC39" s="186">
        <v>0</v>
      </c>
      <c r="DD39" s="186">
        <v>0</v>
      </c>
      <c r="DE39" s="186">
        <v>1</v>
      </c>
      <c r="DF39" s="186">
        <v>0</v>
      </c>
      <c r="DG39" s="186">
        <v>0</v>
      </c>
      <c r="DH39" s="186">
        <v>1</v>
      </c>
      <c r="DI39" s="186">
        <v>0</v>
      </c>
      <c r="DJ39" s="186">
        <v>0</v>
      </c>
      <c r="DK39" s="186">
        <v>1</v>
      </c>
      <c r="DL39" s="186">
        <v>0</v>
      </c>
      <c r="DM39" s="186">
        <v>0</v>
      </c>
      <c r="DN39" s="186">
        <v>1</v>
      </c>
      <c r="DO39" s="186">
        <v>0</v>
      </c>
      <c r="DP39" s="186">
        <v>0</v>
      </c>
      <c r="DQ39" s="186">
        <v>1</v>
      </c>
      <c r="DR39" s="186">
        <v>0</v>
      </c>
      <c r="DS39" s="186">
        <v>0</v>
      </c>
      <c r="DT39" s="186">
        <v>1</v>
      </c>
      <c r="DU39" s="186">
        <v>0</v>
      </c>
      <c r="DV39" s="186">
        <v>0</v>
      </c>
      <c r="DW39" s="186">
        <v>1</v>
      </c>
      <c r="DX39" s="186">
        <v>0</v>
      </c>
      <c r="DY39" s="186">
        <v>0</v>
      </c>
      <c r="DZ39" s="186">
        <v>1</v>
      </c>
      <c r="EA39" s="186">
        <v>0</v>
      </c>
      <c r="EB39" s="186">
        <v>0</v>
      </c>
      <c r="EC39" s="186">
        <v>1</v>
      </c>
      <c r="ED39" s="186">
        <v>0</v>
      </c>
      <c r="EE39" s="186">
        <v>0</v>
      </c>
      <c r="EF39" s="186">
        <v>1</v>
      </c>
      <c r="EG39" s="186">
        <v>0</v>
      </c>
      <c r="EH39" s="186">
        <v>0</v>
      </c>
      <c r="EI39" s="186">
        <v>1</v>
      </c>
      <c r="EJ39" s="186">
        <v>0</v>
      </c>
      <c r="EK39" s="186">
        <v>0</v>
      </c>
      <c r="EL39" s="186">
        <v>1</v>
      </c>
      <c r="EM39" s="186">
        <v>0</v>
      </c>
      <c r="EN39" s="186">
        <v>0</v>
      </c>
      <c r="EO39" s="186">
        <v>1</v>
      </c>
      <c r="EP39" s="186">
        <v>0</v>
      </c>
      <c r="EQ39" s="186">
        <v>0</v>
      </c>
      <c r="ER39" s="186">
        <v>1</v>
      </c>
      <c r="ES39" s="186">
        <v>0</v>
      </c>
      <c r="ET39" s="186">
        <v>0</v>
      </c>
    </row>
    <row r="40" spans="1:150" x14ac:dyDescent="0.3">
      <c r="A40" s="1"/>
      <c r="B40" s="188" t="s">
        <v>3054</v>
      </c>
      <c r="C40" s="188" t="s">
        <v>117</v>
      </c>
      <c r="D40" s="188" t="s">
        <v>122</v>
      </c>
      <c r="E40" s="188" t="s">
        <v>3055</v>
      </c>
      <c r="F40" s="188" t="s">
        <v>3056</v>
      </c>
      <c r="G40" s="189">
        <v>1</v>
      </c>
      <c r="H40" s="189">
        <v>0</v>
      </c>
      <c r="I40" s="189">
        <v>0</v>
      </c>
      <c r="J40" s="189">
        <v>1</v>
      </c>
      <c r="K40" s="189">
        <v>0</v>
      </c>
      <c r="L40" s="189">
        <v>0</v>
      </c>
      <c r="M40" s="189">
        <v>1</v>
      </c>
      <c r="N40" s="189">
        <v>0</v>
      </c>
      <c r="O40" s="189">
        <v>0</v>
      </c>
      <c r="P40" s="189">
        <v>1</v>
      </c>
      <c r="Q40" s="189">
        <v>0</v>
      </c>
      <c r="R40" s="189">
        <v>0</v>
      </c>
      <c r="S40" s="189">
        <v>1</v>
      </c>
      <c r="T40" s="189">
        <v>0</v>
      </c>
      <c r="U40" s="189">
        <v>0</v>
      </c>
      <c r="V40" s="189">
        <v>1</v>
      </c>
      <c r="W40" s="189">
        <v>0</v>
      </c>
      <c r="X40" s="189">
        <v>0</v>
      </c>
      <c r="Y40" s="189">
        <v>1</v>
      </c>
      <c r="Z40" s="189">
        <v>0</v>
      </c>
      <c r="AA40" s="189">
        <v>0</v>
      </c>
      <c r="AB40" s="189">
        <v>1</v>
      </c>
      <c r="AC40" s="189">
        <v>0</v>
      </c>
      <c r="AD40" s="189">
        <v>0</v>
      </c>
      <c r="AE40" s="189">
        <v>1</v>
      </c>
      <c r="AF40" s="189">
        <v>0</v>
      </c>
      <c r="AG40" s="189">
        <v>0</v>
      </c>
      <c r="AH40" s="189">
        <v>1</v>
      </c>
      <c r="AI40" s="189">
        <v>0</v>
      </c>
      <c r="AJ40" s="189">
        <v>0</v>
      </c>
      <c r="AK40" s="189">
        <v>1</v>
      </c>
      <c r="AL40" s="189">
        <v>0</v>
      </c>
      <c r="AM40" s="189">
        <v>0</v>
      </c>
      <c r="AN40" s="189">
        <v>1</v>
      </c>
      <c r="AO40" s="189">
        <v>0</v>
      </c>
      <c r="AP40" s="189">
        <v>0</v>
      </c>
      <c r="AQ40" s="189">
        <v>1</v>
      </c>
      <c r="AR40" s="189">
        <v>0</v>
      </c>
      <c r="AS40" s="189">
        <v>0</v>
      </c>
      <c r="AT40" s="189">
        <v>1</v>
      </c>
      <c r="AU40" s="189">
        <v>0</v>
      </c>
      <c r="AV40" s="189">
        <v>0</v>
      </c>
      <c r="AW40" s="189">
        <v>1</v>
      </c>
      <c r="AX40" s="189">
        <v>0</v>
      </c>
      <c r="AY40" s="189">
        <v>0</v>
      </c>
      <c r="AZ40" s="189">
        <v>1</v>
      </c>
      <c r="BA40" s="189">
        <v>0</v>
      </c>
      <c r="BB40" s="189">
        <v>0</v>
      </c>
      <c r="BC40" s="189">
        <v>1</v>
      </c>
      <c r="BD40" s="189">
        <v>0</v>
      </c>
      <c r="BE40" s="189">
        <v>0</v>
      </c>
      <c r="BF40" s="189">
        <v>1</v>
      </c>
      <c r="BG40" s="189">
        <v>0</v>
      </c>
      <c r="BH40" s="189">
        <v>0</v>
      </c>
      <c r="BI40" s="189">
        <v>1</v>
      </c>
      <c r="BJ40" s="189">
        <v>0</v>
      </c>
      <c r="BK40" s="189">
        <v>0</v>
      </c>
      <c r="BL40" s="189">
        <v>1</v>
      </c>
      <c r="BM40" s="189">
        <v>0</v>
      </c>
      <c r="BN40" s="189">
        <v>0</v>
      </c>
      <c r="BO40" s="189">
        <v>1</v>
      </c>
      <c r="BP40" s="189">
        <v>0</v>
      </c>
      <c r="BQ40" s="189">
        <v>0</v>
      </c>
      <c r="BR40" s="189">
        <v>1</v>
      </c>
      <c r="BS40" s="189">
        <v>0</v>
      </c>
      <c r="BT40" s="189">
        <v>0</v>
      </c>
      <c r="BU40" s="189">
        <v>1</v>
      </c>
      <c r="BV40" s="189">
        <v>0</v>
      </c>
      <c r="BW40" s="189">
        <v>0</v>
      </c>
      <c r="BX40" s="189">
        <v>1</v>
      </c>
      <c r="BY40" s="189">
        <v>0</v>
      </c>
      <c r="BZ40" s="189">
        <v>0</v>
      </c>
      <c r="CA40" s="189">
        <v>1</v>
      </c>
      <c r="CB40" s="189">
        <v>0</v>
      </c>
      <c r="CC40" s="189">
        <v>0</v>
      </c>
      <c r="CD40" s="189">
        <v>1</v>
      </c>
      <c r="CE40" s="189">
        <v>0</v>
      </c>
      <c r="CF40" s="189">
        <v>0</v>
      </c>
      <c r="CG40" s="189">
        <v>1</v>
      </c>
      <c r="CH40" s="189">
        <v>0</v>
      </c>
      <c r="CI40" s="189">
        <v>0</v>
      </c>
      <c r="CJ40" s="189">
        <v>1</v>
      </c>
      <c r="CK40" s="189">
        <v>0</v>
      </c>
      <c r="CL40" s="189">
        <v>0</v>
      </c>
      <c r="CM40" s="189">
        <v>1</v>
      </c>
      <c r="CN40" s="189">
        <v>0</v>
      </c>
      <c r="CO40" s="189">
        <v>0</v>
      </c>
      <c r="CP40" s="189">
        <v>1</v>
      </c>
      <c r="CQ40" s="189">
        <v>0</v>
      </c>
      <c r="CR40" s="189">
        <v>0</v>
      </c>
      <c r="CS40" s="189">
        <v>1</v>
      </c>
      <c r="CT40" s="189">
        <v>0</v>
      </c>
      <c r="CU40" s="189">
        <v>0</v>
      </c>
      <c r="CV40" s="189">
        <v>1</v>
      </c>
      <c r="CW40" s="189">
        <v>0</v>
      </c>
      <c r="CX40" s="189">
        <v>0</v>
      </c>
      <c r="CY40" s="189">
        <v>1</v>
      </c>
      <c r="CZ40" s="189">
        <v>0</v>
      </c>
      <c r="DA40" s="189">
        <v>0</v>
      </c>
      <c r="DB40" s="189">
        <v>1</v>
      </c>
      <c r="DC40" s="189">
        <v>0</v>
      </c>
      <c r="DD40" s="189">
        <v>0</v>
      </c>
      <c r="DE40" s="189">
        <v>1</v>
      </c>
      <c r="DF40" s="189">
        <v>0</v>
      </c>
      <c r="DG40" s="189">
        <v>0</v>
      </c>
      <c r="DH40" s="189">
        <v>1</v>
      </c>
      <c r="DI40" s="189">
        <v>0</v>
      </c>
      <c r="DJ40" s="189">
        <v>0</v>
      </c>
      <c r="DK40" s="189">
        <v>1</v>
      </c>
      <c r="DL40" s="189">
        <v>0</v>
      </c>
      <c r="DM40" s="189">
        <v>0</v>
      </c>
      <c r="DN40" s="189">
        <v>1</v>
      </c>
      <c r="DO40" s="189">
        <v>0</v>
      </c>
      <c r="DP40" s="189">
        <v>0</v>
      </c>
      <c r="DQ40" s="189">
        <v>1</v>
      </c>
      <c r="DR40" s="189">
        <v>0</v>
      </c>
      <c r="DS40" s="189">
        <v>0</v>
      </c>
      <c r="DT40" s="189">
        <v>1</v>
      </c>
      <c r="DU40" s="189">
        <v>0</v>
      </c>
      <c r="DV40" s="189">
        <v>0</v>
      </c>
      <c r="DW40" s="189">
        <v>1</v>
      </c>
      <c r="DX40" s="189">
        <v>0</v>
      </c>
      <c r="DY40" s="189">
        <v>0</v>
      </c>
      <c r="DZ40" s="189">
        <v>1</v>
      </c>
      <c r="EA40" s="189">
        <v>0</v>
      </c>
      <c r="EB40" s="189">
        <v>0</v>
      </c>
      <c r="EC40" s="189">
        <v>1</v>
      </c>
      <c r="ED40" s="189">
        <v>0</v>
      </c>
      <c r="EE40" s="189">
        <v>0</v>
      </c>
      <c r="EF40" s="189">
        <v>1</v>
      </c>
      <c r="EG40" s="189">
        <v>0</v>
      </c>
      <c r="EH40" s="189">
        <v>0</v>
      </c>
      <c r="EI40" s="189">
        <v>1</v>
      </c>
      <c r="EJ40" s="189">
        <v>0</v>
      </c>
      <c r="EK40" s="189">
        <v>0</v>
      </c>
      <c r="EL40" s="189">
        <v>1</v>
      </c>
      <c r="EM40" s="189">
        <v>0</v>
      </c>
      <c r="EN40" s="189">
        <v>0</v>
      </c>
      <c r="EO40" s="189">
        <v>1</v>
      </c>
      <c r="EP40" s="189">
        <v>0</v>
      </c>
      <c r="EQ40" s="189">
        <v>0</v>
      </c>
      <c r="ER40" s="189">
        <v>1</v>
      </c>
      <c r="ES40" s="189">
        <v>0</v>
      </c>
      <c r="ET40" s="189">
        <v>0</v>
      </c>
    </row>
    <row r="41" spans="1:150" x14ac:dyDescent="0.3">
      <c r="A41" s="1"/>
      <c r="B41" s="188" t="s">
        <v>3057</v>
      </c>
      <c r="C41" s="188" t="s">
        <v>117</v>
      </c>
      <c r="D41" s="188" t="s">
        <v>122</v>
      </c>
      <c r="E41" s="188" t="s">
        <v>3058</v>
      </c>
      <c r="F41" s="188" t="s">
        <v>3059</v>
      </c>
      <c r="G41" s="189">
        <v>1</v>
      </c>
      <c r="H41" s="189">
        <v>0</v>
      </c>
      <c r="I41" s="189">
        <v>0</v>
      </c>
      <c r="J41" s="189">
        <v>1</v>
      </c>
      <c r="K41" s="189">
        <v>0</v>
      </c>
      <c r="L41" s="189">
        <v>0</v>
      </c>
      <c r="M41" s="189">
        <v>1</v>
      </c>
      <c r="N41" s="189">
        <v>0</v>
      </c>
      <c r="O41" s="189">
        <v>0</v>
      </c>
      <c r="P41" s="189">
        <v>1</v>
      </c>
      <c r="Q41" s="189">
        <v>0</v>
      </c>
      <c r="R41" s="189">
        <v>0</v>
      </c>
      <c r="S41" s="189">
        <v>1</v>
      </c>
      <c r="T41" s="189">
        <v>0</v>
      </c>
      <c r="U41" s="189">
        <v>0</v>
      </c>
      <c r="V41" s="189">
        <v>1</v>
      </c>
      <c r="W41" s="189">
        <v>0</v>
      </c>
      <c r="X41" s="189">
        <v>0</v>
      </c>
      <c r="Y41" s="189">
        <v>1</v>
      </c>
      <c r="Z41" s="189">
        <v>0</v>
      </c>
      <c r="AA41" s="189">
        <v>0</v>
      </c>
      <c r="AB41" s="189">
        <v>1</v>
      </c>
      <c r="AC41" s="189">
        <v>0</v>
      </c>
      <c r="AD41" s="189">
        <v>0</v>
      </c>
      <c r="AE41" s="189">
        <v>1</v>
      </c>
      <c r="AF41" s="189">
        <v>0</v>
      </c>
      <c r="AG41" s="189">
        <v>0</v>
      </c>
      <c r="AH41" s="189">
        <v>1</v>
      </c>
      <c r="AI41" s="189">
        <v>0</v>
      </c>
      <c r="AJ41" s="189">
        <v>0</v>
      </c>
      <c r="AK41" s="189">
        <v>1</v>
      </c>
      <c r="AL41" s="189">
        <v>0</v>
      </c>
      <c r="AM41" s="189">
        <v>0</v>
      </c>
      <c r="AN41" s="189">
        <v>1</v>
      </c>
      <c r="AO41" s="189">
        <v>0</v>
      </c>
      <c r="AP41" s="189">
        <v>0</v>
      </c>
      <c r="AQ41" s="189">
        <v>1</v>
      </c>
      <c r="AR41" s="189">
        <v>0</v>
      </c>
      <c r="AS41" s="189">
        <v>0</v>
      </c>
      <c r="AT41" s="189">
        <v>1</v>
      </c>
      <c r="AU41" s="189">
        <v>0</v>
      </c>
      <c r="AV41" s="189">
        <v>0</v>
      </c>
      <c r="AW41" s="189">
        <v>1</v>
      </c>
      <c r="AX41" s="189">
        <v>0</v>
      </c>
      <c r="AY41" s="189">
        <v>0</v>
      </c>
      <c r="AZ41" s="189">
        <v>1</v>
      </c>
      <c r="BA41" s="189">
        <v>0</v>
      </c>
      <c r="BB41" s="189">
        <v>0</v>
      </c>
      <c r="BC41" s="189">
        <v>1</v>
      </c>
      <c r="BD41" s="189">
        <v>0</v>
      </c>
      <c r="BE41" s="189">
        <v>0</v>
      </c>
      <c r="BF41" s="189">
        <v>1</v>
      </c>
      <c r="BG41" s="189">
        <v>0</v>
      </c>
      <c r="BH41" s="189">
        <v>0</v>
      </c>
      <c r="BI41" s="189">
        <v>1</v>
      </c>
      <c r="BJ41" s="189">
        <v>0</v>
      </c>
      <c r="BK41" s="189">
        <v>0</v>
      </c>
      <c r="BL41" s="189">
        <v>1</v>
      </c>
      <c r="BM41" s="189">
        <v>0</v>
      </c>
      <c r="BN41" s="189">
        <v>0</v>
      </c>
      <c r="BO41" s="189">
        <v>1</v>
      </c>
      <c r="BP41" s="189">
        <v>0</v>
      </c>
      <c r="BQ41" s="189">
        <v>0</v>
      </c>
      <c r="BR41" s="189">
        <v>1</v>
      </c>
      <c r="BS41" s="189">
        <v>0</v>
      </c>
      <c r="BT41" s="189">
        <v>0</v>
      </c>
      <c r="BU41" s="189">
        <v>1</v>
      </c>
      <c r="BV41" s="189">
        <v>0</v>
      </c>
      <c r="BW41" s="189">
        <v>0</v>
      </c>
      <c r="BX41" s="189">
        <v>1</v>
      </c>
      <c r="BY41" s="189">
        <v>0</v>
      </c>
      <c r="BZ41" s="189">
        <v>0</v>
      </c>
      <c r="CA41" s="189">
        <v>1</v>
      </c>
      <c r="CB41" s="189">
        <v>0</v>
      </c>
      <c r="CC41" s="189">
        <v>0</v>
      </c>
      <c r="CD41" s="189">
        <v>1</v>
      </c>
      <c r="CE41" s="189">
        <v>0</v>
      </c>
      <c r="CF41" s="189">
        <v>0</v>
      </c>
      <c r="CG41" s="189">
        <v>1</v>
      </c>
      <c r="CH41" s="189">
        <v>0</v>
      </c>
      <c r="CI41" s="189">
        <v>0</v>
      </c>
      <c r="CJ41" s="189">
        <v>1</v>
      </c>
      <c r="CK41" s="189">
        <v>0</v>
      </c>
      <c r="CL41" s="189">
        <v>0</v>
      </c>
      <c r="CM41" s="189">
        <v>1</v>
      </c>
      <c r="CN41" s="189">
        <v>0</v>
      </c>
      <c r="CO41" s="189">
        <v>0</v>
      </c>
      <c r="CP41" s="189">
        <v>1</v>
      </c>
      <c r="CQ41" s="189">
        <v>0</v>
      </c>
      <c r="CR41" s="189">
        <v>0</v>
      </c>
      <c r="CS41" s="189">
        <v>1</v>
      </c>
      <c r="CT41" s="189">
        <v>0</v>
      </c>
      <c r="CU41" s="189">
        <v>0</v>
      </c>
      <c r="CV41" s="189">
        <v>1</v>
      </c>
      <c r="CW41" s="189">
        <v>0</v>
      </c>
      <c r="CX41" s="189">
        <v>0</v>
      </c>
      <c r="CY41" s="189">
        <v>1</v>
      </c>
      <c r="CZ41" s="189">
        <v>0</v>
      </c>
      <c r="DA41" s="189">
        <v>0</v>
      </c>
      <c r="DB41" s="189">
        <v>1</v>
      </c>
      <c r="DC41" s="189">
        <v>0</v>
      </c>
      <c r="DD41" s="189">
        <v>0</v>
      </c>
      <c r="DE41" s="189">
        <v>1</v>
      </c>
      <c r="DF41" s="189">
        <v>0</v>
      </c>
      <c r="DG41" s="189">
        <v>0</v>
      </c>
      <c r="DH41" s="189">
        <v>1</v>
      </c>
      <c r="DI41" s="189">
        <v>0</v>
      </c>
      <c r="DJ41" s="189">
        <v>0</v>
      </c>
      <c r="DK41" s="189">
        <v>1</v>
      </c>
      <c r="DL41" s="189">
        <v>0</v>
      </c>
      <c r="DM41" s="189">
        <v>0</v>
      </c>
      <c r="DN41" s="189">
        <v>1</v>
      </c>
      <c r="DO41" s="189">
        <v>0</v>
      </c>
      <c r="DP41" s="189">
        <v>0</v>
      </c>
      <c r="DQ41" s="189">
        <v>1</v>
      </c>
      <c r="DR41" s="189">
        <v>0</v>
      </c>
      <c r="DS41" s="189">
        <v>0</v>
      </c>
      <c r="DT41" s="189">
        <v>1</v>
      </c>
      <c r="DU41" s="189">
        <v>0</v>
      </c>
      <c r="DV41" s="189">
        <v>0</v>
      </c>
      <c r="DW41" s="189">
        <v>1</v>
      </c>
      <c r="DX41" s="189">
        <v>0</v>
      </c>
      <c r="DY41" s="189">
        <v>0</v>
      </c>
      <c r="DZ41" s="189">
        <v>1</v>
      </c>
      <c r="EA41" s="189">
        <v>0</v>
      </c>
      <c r="EB41" s="189">
        <v>0</v>
      </c>
      <c r="EC41" s="189">
        <v>1</v>
      </c>
      <c r="ED41" s="189">
        <v>0</v>
      </c>
      <c r="EE41" s="189">
        <v>0</v>
      </c>
      <c r="EF41" s="189">
        <v>1</v>
      </c>
      <c r="EG41" s="189">
        <v>0</v>
      </c>
      <c r="EH41" s="189">
        <v>0</v>
      </c>
      <c r="EI41" s="189">
        <v>1</v>
      </c>
      <c r="EJ41" s="189">
        <v>0</v>
      </c>
      <c r="EK41" s="189">
        <v>0</v>
      </c>
      <c r="EL41" s="189">
        <v>1</v>
      </c>
      <c r="EM41" s="189">
        <v>0</v>
      </c>
      <c r="EN41" s="189">
        <v>0</v>
      </c>
      <c r="EO41" s="189">
        <v>1</v>
      </c>
      <c r="EP41" s="189">
        <v>0</v>
      </c>
      <c r="EQ41" s="189">
        <v>0</v>
      </c>
      <c r="ER41" s="189">
        <v>1</v>
      </c>
      <c r="ES41" s="189">
        <v>0</v>
      </c>
      <c r="ET41" s="189">
        <v>0</v>
      </c>
    </row>
    <row r="42" spans="1:150" x14ac:dyDescent="0.3">
      <c r="A42" s="1"/>
      <c r="B42" s="188" t="s">
        <v>3060</v>
      </c>
      <c r="C42" s="188" t="s">
        <v>117</v>
      </c>
      <c r="D42" s="188" t="s">
        <v>122</v>
      </c>
      <c r="E42" s="188" t="s">
        <v>3061</v>
      </c>
      <c r="F42" s="188" t="s">
        <v>3062</v>
      </c>
      <c r="G42" s="189">
        <v>1</v>
      </c>
      <c r="H42" s="189">
        <v>0</v>
      </c>
      <c r="I42" s="189">
        <v>0</v>
      </c>
      <c r="J42" s="189">
        <v>1</v>
      </c>
      <c r="K42" s="189">
        <v>0</v>
      </c>
      <c r="L42" s="189">
        <v>0</v>
      </c>
      <c r="M42" s="189">
        <v>1</v>
      </c>
      <c r="N42" s="189">
        <v>0</v>
      </c>
      <c r="O42" s="189">
        <v>0</v>
      </c>
      <c r="P42" s="189">
        <v>1</v>
      </c>
      <c r="Q42" s="189">
        <v>0</v>
      </c>
      <c r="R42" s="189">
        <v>0</v>
      </c>
      <c r="S42" s="189">
        <v>1</v>
      </c>
      <c r="T42" s="189">
        <v>0</v>
      </c>
      <c r="U42" s="189">
        <v>0</v>
      </c>
      <c r="V42" s="189">
        <v>1</v>
      </c>
      <c r="W42" s="189">
        <v>0</v>
      </c>
      <c r="X42" s="189">
        <v>0</v>
      </c>
      <c r="Y42" s="189">
        <v>1</v>
      </c>
      <c r="Z42" s="189">
        <v>0</v>
      </c>
      <c r="AA42" s="189">
        <v>0</v>
      </c>
      <c r="AB42" s="189">
        <v>1</v>
      </c>
      <c r="AC42" s="189">
        <v>0</v>
      </c>
      <c r="AD42" s="189">
        <v>0</v>
      </c>
      <c r="AE42" s="189">
        <v>1</v>
      </c>
      <c r="AF42" s="189">
        <v>0</v>
      </c>
      <c r="AG42" s="189">
        <v>0</v>
      </c>
      <c r="AH42" s="189">
        <v>1</v>
      </c>
      <c r="AI42" s="189">
        <v>0</v>
      </c>
      <c r="AJ42" s="189">
        <v>0</v>
      </c>
      <c r="AK42" s="189">
        <v>1</v>
      </c>
      <c r="AL42" s="189">
        <v>0</v>
      </c>
      <c r="AM42" s="189">
        <v>0</v>
      </c>
      <c r="AN42" s="189">
        <v>1</v>
      </c>
      <c r="AO42" s="189">
        <v>0</v>
      </c>
      <c r="AP42" s="189">
        <v>0</v>
      </c>
      <c r="AQ42" s="189">
        <v>1</v>
      </c>
      <c r="AR42" s="189">
        <v>0</v>
      </c>
      <c r="AS42" s="189">
        <v>0</v>
      </c>
      <c r="AT42" s="189">
        <v>1</v>
      </c>
      <c r="AU42" s="189">
        <v>0</v>
      </c>
      <c r="AV42" s="189">
        <v>0</v>
      </c>
      <c r="AW42" s="189">
        <v>1</v>
      </c>
      <c r="AX42" s="189">
        <v>0</v>
      </c>
      <c r="AY42" s="189">
        <v>0</v>
      </c>
      <c r="AZ42" s="189">
        <v>1</v>
      </c>
      <c r="BA42" s="189">
        <v>0</v>
      </c>
      <c r="BB42" s="189">
        <v>0</v>
      </c>
      <c r="BC42" s="189">
        <v>1</v>
      </c>
      <c r="BD42" s="189">
        <v>0</v>
      </c>
      <c r="BE42" s="189">
        <v>0</v>
      </c>
      <c r="BF42" s="189">
        <v>1</v>
      </c>
      <c r="BG42" s="189">
        <v>0</v>
      </c>
      <c r="BH42" s="189">
        <v>0</v>
      </c>
      <c r="BI42" s="189">
        <v>1</v>
      </c>
      <c r="BJ42" s="189">
        <v>0</v>
      </c>
      <c r="BK42" s="189">
        <v>0</v>
      </c>
      <c r="BL42" s="189">
        <v>1</v>
      </c>
      <c r="BM42" s="189">
        <v>0</v>
      </c>
      <c r="BN42" s="189">
        <v>0</v>
      </c>
      <c r="BO42" s="189">
        <v>1</v>
      </c>
      <c r="BP42" s="189">
        <v>0</v>
      </c>
      <c r="BQ42" s="189">
        <v>0</v>
      </c>
      <c r="BR42" s="189">
        <v>1</v>
      </c>
      <c r="BS42" s="189">
        <v>0</v>
      </c>
      <c r="BT42" s="189">
        <v>0</v>
      </c>
      <c r="BU42" s="189">
        <v>1</v>
      </c>
      <c r="BV42" s="189">
        <v>0</v>
      </c>
      <c r="BW42" s="189">
        <v>0</v>
      </c>
      <c r="BX42" s="189">
        <v>1</v>
      </c>
      <c r="BY42" s="189">
        <v>0</v>
      </c>
      <c r="BZ42" s="189">
        <v>0</v>
      </c>
      <c r="CA42" s="189">
        <v>1</v>
      </c>
      <c r="CB42" s="189">
        <v>0</v>
      </c>
      <c r="CC42" s="189">
        <v>0</v>
      </c>
      <c r="CD42" s="189">
        <v>1</v>
      </c>
      <c r="CE42" s="189">
        <v>0</v>
      </c>
      <c r="CF42" s="189">
        <v>0</v>
      </c>
      <c r="CG42" s="189">
        <v>1</v>
      </c>
      <c r="CH42" s="189">
        <v>0</v>
      </c>
      <c r="CI42" s="189">
        <v>0</v>
      </c>
      <c r="CJ42" s="189">
        <v>1</v>
      </c>
      <c r="CK42" s="189">
        <v>0</v>
      </c>
      <c r="CL42" s="189">
        <v>0</v>
      </c>
      <c r="CM42" s="189">
        <v>1</v>
      </c>
      <c r="CN42" s="189">
        <v>0</v>
      </c>
      <c r="CO42" s="189">
        <v>0</v>
      </c>
      <c r="CP42" s="189">
        <v>1</v>
      </c>
      <c r="CQ42" s="189">
        <v>0</v>
      </c>
      <c r="CR42" s="189">
        <v>0</v>
      </c>
      <c r="CS42" s="189">
        <v>1</v>
      </c>
      <c r="CT42" s="189">
        <v>0</v>
      </c>
      <c r="CU42" s="189">
        <v>0</v>
      </c>
      <c r="CV42" s="189">
        <v>1</v>
      </c>
      <c r="CW42" s="189">
        <v>0</v>
      </c>
      <c r="CX42" s="189">
        <v>0</v>
      </c>
      <c r="CY42" s="189">
        <v>1</v>
      </c>
      <c r="CZ42" s="189">
        <v>0</v>
      </c>
      <c r="DA42" s="189">
        <v>0</v>
      </c>
      <c r="DB42" s="189">
        <v>1</v>
      </c>
      <c r="DC42" s="189">
        <v>0</v>
      </c>
      <c r="DD42" s="189">
        <v>0</v>
      </c>
      <c r="DE42" s="189">
        <v>1</v>
      </c>
      <c r="DF42" s="189">
        <v>0</v>
      </c>
      <c r="DG42" s="189">
        <v>0</v>
      </c>
      <c r="DH42" s="189">
        <v>1</v>
      </c>
      <c r="DI42" s="189">
        <v>0</v>
      </c>
      <c r="DJ42" s="189">
        <v>0</v>
      </c>
      <c r="DK42" s="189">
        <v>1</v>
      </c>
      <c r="DL42" s="189">
        <v>0</v>
      </c>
      <c r="DM42" s="189">
        <v>0</v>
      </c>
      <c r="DN42" s="189">
        <v>1</v>
      </c>
      <c r="DO42" s="189">
        <v>0</v>
      </c>
      <c r="DP42" s="189">
        <v>0</v>
      </c>
      <c r="DQ42" s="189">
        <v>1</v>
      </c>
      <c r="DR42" s="189">
        <v>0</v>
      </c>
      <c r="DS42" s="189">
        <v>0</v>
      </c>
      <c r="DT42" s="189">
        <v>1</v>
      </c>
      <c r="DU42" s="189">
        <v>0</v>
      </c>
      <c r="DV42" s="189">
        <v>0</v>
      </c>
      <c r="DW42" s="189">
        <v>1</v>
      </c>
      <c r="DX42" s="189">
        <v>0</v>
      </c>
      <c r="DY42" s="189">
        <v>0</v>
      </c>
      <c r="DZ42" s="189">
        <v>1</v>
      </c>
      <c r="EA42" s="189">
        <v>0</v>
      </c>
      <c r="EB42" s="189">
        <v>0</v>
      </c>
      <c r="EC42" s="189">
        <v>1</v>
      </c>
      <c r="ED42" s="189">
        <v>0</v>
      </c>
      <c r="EE42" s="189">
        <v>0</v>
      </c>
      <c r="EF42" s="189">
        <v>1</v>
      </c>
      <c r="EG42" s="189">
        <v>0</v>
      </c>
      <c r="EH42" s="189">
        <v>0</v>
      </c>
      <c r="EI42" s="189">
        <v>1</v>
      </c>
      <c r="EJ42" s="189">
        <v>0</v>
      </c>
      <c r="EK42" s="189">
        <v>0</v>
      </c>
      <c r="EL42" s="189">
        <v>1</v>
      </c>
      <c r="EM42" s="189">
        <v>0</v>
      </c>
      <c r="EN42" s="189">
        <v>0</v>
      </c>
      <c r="EO42" s="189">
        <v>1</v>
      </c>
      <c r="EP42" s="189">
        <v>0</v>
      </c>
      <c r="EQ42" s="189">
        <v>0</v>
      </c>
      <c r="ER42" s="189">
        <v>1</v>
      </c>
      <c r="ES42" s="189">
        <v>0</v>
      </c>
      <c r="ET42" s="189">
        <v>0</v>
      </c>
    </row>
    <row r="43" spans="1:150" x14ac:dyDescent="0.3">
      <c r="A43" s="1"/>
      <c r="B43" s="185" t="s">
        <v>3063</v>
      </c>
      <c r="C43" s="185" t="s">
        <v>145</v>
      </c>
      <c r="D43" s="185" t="s">
        <v>151</v>
      </c>
      <c r="E43" s="185" t="s">
        <v>3064</v>
      </c>
      <c r="F43" s="185" t="s">
        <v>3065</v>
      </c>
      <c r="G43" s="186">
        <v>1</v>
      </c>
      <c r="H43" s="187">
        <v>63.549199999999999</v>
      </c>
      <c r="I43" s="186">
        <v>0</v>
      </c>
      <c r="J43" s="186">
        <v>1</v>
      </c>
      <c r="K43" s="187">
        <v>63.549199999999999</v>
      </c>
      <c r="L43" s="186">
        <v>0</v>
      </c>
      <c r="M43" s="186">
        <v>1</v>
      </c>
      <c r="N43" s="187">
        <v>36.030500000000004</v>
      </c>
      <c r="O43" s="187">
        <v>25.657499999999999</v>
      </c>
      <c r="P43" s="186">
        <v>1</v>
      </c>
      <c r="Q43" s="187">
        <v>63.549199999999999</v>
      </c>
      <c r="R43" s="186">
        <v>0</v>
      </c>
      <c r="S43" s="186">
        <v>1</v>
      </c>
      <c r="T43" s="187">
        <v>63.549199999999999</v>
      </c>
      <c r="U43" s="186">
        <v>0</v>
      </c>
      <c r="V43" s="186">
        <v>1</v>
      </c>
      <c r="W43" s="187">
        <v>42.641100000000002</v>
      </c>
      <c r="X43" s="187">
        <v>6.1816000000000004</v>
      </c>
      <c r="Y43" s="186">
        <v>1</v>
      </c>
      <c r="Z43" s="187">
        <v>63.549199999999999</v>
      </c>
      <c r="AA43" s="186">
        <v>0</v>
      </c>
      <c r="AB43" s="186">
        <v>1</v>
      </c>
      <c r="AC43" s="187">
        <v>63.549199999999999</v>
      </c>
      <c r="AD43" s="186">
        <v>0</v>
      </c>
      <c r="AE43" s="186">
        <v>1</v>
      </c>
      <c r="AF43" s="187">
        <v>63.549199999999999</v>
      </c>
      <c r="AG43" s="186">
        <v>0</v>
      </c>
      <c r="AH43" s="186">
        <v>1</v>
      </c>
      <c r="AI43" s="187">
        <v>63.549199999999999</v>
      </c>
      <c r="AJ43" s="186">
        <v>0</v>
      </c>
      <c r="AK43" s="186">
        <v>1</v>
      </c>
      <c r="AL43" s="187">
        <v>65</v>
      </c>
      <c r="AM43" s="186">
        <v>0</v>
      </c>
      <c r="AN43" s="186">
        <v>1</v>
      </c>
      <c r="AO43" s="187">
        <v>65</v>
      </c>
      <c r="AP43" s="187">
        <v>57.4283</v>
      </c>
      <c r="AQ43" s="186">
        <v>1</v>
      </c>
      <c r="AR43" s="187">
        <v>65</v>
      </c>
      <c r="AS43" s="187">
        <v>33.110799999999998</v>
      </c>
      <c r="AT43" s="186">
        <v>1</v>
      </c>
      <c r="AU43" s="187">
        <v>65</v>
      </c>
      <c r="AV43" s="187">
        <v>39.308399999999999</v>
      </c>
      <c r="AW43" s="186">
        <v>1</v>
      </c>
      <c r="AX43" s="187">
        <v>65</v>
      </c>
      <c r="AY43" s="187">
        <v>57.432000000000002</v>
      </c>
      <c r="AZ43" s="186">
        <v>1</v>
      </c>
      <c r="BA43" s="187">
        <v>65</v>
      </c>
      <c r="BB43" s="187">
        <v>51.342399999999998</v>
      </c>
      <c r="BC43" s="186">
        <v>1</v>
      </c>
      <c r="BD43" s="187">
        <v>65</v>
      </c>
      <c r="BE43" s="187">
        <v>16.852</v>
      </c>
      <c r="BF43" s="186">
        <v>1</v>
      </c>
      <c r="BG43" s="187">
        <v>65</v>
      </c>
      <c r="BH43" s="187">
        <v>53.654699999999998</v>
      </c>
      <c r="BI43" s="186">
        <v>1</v>
      </c>
      <c r="BJ43" s="187">
        <v>65</v>
      </c>
      <c r="BK43" s="187">
        <v>57.430300000000003</v>
      </c>
      <c r="BL43" s="186">
        <v>1</v>
      </c>
      <c r="BM43" s="187">
        <v>65</v>
      </c>
      <c r="BN43" s="187">
        <v>53.460700000000003</v>
      </c>
      <c r="BO43" s="186">
        <v>1</v>
      </c>
      <c r="BP43" s="187">
        <v>63.549199999999999</v>
      </c>
      <c r="BQ43" s="187">
        <v>61.542499999999997</v>
      </c>
      <c r="BR43" s="186">
        <v>1</v>
      </c>
      <c r="BS43" s="187">
        <v>63.549199999999999</v>
      </c>
      <c r="BT43" s="187">
        <v>61.542499999999997</v>
      </c>
      <c r="BU43" s="186">
        <v>1</v>
      </c>
      <c r="BV43" s="187">
        <v>63.549199999999999</v>
      </c>
      <c r="BW43" s="187">
        <v>61.542499999999997</v>
      </c>
      <c r="BX43" s="186">
        <v>1</v>
      </c>
      <c r="BY43" s="187">
        <v>63.549199999999999</v>
      </c>
      <c r="BZ43" s="187">
        <v>61.542499999999997</v>
      </c>
      <c r="CA43" s="186">
        <v>1</v>
      </c>
      <c r="CB43" s="187">
        <v>65</v>
      </c>
      <c r="CC43" s="187">
        <v>18.858000000000001</v>
      </c>
      <c r="CD43" s="186">
        <v>1</v>
      </c>
      <c r="CE43" s="187">
        <v>65</v>
      </c>
      <c r="CF43" s="187">
        <v>19.607600000000001</v>
      </c>
      <c r="CG43" s="186">
        <v>1</v>
      </c>
      <c r="CH43" s="187">
        <v>65</v>
      </c>
      <c r="CI43" s="187">
        <v>15.0367</v>
      </c>
      <c r="CJ43" s="186">
        <v>1</v>
      </c>
      <c r="CK43" s="187">
        <v>65</v>
      </c>
      <c r="CL43" s="187">
        <v>44.5351</v>
      </c>
      <c r="CM43" s="186">
        <v>1</v>
      </c>
      <c r="CN43" s="187">
        <v>65</v>
      </c>
      <c r="CO43" s="187">
        <v>34.485900000000001</v>
      </c>
      <c r="CP43" s="186">
        <v>1</v>
      </c>
      <c r="CQ43" s="187">
        <v>62.736699999999999</v>
      </c>
      <c r="CR43" s="186">
        <v>0</v>
      </c>
      <c r="CS43" s="186">
        <v>1</v>
      </c>
      <c r="CT43" s="187">
        <v>62.778100000000002</v>
      </c>
      <c r="CU43" s="186">
        <v>0</v>
      </c>
      <c r="CV43" s="186">
        <v>1</v>
      </c>
      <c r="CW43" s="187">
        <v>62.782800000000002</v>
      </c>
      <c r="CX43" s="186">
        <v>0</v>
      </c>
      <c r="CY43" s="186">
        <v>1</v>
      </c>
      <c r="CZ43" s="187">
        <v>63.049199999999999</v>
      </c>
      <c r="DA43" s="186">
        <v>0</v>
      </c>
      <c r="DB43" s="186">
        <v>1</v>
      </c>
      <c r="DC43" s="187">
        <v>65</v>
      </c>
      <c r="DD43" s="186">
        <v>0</v>
      </c>
      <c r="DE43" s="186">
        <v>1</v>
      </c>
      <c r="DF43" s="187">
        <v>65</v>
      </c>
      <c r="DG43" s="186">
        <v>0</v>
      </c>
      <c r="DH43" s="186">
        <v>1</v>
      </c>
      <c r="DI43" s="187">
        <v>65</v>
      </c>
      <c r="DJ43" s="187">
        <v>19.575900000000001</v>
      </c>
      <c r="DK43" s="186">
        <v>1</v>
      </c>
      <c r="DL43" s="187">
        <v>65</v>
      </c>
      <c r="DM43" s="187">
        <v>15.7812</v>
      </c>
      <c r="DN43" s="186">
        <v>1</v>
      </c>
      <c r="DO43" s="187">
        <v>65</v>
      </c>
      <c r="DP43" s="187">
        <v>15.5412</v>
      </c>
      <c r="DQ43" s="186">
        <v>1</v>
      </c>
      <c r="DR43" s="187">
        <v>54.1036</v>
      </c>
      <c r="DS43" s="186">
        <v>0</v>
      </c>
      <c r="DT43" s="186">
        <v>1</v>
      </c>
      <c r="DU43" s="187">
        <v>56.317999999999998</v>
      </c>
      <c r="DV43" s="186">
        <v>0</v>
      </c>
      <c r="DW43" s="186">
        <v>1</v>
      </c>
      <c r="DX43" s="187">
        <v>65</v>
      </c>
      <c r="DY43" s="186">
        <v>0</v>
      </c>
      <c r="DZ43" s="186">
        <v>1</v>
      </c>
      <c r="EA43" s="187">
        <v>65</v>
      </c>
      <c r="EB43" s="186">
        <v>0</v>
      </c>
      <c r="EC43" s="186">
        <v>1</v>
      </c>
      <c r="ED43" s="187">
        <v>65</v>
      </c>
      <c r="EE43" s="187">
        <v>25.7485</v>
      </c>
      <c r="EF43" s="186">
        <v>1</v>
      </c>
      <c r="EG43" s="187">
        <v>65</v>
      </c>
      <c r="EH43" s="186">
        <v>0</v>
      </c>
      <c r="EI43" s="186">
        <v>1</v>
      </c>
      <c r="EJ43" s="187">
        <v>65</v>
      </c>
      <c r="EK43" s="186">
        <v>0</v>
      </c>
      <c r="EL43" s="186">
        <v>1</v>
      </c>
      <c r="EM43" s="187">
        <v>63.049199999999999</v>
      </c>
      <c r="EN43" s="186">
        <v>0</v>
      </c>
      <c r="EO43" s="186">
        <v>1</v>
      </c>
      <c r="EP43" s="187">
        <v>63.549199999999999</v>
      </c>
      <c r="EQ43" s="187">
        <v>61.542499999999997</v>
      </c>
      <c r="ER43" s="186">
        <v>1</v>
      </c>
      <c r="ES43" s="187">
        <v>64.830799999999996</v>
      </c>
      <c r="ET43" s="186">
        <v>0</v>
      </c>
    </row>
    <row r="44" spans="1:150" x14ac:dyDescent="0.3">
      <c r="A44" s="1"/>
      <c r="B44" s="188" t="s">
        <v>3066</v>
      </c>
      <c r="C44" s="188" t="s">
        <v>145</v>
      </c>
      <c r="D44" s="188" t="s">
        <v>151</v>
      </c>
      <c r="E44" s="188" t="s">
        <v>3067</v>
      </c>
      <c r="F44" s="188" t="s">
        <v>3068</v>
      </c>
      <c r="G44" s="189">
        <v>1</v>
      </c>
      <c r="H44" s="191">
        <v>63.549199999999999</v>
      </c>
      <c r="I44" s="189">
        <v>0</v>
      </c>
      <c r="J44" s="189">
        <v>1</v>
      </c>
      <c r="K44" s="191">
        <v>63.549199999999999</v>
      </c>
      <c r="L44" s="189">
        <v>0</v>
      </c>
      <c r="M44" s="189">
        <v>1</v>
      </c>
      <c r="N44" s="191">
        <v>36.030500000000004</v>
      </c>
      <c r="O44" s="191">
        <v>25.657499999999999</v>
      </c>
      <c r="P44" s="189">
        <v>1</v>
      </c>
      <c r="Q44" s="191">
        <v>63.549199999999999</v>
      </c>
      <c r="R44" s="189">
        <v>0</v>
      </c>
      <c r="S44" s="189">
        <v>1</v>
      </c>
      <c r="T44" s="191">
        <v>63.549199999999999</v>
      </c>
      <c r="U44" s="189">
        <v>0</v>
      </c>
      <c r="V44" s="189">
        <v>1</v>
      </c>
      <c r="W44" s="191">
        <v>42.641100000000002</v>
      </c>
      <c r="X44" s="191">
        <v>6.1816000000000004</v>
      </c>
      <c r="Y44" s="189">
        <v>1</v>
      </c>
      <c r="Z44" s="191">
        <v>63.549199999999999</v>
      </c>
      <c r="AA44" s="189">
        <v>0</v>
      </c>
      <c r="AB44" s="189">
        <v>1</v>
      </c>
      <c r="AC44" s="191">
        <v>63.549199999999999</v>
      </c>
      <c r="AD44" s="189">
        <v>0</v>
      </c>
      <c r="AE44" s="189">
        <v>1</v>
      </c>
      <c r="AF44" s="191">
        <v>63.549199999999999</v>
      </c>
      <c r="AG44" s="189">
        <v>0</v>
      </c>
      <c r="AH44" s="189">
        <v>1</v>
      </c>
      <c r="AI44" s="191">
        <v>63.549199999999999</v>
      </c>
      <c r="AJ44" s="189">
        <v>0</v>
      </c>
      <c r="AK44" s="189">
        <v>1</v>
      </c>
      <c r="AL44" s="191">
        <v>32.423000000000002</v>
      </c>
      <c r="AM44" s="189">
        <v>0</v>
      </c>
      <c r="AN44" s="189">
        <v>1</v>
      </c>
      <c r="AO44" s="191">
        <v>32.351399999999998</v>
      </c>
      <c r="AP44" s="191">
        <v>28.619599999999998</v>
      </c>
      <c r="AQ44" s="189">
        <v>1</v>
      </c>
      <c r="AR44" s="191">
        <v>32.343400000000003</v>
      </c>
      <c r="AS44" s="191">
        <v>16.527200000000001</v>
      </c>
      <c r="AT44" s="189">
        <v>1</v>
      </c>
      <c r="AU44" s="191">
        <v>48.917400000000001</v>
      </c>
      <c r="AV44" s="189">
        <v>0</v>
      </c>
      <c r="AW44" s="189">
        <v>1</v>
      </c>
      <c r="AX44" s="191">
        <v>32.351399999999998</v>
      </c>
      <c r="AY44" s="191">
        <v>28.621400000000001</v>
      </c>
      <c r="AZ44" s="189">
        <v>1</v>
      </c>
      <c r="BA44" s="191">
        <v>7.1250999999999998</v>
      </c>
      <c r="BB44" s="191">
        <v>51.342399999999998</v>
      </c>
      <c r="BC44" s="189">
        <v>1</v>
      </c>
      <c r="BD44" s="191">
        <v>36.694400000000002</v>
      </c>
      <c r="BE44" s="189">
        <v>0</v>
      </c>
      <c r="BF44" s="189">
        <v>1</v>
      </c>
      <c r="BG44" s="191">
        <v>58.998699999999999</v>
      </c>
      <c r="BH44" s="189">
        <v>0</v>
      </c>
      <c r="BI44" s="189">
        <v>1</v>
      </c>
      <c r="BJ44" s="191">
        <v>32.351399999999998</v>
      </c>
      <c r="BK44" s="191">
        <v>28.6206</v>
      </c>
      <c r="BL44" s="189">
        <v>1</v>
      </c>
      <c r="BM44" s="191">
        <v>32.345799999999997</v>
      </c>
      <c r="BN44" s="191">
        <v>26.642600000000002</v>
      </c>
      <c r="BO44" s="189">
        <v>1</v>
      </c>
      <c r="BP44" s="189">
        <v>0</v>
      </c>
      <c r="BQ44" s="191">
        <v>61.542499999999997</v>
      </c>
      <c r="BR44" s="189">
        <v>1</v>
      </c>
      <c r="BS44" s="189">
        <v>0</v>
      </c>
      <c r="BT44" s="191">
        <v>61.542499999999997</v>
      </c>
      <c r="BU44" s="189">
        <v>1</v>
      </c>
      <c r="BV44" s="189">
        <v>0</v>
      </c>
      <c r="BW44" s="191">
        <v>61.542499999999997</v>
      </c>
      <c r="BX44" s="189">
        <v>1</v>
      </c>
      <c r="BY44" s="189">
        <v>0</v>
      </c>
      <c r="BZ44" s="191">
        <v>61.542499999999997</v>
      </c>
      <c r="CA44" s="189">
        <v>1</v>
      </c>
      <c r="CB44" s="191">
        <v>27.279299999999999</v>
      </c>
      <c r="CC44" s="191">
        <v>18.858000000000001</v>
      </c>
      <c r="CD44" s="189">
        <v>1</v>
      </c>
      <c r="CE44" s="191">
        <v>26.968900000000001</v>
      </c>
      <c r="CF44" s="191">
        <v>19.607600000000001</v>
      </c>
      <c r="CG44" s="189">
        <v>1</v>
      </c>
      <c r="CH44" s="191">
        <v>32.387999999999998</v>
      </c>
      <c r="CI44" s="191">
        <v>7.5176999999999996</v>
      </c>
      <c r="CJ44" s="189">
        <v>1</v>
      </c>
      <c r="CK44" s="191">
        <v>32.333500000000001</v>
      </c>
      <c r="CL44" s="191">
        <v>22.2073</v>
      </c>
      <c r="CM44" s="189">
        <v>1</v>
      </c>
      <c r="CN44" s="191">
        <v>32.341000000000001</v>
      </c>
      <c r="CO44" s="191">
        <v>17.211400000000001</v>
      </c>
      <c r="CP44" s="189">
        <v>1</v>
      </c>
      <c r="CQ44" s="191">
        <v>62.736699999999999</v>
      </c>
      <c r="CR44" s="189">
        <v>0</v>
      </c>
      <c r="CS44" s="189">
        <v>1</v>
      </c>
      <c r="CT44" s="191">
        <v>62.778100000000002</v>
      </c>
      <c r="CU44" s="189">
        <v>0</v>
      </c>
      <c r="CV44" s="189">
        <v>1</v>
      </c>
      <c r="CW44" s="191">
        <v>62.782800000000002</v>
      </c>
      <c r="CX44" s="189">
        <v>0</v>
      </c>
      <c r="CY44" s="189">
        <v>1</v>
      </c>
      <c r="CZ44" s="191">
        <v>63.049199999999999</v>
      </c>
      <c r="DA44" s="189">
        <v>0</v>
      </c>
      <c r="DB44" s="189">
        <v>1</v>
      </c>
      <c r="DC44" s="191">
        <v>32.413600000000002</v>
      </c>
      <c r="DD44" s="189">
        <v>0</v>
      </c>
      <c r="DE44" s="189">
        <v>1</v>
      </c>
      <c r="DF44" s="191">
        <v>32.3735</v>
      </c>
      <c r="DG44" s="189">
        <v>0</v>
      </c>
      <c r="DH44" s="189">
        <v>1</v>
      </c>
      <c r="DI44" s="191">
        <v>26.261700000000001</v>
      </c>
      <c r="DJ44" s="191">
        <v>19.575900000000001</v>
      </c>
      <c r="DK44" s="189">
        <v>1</v>
      </c>
      <c r="DL44" s="191">
        <v>28.180399999999999</v>
      </c>
      <c r="DM44" s="191">
        <v>15.7812</v>
      </c>
      <c r="DN44" s="189">
        <v>1</v>
      </c>
      <c r="DO44" s="191">
        <v>36.5655</v>
      </c>
      <c r="DP44" s="189">
        <v>0</v>
      </c>
      <c r="DQ44" s="189">
        <v>1</v>
      </c>
      <c r="DR44" s="189">
        <v>0</v>
      </c>
      <c r="DS44" s="189">
        <v>0</v>
      </c>
      <c r="DT44" s="189">
        <v>1</v>
      </c>
      <c r="DU44" s="189">
        <v>0</v>
      </c>
      <c r="DV44" s="189">
        <v>0</v>
      </c>
      <c r="DW44" s="189">
        <v>1</v>
      </c>
      <c r="DX44" s="191">
        <v>32.391300000000001</v>
      </c>
      <c r="DY44" s="189">
        <v>0</v>
      </c>
      <c r="DZ44" s="189">
        <v>1</v>
      </c>
      <c r="EA44" s="191">
        <v>32.369900000000001</v>
      </c>
      <c r="EB44" s="189">
        <v>0</v>
      </c>
      <c r="EC44" s="189">
        <v>1</v>
      </c>
      <c r="ED44" s="191">
        <v>22.757899999999999</v>
      </c>
      <c r="EE44" s="191">
        <v>25.7485</v>
      </c>
      <c r="EF44" s="189">
        <v>1</v>
      </c>
      <c r="EG44" s="191">
        <v>32.385800000000003</v>
      </c>
      <c r="EH44" s="189">
        <v>0</v>
      </c>
      <c r="EI44" s="189">
        <v>1</v>
      </c>
      <c r="EJ44" s="191">
        <v>32.409100000000002</v>
      </c>
      <c r="EK44" s="189">
        <v>0</v>
      </c>
      <c r="EL44" s="189">
        <v>1</v>
      </c>
      <c r="EM44" s="191">
        <v>63.049199999999999</v>
      </c>
      <c r="EN44" s="189">
        <v>0</v>
      </c>
      <c r="EO44" s="189">
        <v>1</v>
      </c>
      <c r="EP44" s="189">
        <v>0</v>
      </c>
      <c r="EQ44" s="191">
        <v>61.542499999999997</v>
      </c>
      <c r="ER44" s="189">
        <v>1</v>
      </c>
      <c r="ES44" s="191">
        <v>32.339199999999998</v>
      </c>
      <c r="ET44" s="189">
        <v>0</v>
      </c>
    </row>
    <row r="45" spans="1:150" x14ac:dyDescent="0.3">
      <c r="A45" s="1"/>
      <c r="B45" s="188" t="s">
        <v>3069</v>
      </c>
      <c r="C45" s="188" t="s">
        <v>145</v>
      </c>
      <c r="D45" s="188" t="s">
        <v>151</v>
      </c>
      <c r="E45" s="188" t="s">
        <v>3070</v>
      </c>
      <c r="F45" s="188" t="s">
        <v>3071</v>
      </c>
      <c r="G45" s="189">
        <v>1</v>
      </c>
      <c r="H45" s="189">
        <v>0</v>
      </c>
      <c r="I45" s="189">
        <v>0</v>
      </c>
      <c r="J45" s="189">
        <v>1</v>
      </c>
      <c r="K45" s="189">
        <v>0</v>
      </c>
      <c r="L45" s="189">
        <v>0</v>
      </c>
      <c r="M45" s="189">
        <v>1</v>
      </c>
      <c r="N45" s="189">
        <v>0</v>
      </c>
      <c r="O45" s="189">
        <v>0</v>
      </c>
      <c r="P45" s="189">
        <v>1</v>
      </c>
      <c r="Q45" s="189">
        <v>0</v>
      </c>
      <c r="R45" s="189">
        <v>0</v>
      </c>
      <c r="S45" s="189">
        <v>1</v>
      </c>
      <c r="T45" s="189">
        <v>0</v>
      </c>
      <c r="U45" s="189">
        <v>0</v>
      </c>
      <c r="V45" s="189">
        <v>1</v>
      </c>
      <c r="W45" s="189">
        <v>0</v>
      </c>
      <c r="X45" s="189">
        <v>0</v>
      </c>
      <c r="Y45" s="189">
        <v>1</v>
      </c>
      <c r="Z45" s="189">
        <v>0</v>
      </c>
      <c r="AA45" s="189">
        <v>0</v>
      </c>
      <c r="AB45" s="189">
        <v>1</v>
      </c>
      <c r="AC45" s="189">
        <v>0</v>
      </c>
      <c r="AD45" s="189">
        <v>0</v>
      </c>
      <c r="AE45" s="189">
        <v>1</v>
      </c>
      <c r="AF45" s="189">
        <v>0</v>
      </c>
      <c r="AG45" s="189">
        <v>0</v>
      </c>
      <c r="AH45" s="189">
        <v>1</v>
      </c>
      <c r="AI45" s="189">
        <v>0</v>
      </c>
      <c r="AJ45" s="189">
        <v>0</v>
      </c>
      <c r="AK45" s="189">
        <v>1</v>
      </c>
      <c r="AL45" s="191">
        <v>32.576900000000002</v>
      </c>
      <c r="AM45" s="189">
        <v>0</v>
      </c>
      <c r="AN45" s="189">
        <v>1</v>
      </c>
      <c r="AO45" s="191">
        <v>32.648499999999999</v>
      </c>
      <c r="AP45" s="191">
        <v>28.808700000000002</v>
      </c>
      <c r="AQ45" s="189">
        <v>1</v>
      </c>
      <c r="AR45" s="191">
        <v>32.656599999999997</v>
      </c>
      <c r="AS45" s="191">
        <v>16.583600000000001</v>
      </c>
      <c r="AT45" s="189">
        <v>1</v>
      </c>
      <c r="AU45" s="191">
        <v>16.082599999999999</v>
      </c>
      <c r="AV45" s="191">
        <v>39.308399999999999</v>
      </c>
      <c r="AW45" s="189">
        <v>1</v>
      </c>
      <c r="AX45" s="191">
        <v>32.648499999999999</v>
      </c>
      <c r="AY45" s="191">
        <v>28.810600000000001</v>
      </c>
      <c r="AZ45" s="189">
        <v>1</v>
      </c>
      <c r="BA45" s="191">
        <v>57.874899999999997</v>
      </c>
      <c r="BB45" s="189">
        <v>0</v>
      </c>
      <c r="BC45" s="189">
        <v>1</v>
      </c>
      <c r="BD45" s="191">
        <v>28.305499999999999</v>
      </c>
      <c r="BE45" s="191">
        <v>16.852</v>
      </c>
      <c r="BF45" s="189">
        <v>1</v>
      </c>
      <c r="BG45" s="191">
        <v>6.0011999999999999</v>
      </c>
      <c r="BH45" s="191">
        <v>53.654699999999998</v>
      </c>
      <c r="BI45" s="189">
        <v>1</v>
      </c>
      <c r="BJ45" s="191">
        <v>32.648499999999999</v>
      </c>
      <c r="BK45" s="191">
        <v>28.809699999999999</v>
      </c>
      <c r="BL45" s="189">
        <v>1</v>
      </c>
      <c r="BM45" s="191">
        <v>32.654200000000003</v>
      </c>
      <c r="BN45" s="191">
        <v>26.818100000000001</v>
      </c>
      <c r="BO45" s="189">
        <v>1</v>
      </c>
      <c r="BP45" s="191">
        <v>63.549199999999999</v>
      </c>
      <c r="BQ45" s="189">
        <v>0</v>
      </c>
      <c r="BR45" s="189">
        <v>1</v>
      </c>
      <c r="BS45" s="191">
        <v>63.549199999999999</v>
      </c>
      <c r="BT45" s="189">
        <v>0</v>
      </c>
      <c r="BU45" s="189">
        <v>1</v>
      </c>
      <c r="BV45" s="191">
        <v>63.549199999999999</v>
      </c>
      <c r="BW45" s="189">
        <v>0</v>
      </c>
      <c r="BX45" s="189">
        <v>1</v>
      </c>
      <c r="BY45" s="191">
        <v>63.549199999999999</v>
      </c>
      <c r="BZ45" s="189">
        <v>0</v>
      </c>
      <c r="CA45" s="189">
        <v>1</v>
      </c>
      <c r="CB45" s="191">
        <v>37.720700000000001</v>
      </c>
      <c r="CC45" s="189">
        <v>0</v>
      </c>
      <c r="CD45" s="189">
        <v>1</v>
      </c>
      <c r="CE45" s="191">
        <v>38.031100000000002</v>
      </c>
      <c r="CF45" s="189">
        <v>0</v>
      </c>
      <c r="CG45" s="189">
        <v>1</v>
      </c>
      <c r="CH45" s="191">
        <v>32.612000000000002</v>
      </c>
      <c r="CI45" s="191">
        <v>7.5190000000000001</v>
      </c>
      <c r="CJ45" s="189">
        <v>1</v>
      </c>
      <c r="CK45" s="191">
        <v>32.666499999999999</v>
      </c>
      <c r="CL45" s="191">
        <v>22.3278</v>
      </c>
      <c r="CM45" s="189">
        <v>1</v>
      </c>
      <c r="CN45" s="191">
        <v>32.658999999999999</v>
      </c>
      <c r="CO45" s="191">
        <v>17.2746</v>
      </c>
      <c r="CP45" s="189">
        <v>1</v>
      </c>
      <c r="CQ45" s="189">
        <v>0</v>
      </c>
      <c r="CR45" s="189">
        <v>0</v>
      </c>
      <c r="CS45" s="189">
        <v>1</v>
      </c>
      <c r="CT45" s="189">
        <v>0</v>
      </c>
      <c r="CU45" s="189">
        <v>0</v>
      </c>
      <c r="CV45" s="189">
        <v>1</v>
      </c>
      <c r="CW45" s="189">
        <v>0</v>
      </c>
      <c r="CX45" s="189">
        <v>0</v>
      </c>
      <c r="CY45" s="189">
        <v>1</v>
      </c>
      <c r="CZ45" s="189">
        <v>0</v>
      </c>
      <c r="DA45" s="189">
        <v>0</v>
      </c>
      <c r="DB45" s="189">
        <v>1</v>
      </c>
      <c r="DC45" s="191">
        <v>32.586399999999998</v>
      </c>
      <c r="DD45" s="189">
        <v>0</v>
      </c>
      <c r="DE45" s="189">
        <v>1</v>
      </c>
      <c r="DF45" s="191">
        <v>32.6265</v>
      </c>
      <c r="DG45" s="189">
        <v>0</v>
      </c>
      <c r="DH45" s="189">
        <v>1</v>
      </c>
      <c r="DI45" s="191">
        <v>38.738300000000002</v>
      </c>
      <c r="DJ45" s="189">
        <v>0</v>
      </c>
      <c r="DK45" s="189">
        <v>1</v>
      </c>
      <c r="DL45" s="191">
        <v>36.819600000000001</v>
      </c>
      <c r="DM45" s="189">
        <v>0</v>
      </c>
      <c r="DN45" s="189">
        <v>1</v>
      </c>
      <c r="DO45" s="191">
        <v>28.4345</v>
      </c>
      <c r="DP45" s="191">
        <v>15.5412</v>
      </c>
      <c r="DQ45" s="189">
        <v>1</v>
      </c>
      <c r="DR45" s="191">
        <v>54.1036</v>
      </c>
      <c r="DS45" s="189">
        <v>0</v>
      </c>
      <c r="DT45" s="189">
        <v>1</v>
      </c>
      <c r="DU45" s="191">
        <v>56.317999999999998</v>
      </c>
      <c r="DV45" s="189">
        <v>0</v>
      </c>
      <c r="DW45" s="189">
        <v>1</v>
      </c>
      <c r="DX45" s="191">
        <v>32.608699999999999</v>
      </c>
      <c r="DY45" s="189">
        <v>0</v>
      </c>
      <c r="DZ45" s="189">
        <v>1</v>
      </c>
      <c r="EA45" s="191">
        <v>32.630099999999999</v>
      </c>
      <c r="EB45" s="189">
        <v>0</v>
      </c>
      <c r="EC45" s="189">
        <v>1</v>
      </c>
      <c r="ED45" s="191">
        <v>42.242100000000001</v>
      </c>
      <c r="EE45" s="189">
        <v>0</v>
      </c>
      <c r="EF45" s="189">
        <v>1</v>
      </c>
      <c r="EG45" s="191">
        <v>32.614199999999997</v>
      </c>
      <c r="EH45" s="189">
        <v>0</v>
      </c>
      <c r="EI45" s="189">
        <v>1</v>
      </c>
      <c r="EJ45" s="191">
        <v>32.590899999999998</v>
      </c>
      <c r="EK45" s="189">
        <v>0</v>
      </c>
      <c r="EL45" s="189">
        <v>1</v>
      </c>
      <c r="EM45" s="189">
        <v>0</v>
      </c>
      <c r="EN45" s="189">
        <v>0</v>
      </c>
      <c r="EO45" s="189">
        <v>1</v>
      </c>
      <c r="EP45" s="191">
        <v>63.549199999999999</v>
      </c>
      <c r="EQ45" s="189">
        <v>0</v>
      </c>
      <c r="ER45" s="189">
        <v>1</v>
      </c>
      <c r="ES45" s="191">
        <v>32.491599999999998</v>
      </c>
      <c r="ET45" s="189">
        <v>0</v>
      </c>
    </row>
    <row r="46" spans="1:150" x14ac:dyDescent="0.3">
      <c r="A46" s="1"/>
      <c r="B46" s="185" t="s">
        <v>3072</v>
      </c>
      <c r="C46" s="185" t="s">
        <v>156</v>
      </c>
      <c r="D46" s="185" t="s">
        <v>1278</v>
      </c>
      <c r="E46" s="185" t="s">
        <v>3073</v>
      </c>
      <c r="F46" s="185" t="s">
        <v>3074</v>
      </c>
      <c r="G46" s="186">
        <v>1</v>
      </c>
      <c r="H46" s="186">
        <v>0</v>
      </c>
      <c r="I46" s="186">
        <v>0</v>
      </c>
      <c r="J46" s="186">
        <v>1</v>
      </c>
      <c r="K46" s="186">
        <v>0</v>
      </c>
      <c r="L46" s="186">
        <v>0</v>
      </c>
      <c r="M46" s="186">
        <v>1</v>
      </c>
      <c r="N46" s="186">
        <v>0</v>
      </c>
      <c r="O46" s="186">
        <v>0</v>
      </c>
      <c r="P46" s="186">
        <v>1</v>
      </c>
      <c r="Q46" s="186">
        <v>0</v>
      </c>
      <c r="R46" s="186">
        <v>0</v>
      </c>
      <c r="S46" s="186">
        <v>1</v>
      </c>
      <c r="T46" s="186">
        <v>0</v>
      </c>
      <c r="U46" s="186">
        <v>0</v>
      </c>
      <c r="V46" s="186">
        <v>1</v>
      </c>
      <c r="W46" s="186">
        <v>0</v>
      </c>
      <c r="X46" s="186">
        <v>0</v>
      </c>
      <c r="Y46" s="186">
        <v>1</v>
      </c>
      <c r="Z46" s="186">
        <v>0</v>
      </c>
      <c r="AA46" s="186">
        <v>0</v>
      </c>
      <c r="AB46" s="186">
        <v>1</v>
      </c>
      <c r="AC46" s="186">
        <v>0</v>
      </c>
      <c r="AD46" s="186">
        <v>0</v>
      </c>
      <c r="AE46" s="186">
        <v>1</v>
      </c>
      <c r="AF46" s="186">
        <v>0</v>
      </c>
      <c r="AG46" s="186">
        <v>0</v>
      </c>
      <c r="AH46" s="186">
        <v>1</v>
      </c>
      <c r="AI46" s="186">
        <v>0</v>
      </c>
      <c r="AJ46" s="186">
        <v>0</v>
      </c>
      <c r="AK46" s="186">
        <v>1</v>
      </c>
      <c r="AL46" s="186">
        <v>0</v>
      </c>
      <c r="AM46" s="186">
        <v>0</v>
      </c>
      <c r="AN46" s="186">
        <v>1</v>
      </c>
      <c r="AO46" s="186">
        <v>0</v>
      </c>
      <c r="AP46" s="186">
        <v>0</v>
      </c>
      <c r="AQ46" s="186">
        <v>1</v>
      </c>
      <c r="AR46" s="186">
        <v>0</v>
      </c>
      <c r="AS46" s="186">
        <v>0</v>
      </c>
      <c r="AT46" s="186">
        <v>1</v>
      </c>
      <c r="AU46" s="186">
        <v>0</v>
      </c>
      <c r="AV46" s="186">
        <v>0</v>
      </c>
      <c r="AW46" s="186">
        <v>1</v>
      </c>
      <c r="AX46" s="186">
        <v>0</v>
      </c>
      <c r="AY46" s="186">
        <v>0</v>
      </c>
      <c r="AZ46" s="186">
        <v>1</v>
      </c>
      <c r="BA46" s="186">
        <v>0</v>
      </c>
      <c r="BB46" s="186">
        <v>0</v>
      </c>
      <c r="BC46" s="186">
        <v>1</v>
      </c>
      <c r="BD46" s="186">
        <v>0</v>
      </c>
      <c r="BE46" s="186">
        <v>0</v>
      </c>
      <c r="BF46" s="186">
        <v>1</v>
      </c>
      <c r="BG46" s="186">
        <v>0</v>
      </c>
      <c r="BH46" s="186">
        <v>0</v>
      </c>
      <c r="BI46" s="186">
        <v>1</v>
      </c>
      <c r="BJ46" s="186">
        <v>0</v>
      </c>
      <c r="BK46" s="186">
        <v>0</v>
      </c>
      <c r="BL46" s="186">
        <v>1</v>
      </c>
      <c r="BM46" s="186">
        <v>0</v>
      </c>
      <c r="BN46" s="186">
        <v>0</v>
      </c>
      <c r="BO46" s="186">
        <v>1</v>
      </c>
      <c r="BP46" s="186">
        <v>0</v>
      </c>
      <c r="BQ46" s="186">
        <v>0</v>
      </c>
      <c r="BR46" s="186">
        <v>1</v>
      </c>
      <c r="BS46" s="186">
        <v>0</v>
      </c>
      <c r="BT46" s="186">
        <v>0</v>
      </c>
      <c r="BU46" s="186">
        <v>1</v>
      </c>
      <c r="BV46" s="186">
        <v>0</v>
      </c>
      <c r="BW46" s="186">
        <v>0</v>
      </c>
      <c r="BX46" s="186">
        <v>1</v>
      </c>
      <c r="BY46" s="186">
        <v>0</v>
      </c>
      <c r="BZ46" s="186">
        <v>0</v>
      </c>
      <c r="CA46" s="186">
        <v>1</v>
      </c>
      <c r="CB46" s="186">
        <v>0</v>
      </c>
      <c r="CC46" s="186">
        <v>0</v>
      </c>
      <c r="CD46" s="186">
        <v>1</v>
      </c>
      <c r="CE46" s="186">
        <v>0</v>
      </c>
      <c r="CF46" s="186">
        <v>0</v>
      </c>
      <c r="CG46" s="186">
        <v>1</v>
      </c>
      <c r="CH46" s="186">
        <v>0</v>
      </c>
      <c r="CI46" s="186">
        <v>0</v>
      </c>
      <c r="CJ46" s="186">
        <v>1</v>
      </c>
      <c r="CK46" s="186">
        <v>0</v>
      </c>
      <c r="CL46" s="186">
        <v>0</v>
      </c>
      <c r="CM46" s="186">
        <v>1</v>
      </c>
      <c r="CN46" s="186">
        <v>0</v>
      </c>
      <c r="CO46" s="186">
        <v>0</v>
      </c>
      <c r="CP46" s="186">
        <v>1</v>
      </c>
      <c r="CQ46" s="186">
        <v>0</v>
      </c>
      <c r="CR46" s="186">
        <v>0</v>
      </c>
      <c r="CS46" s="186">
        <v>1</v>
      </c>
      <c r="CT46" s="186">
        <v>0</v>
      </c>
      <c r="CU46" s="186">
        <v>0</v>
      </c>
      <c r="CV46" s="186">
        <v>1</v>
      </c>
      <c r="CW46" s="186">
        <v>0</v>
      </c>
      <c r="CX46" s="186">
        <v>0</v>
      </c>
      <c r="CY46" s="186">
        <v>1</v>
      </c>
      <c r="CZ46" s="186">
        <v>0</v>
      </c>
      <c r="DA46" s="186">
        <v>0</v>
      </c>
      <c r="DB46" s="186">
        <v>1</v>
      </c>
      <c r="DC46" s="186">
        <v>0</v>
      </c>
      <c r="DD46" s="186">
        <v>0</v>
      </c>
      <c r="DE46" s="186">
        <v>1</v>
      </c>
      <c r="DF46" s="186">
        <v>0</v>
      </c>
      <c r="DG46" s="186">
        <v>0</v>
      </c>
      <c r="DH46" s="186">
        <v>1</v>
      </c>
      <c r="DI46" s="186">
        <v>0</v>
      </c>
      <c r="DJ46" s="186">
        <v>0</v>
      </c>
      <c r="DK46" s="186">
        <v>1</v>
      </c>
      <c r="DL46" s="186">
        <v>0</v>
      </c>
      <c r="DM46" s="186">
        <v>0</v>
      </c>
      <c r="DN46" s="186">
        <v>1</v>
      </c>
      <c r="DO46" s="186">
        <v>0</v>
      </c>
      <c r="DP46" s="186">
        <v>0</v>
      </c>
      <c r="DQ46" s="186">
        <v>1</v>
      </c>
      <c r="DR46" s="186">
        <v>0</v>
      </c>
      <c r="DS46" s="186">
        <v>0</v>
      </c>
      <c r="DT46" s="186">
        <v>1</v>
      </c>
      <c r="DU46" s="186">
        <v>0</v>
      </c>
      <c r="DV46" s="186">
        <v>0</v>
      </c>
      <c r="DW46" s="186">
        <v>1</v>
      </c>
      <c r="DX46" s="186">
        <v>0</v>
      </c>
      <c r="DY46" s="186">
        <v>0</v>
      </c>
      <c r="DZ46" s="186">
        <v>1</v>
      </c>
      <c r="EA46" s="186">
        <v>0</v>
      </c>
      <c r="EB46" s="186">
        <v>0</v>
      </c>
      <c r="EC46" s="186">
        <v>1</v>
      </c>
      <c r="ED46" s="186">
        <v>0</v>
      </c>
      <c r="EE46" s="186">
        <v>0</v>
      </c>
      <c r="EF46" s="186">
        <v>1</v>
      </c>
      <c r="EG46" s="186">
        <v>0</v>
      </c>
      <c r="EH46" s="186">
        <v>0</v>
      </c>
      <c r="EI46" s="186">
        <v>1</v>
      </c>
      <c r="EJ46" s="186">
        <v>0</v>
      </c>
      <c r="EK46" s="186">
        <v>0</v>
      </c>
      <c r="EL46" s="186">
        <v>1</v>
      </c>
      <c r="EM46" s="186">
        <v>0</v>
      </c>
      <c r="EN46" s="186">
        <v>0</v>
      </c>
      <c r="EO46" s="186">
        <v>1</v>
      </c>
      <c r="EP46" s="186">
        <v>0</v>
      </c>
      <c r="EQ46" s="186">
        <v>0</v>
      </c>
      <c r="ER46" s="186">
        <v>1</v>
      </c>
      <c r="ES46" s="186">
        <v>0</v>
      </c>
      <c r="ET46" s="186">
        <v>0</v>
      </c>
    </row>
    <row r="47" spans="1:150" x14ac:dyDescent="0.3">
      <c r="A47" s="1"/>
      <c r="B47" s="188" t="s">
        <v>3075</v>
      </c>
      <c r="C47" s="188" t="s">
        <v>156</v>
      </c>
      <c r="D47" s="188" t="s">
        <v>1278</v>
      </c>
      <c r="E47" s="188" t="s">
        <v>3076</v>
      </c>
      <c r="F47" s="188" t="s">
        <v>3077</v>
      </c>
      <c r="G47" s="189">
        <v>1</v>
      </c>
      <c r="H47" s="189">
        <v>0</v>
      </c>
      <c r="I47" s="189">
        <v>0</v>
      </c>
      <c r="J47" s="189">
        <v>1</v>
      </c>
      <c r="K47" s="189">
        <v>0</v>
      </c>
      <c r="L47" s="189">
        <v>0</v>
      </c>
      <c r="M47" s="189">
        <v>1</v>
      </c>
      <c r="N47" s="189">
        <v>0</v>
      </c>
      <c r="O47" s="189">
        <v>0</v>
      </c>
      <c r="P47" s="189">
        <v>1</v>
      </c>
      <c r="Q47" s="189">
        <v>0</v>
      </c>
      <c r="R47" s="189">
        <v>0</v>
      </c>
      <c r="S47" s="189">
        <v>1</v>
      </c>
      <c r="T47" s="189">
        <v>0</v>
      </c>
      <c r="U47" s="189">
        <v>0</v>
      </c>
      <c r="V47" s="189">
        <v>1</v>
      </c>
      <c r="W47" s="189">
        <v>0</v>
      </c>
      <c r="X47" s="189">
        <v>0</v>
      </c>
      <c r="Y47" s="189">
        <v>1</v>
      </c>
      <c r="Z47" s="189">
        <v>0</v>
      </c>
      <c r="AA47" s="189">
        <v>0</v>
      </c>
      <c r="AB47" s="189">
        <v>1</v>
      </c>
      <c r="AC47" s="189">
        <v>0</v>
      </c>
      <c r="AD47" s="189">
        <v>0</v>
      </c>
      <c r="AE47" s="189">
        <v>1</v>
      </c>
      <c r="AF47" s="189">
        <v>0</v>
      </c>
      <c r="AG47" s="189">
        <v>0</v>
      </c>
      <c r="AH47" s="189">
        <v>1</v>
      </c>
      <c r="AI47" s="189">
        <v>0</v>
      </c>
      <c r="AJ47" s="189">
        <v>0</v>
      </c>
      <c r="AK47" s="189">
        <v>1</v>
      </c>
      <c r="AL47" s="189">
        <v>0</v>
      </c>
      <c r="AM47" s="189">
        <v>0</v>
      </c>
      <c r="AN47" s="189">
        <v>1</v>
      </c>
      <c r="AO47" s="189">
        <v>0</v>
      </c>
      <c r="AP47" s="189">
        <v>0</v>
      </c>
      <c r="AQ47" s="189">
        <v>1</v>
      </c>
      <c r="AR47" s="189">
        <v>0</v>
      </c>
      <c r="AS47" s="189">
        <v>0</v>
      </c>
      <c r="AT47" s="189">
        <v>1</v>
      </c>
      <c r="AU47" s="189">
        <v>0</v>
      </c>
      <c r="AV47" s="189">
        <v>0</v>
      </c>
      <c r="AW47" s="189">
        <v>1</v>
      </c>
      <c r="AX47" s="189">
        <v>0</v>
      </c>
      <c r="AY47" s="189">
        <v>0</v>
      </c>
      <c r="AZ47" s="189">
        <v>1</v>
      </c>
      <c r="BA47" s="189">
        <v>0</v>
      </c>
      <c r="BB47" s="189">
        <v>0</v>
      </c>
      <c r="BC47" s="189">
        <v>1</v>
      </c>
      <c r="BD47" s="189">
        <v>0</v>
      </c>
      <c r="BE47" s="189">
        <v>0</v>
      </c>
      <c r="BF47" s="189">
        <v>1</v>
      </c>
      <c r="BG47" s="189">
        <v>0</v>
      </c>
      <c r="BH47" s="189">
        <v>0</v>
      </c>
      <c r="BI47" s="189">
        <v>1</v>
      </c>
      <c r="BJ47" s="189">
        <v>0</v>
      </c>
      <c r="BK47" s="189">
        <v>0</v>
      </c>
      <c r="BL47" s="189">
        <v>1</v>
      </c>
      <c r="BM47" s="189">
        <v>0</v>
      </c>
      <c r="BN47" s="189">
        <v>0</v>
      </c>
      <c r="BO47" s="189">
        <v>1</v>
      </c>
      <c r="BP47" s="189">
        <v>0</v>
      </c>
      <c r="BQ47" s="189">
        <v>0</v>
      </c>
      <c r="BR47" s="189">
        <v>1</v>
      </c>
      <c r="BS47" s="189">
        <v>0</v>
      </c>
      <c r="BT47" s="189">
        <v>0</v>
      </c>
      <c r="BU47" s="189">
        <v>1</v>
      </c>
      <c r="BV47" s="189">
        <v>0</v>
      </c>
      <c r="BW47" s="189">
        <v>0</v>
      </c>
      <c r="BX47" s="189">
        <v>1</v>
      </c>
      <c r="BY47" s="189">
        <v>0</v>
      </c>
      <c r="BZ47" s="189">
        <v>0</v>
      </c>
      <c r="CA47" s="189">
        <v>1</v>
      </c>
      <c r="CB47" s="189">
        <v>0</v>
      </c>
      <c r="CC47" s="189">
        <v>0</v>
      </c>
      <c r="CD47" s="189">
        <v>1</v>
      </c>
      <c r="CE47" s="189">
        <v>0</v>
      </c>
      <c r="CF47" s="189">
        <v>0</v>
      </c>
      <c r="CG47" s="189">
        <v>1</v>
      </c>
      <c r="CH47" s="189">
        <v>0</v>
      </c>
      <c r="CI47" s="189">
        <v>0</v>
      </c>
      <c r="CJ47" s="189">
        <v>1</v>
      </c>
      <c r="CK47" s="189">
        <v>0</v>
      </c>
      <c r="CL47" s="189">
        <v>0</v>
      </c>
      <c r="CM47" s="189">
        <v>1</v>
      </c>
      <c r="CN47" s="189">
        <v>0</v>
      </c>
      <c r="CO47" s="189">
        <v>0</v>
      </c>
      <c r="CP47" s="189">
        <v>1</v>
      </c>
      <c r="CQ47" s="189">
        <v>0</v>
      </c>
      <c r="CR47" s="189">
        <v>0</v>
      </c>
      <c r="CS47" s="189">
        <v>1</v>
      </c>
      <c r="CT47" s="189">
        <v>0</v>
      </c>
      <c r="CU47" s="189">
        <v>0</v>
      </c>
      <c r="CV47" s="189">
        <v>1</v>
      </c>
      <c r="CW47" s="189">
        <v>0</v>
      </c>
      <c r="CX47" s="189">
        <v>0</v>
      </c>
      <c r="CY47" s="189">
        <v>1</v>
      </c>
      <c r="CZ47" s="189">
        <v>0</v>
      </c>
      <c r="DA47" s="189">
        <v>0</v>
      </c>
      <c r="DB47" s="189">
        <v>1</v>
      </c>
      <c r="DC47" s="189">
        <v>0</v>
      </c>
      <c r="DD47" s="189">
        <v>0</v>
      </c>
      <c r="DE47" s="189">
        <v>1</v>
      </c>
      <c r="DF47" s="189">
        <v>0</v>
      </c>
      <c r="DG47" s="189">
        <v>0</v>
      </c>
      <c r="DH47" s="189">
        <v>1</v>
      </c>
      <c r="DI47" s="189">
        <v>0</v>
      </c>
      <c r="DJ47" s="189">
        <v>0</v>
      </c>
      <c r="DK47" s="189">
        <v>1</v>
      </c>
      <c r="DL47" s="189">
        <v>0</v>
      </c>
      <c r="DM47" s="189">
        <v>0</v>
      </c>
      <c r="DN47" s="189">
        <v>1</v>
      </c>
      <c r="DO47" s="189">
        <v>0</v>
      </c>
      <c r="DP47" s="189">
        <v>0</v>
      </c>
      <c r="DQ47" s="189">
        <v>1</v>
      </c>
      <c r="DR47" s="189">
        <v>0</v>
      </c>
      <c r="DS47" s="189">
        <v>0</v>
      </c>
      <c r="DT47" s="189">
        <v>1</v>
      </c>
      <c r="DU47" s="189">
        <v>0</v>
      </c>
      <c r="DV47" s="189">
        <v>0</v>
      </c>
      <c r="DW47" s="189">
        <v>1</v>
      </c>
      <c r="DX47" s="189">
        <v>0</v>
      </c>
      <c r="DY47" s="189">
        <v>0</v>
      </c>
      <c r="DZ47" s="189">
        <v>1</v>
      </c>
      <c r="EA47" s="189">
        <v>0</v>
      </c>
      <c r="EB47" s="189">
        <v>0</v>
      </c>
      <c r="EC47" s="189">
        <v>1</v>
      </c>
      <c r="ED47" s="189">
        <v>0</v>
      </c>
      <c r="EE47" s="189">
        <v>0</v>
      </c>
      <c r="EF47" s="189">
        <v>1</v>
      </c>
      <c r="EG47" s="189">
        <v>0</v>
      </c>
      <c r="EH47" s="189">
        <v>0</v>
      </c>
      <c r="EI47" s="189">
        <v>1</v>
      </c>
      <c r="EJ47" s="189">
        <v>0</v>
      </c>
      <c r="EK47" s="189">
        <v>0</v>
      </c>
      <c r="EL47" s="189">
        <v>1</v>
      </c>
      <c r="EM47" s="189">
        <v>0</v>
      </c>
      <c r="EN47" s="189">
        <v>0</v>
      </c>
      <c r="EO47" s="189">
        <v>1</v>
      </c>
      <c r="EP47" s="189">
        <v>0</v>
      </c>
      <c r="EQ47" s="189">
        <v>0</v>
      </c>
      <c r="ER47" s="189">
        <v>1</v>
      </c>
      <c r="ES47" s="189">
        <v>0</v>
      </c>
      <c r="ET47" s="189">
        <v>0</v>
      </c>
    </row>
    <row r="48" spans="1:150" x14ac:dyDescent="0.3">
      <c r="A48" s="1"/>
      <c r="B48" s="188" t="s">
        <v>3078</v>
      </c>
      <c r="C48" s="188" t="s">
        <v>156</v>
      </c>
      <c r="D48" s="188" t="s">
        <v>1278</v>
      </c>
      <c r="E48" s="188" t="s">
        <v>3079</v>
      </c>
      <c r="F48" s="188" t="s">
        <v>3080</v>
      </c>
      <c r="G48" s="189">
        <v>1</v>
      </c>
      <c r="H48" s="190" t="s">
        <v>1014</v>
      </c>
      <c r="I48" s="190" t="s">
        <v>1014</v>
      </c>
      <c r="J48" s="189">
        <v>1</v>
      </c>
      <c r="K48" s="190" t="s">
        <v>1014</v>
      </c>
      <c r="L48" s="190" t="s">
        <v>1014</v>
      </c>
      <c r="M48" s="189">
        <v>1</v>
      </c>
      <c r="N48" s="190" t="s">
        <v>1014</v>
      </c>
      <c r="O48" s="190" t="s">
        <v>1014</v>
      </c>
      <c r="P48" s="189">
        <v>1</v>
      </c>
      <c r="Q48" s="190" t="s">
        <v>1014</v>
      </c>
      <c r="R48" s="190" t="s">
        <v>1014</v>
      </c>
      <c r="S48" s="189">
        <v>1</v>
      </c>
      <c r="T48" s="190" t="s">
        <v>1014</v>
      </c>
      <c r="U48" s="190" t="s">
        <v>1014</v>
      </c>
      <c r="V48" s="189">
        <v>1</v>
      </c>
      <c r="W48" s="190" t="s">
        <v>1014</v>
      </c>
      <c r="X48" s="190" t="s">
        <v>1014</v>
      </c>
      <c r="Y48" s="189">
        <v>1</v>
      </c>
      <c r="Z48" s="190" t="s">
        <v>1014</v>
      </c>
      <c r="AA48" s="190" t="s">
        <v>1014</v>
      </c>
      <c r="AB48" s="189">
        <v>1</v>
      </c>
      <c r="AC48" s="190" t="s">
        <v>1014</v>
      </c>
      <c r="AD48" s="190" t="s">
        <v>1014</v>
      </c>
      <c r="AE48" s="189">
        <v>1</v>
      </c>
      <c r="AF48" s="190" t="s">
        <v>1014</v>
      </c>
      <c r="AG48" s="190" t="s">
        <v>1014</v>
      </c>
      <c r="AH48" s="189">
        <v>1</v>
      </c>
      <c r="AI48" s="190" t="s">
        <v>1014</v>
      </c>
      <c r="AJ48" s="190" t="s">
        <v>1014</v>
      </c>
      <c r="AK48" s="189">
        <v>1</v>
      </c>
      <c r="AL48" s="190" t="s">
        <v>1014</v>
      </c>
      <c r="AM48" s="190" t="s">
        <v>1014</v>
      </c>
      <c r="AN48" s="189">
        <v>1</v>
      </c>
      <c r="AO48" s="190" t="s">
        <v>1014</v>
      </c>
      <c r="AP48" s="190" t="s">
        <v>1014</v>
      </c>
      <c r="AQ48" s="189">
        <v>1</v>
      </c>
      <c r="AR48" s="190" t="s">
        <v>1014</v>
      </c>
      <c r="AS48" s="190" t="s">
        <v>1014</v>
      </c>
      <c r="AT48" s="189">
        <v>1</v>
      </c>
      <c r="AU48" s="190" t="s">
        <v>1014</v>
      </c>
      <c r="AV48" s="190" t="s">
        <v>1014</v>
      </c>
      <c r="AW48" s="189">
        <v>1</v>
      </c>
      <c r="AX48" s="190" t="s">
        <v>1014</v>
      </c>
      <c r="AY48" s="190" t="s">
        <v>1014</v>
      </c>
      <c r="AZ48" s="189">
        <v>1</v>
      </c>
      <c r="BA48" s="190" t="s">
        <v>1014</v>
      </c>
      <c r="BB48" s="190" t="s">
        <v>1014</v>
      </c>
      <c r="BC48" s="189">
        <v>1</v>
      </c>
      <c r="BD48" s="190" t="s">
        <v>1014</v>
      </c>
      <c r="BE48" s="190" t="s">
        <v>1014</v>
      </c>
      <c r="BF48" s="189">
        <v>1</v>
      </c>
      <c r="BG48" s="190" t="s">
        <v>1014</v>
      </c>
      <c r="BH48" s="190" t="s">
        <v>1014</v>
      </c>
      <c r="BI48" s="189">
        <v>1</v>
      </c>
      <c r="BJ48" s="190" t="s">
        <v>1014</v>
      </c>
      <c r="BK48" s="190" t="s">
        <v>1014</v>
      </c>
      <c r="BL48" s="189">
        <v>1</v>
      </c>
      <c r="BM48" s="190" t="s">
        <v>1014</v>
      </c>
      <c r="BN48" s="190" t="s">
        <v>1014</v>
      </c>
      <c r="BO48" s="189">
        <v>1</v>
      </c>
      <c r="BP48" s="190" t="s">
        <v>1014</v>
      </c>
      <c r="BQ48" s="190" t="s">
        <v>1014</v>
      </c>
      <c r="BR48" s="189">
        <v>1</v>
      </c>
      <c r="BS48" s="190" t="s">
        <v>1014</v>
      </c>
      <c r="BT48" s="190" t="s">
        <v>1014</v>
      </c>
      <c r="BU48" s="189">
        <v>1</v>
      </c>
      <c r="BV48" s="190" t="s">
        <v>1014</v>
      </c>
      <c r="BW48" s="190" t="s">
        <v>1014</v>
      </c>
      <c r="BX48" s="189">
        <v>1</v>
      </c>
      <c r="BY48" s="190" t="s">
        <v>1014</v>
      </c>
      <c r="BZ48" s="190" t="s">
        <v>1014</v>
      </c>
      <c r="CA48" s="189">
        <v>1</v>
      </c>
      <c r="CB48" s="190" t="s">
        <v>1014</v>
      </c>
      <c r="CC48" s="190" t="s">
        <v>1014</v>
      </c>
      <c r="CD48" s="189">
        <v>1</v>
      </c>
      <c r="CE48" s="190" t="s">
        <v>1014</v>
      </c>
      <c r="CF48" s="190" t="s">
        <v>1014</v>
      </c>
      <c r="CG48" s="189">
        <v>1</v>
      </c>
      <c r="CH48" s="190" t="s">
        <v>1014</v>
      </c>
      <c r="CI48" s="190" t="s">
        <v>1014</v>
      </c>
      <c r="CJ48" s="189">
        <v>1</v>
      </c>
      <c r="CK48" s="190" t="s">
        <v>1014</v>
      </c>
      <c r="CL48" s="190" t="s">
        <v>1014</v>
      </c>
      <c r="CM48" s="189">
        <v>1</v>
      </c>
      <c r="CN48" s="190" t="s">
        <v>1014</v>
      </c>
      <c r="CO48" s="190" t="s">
        <v>1014</v>
      </c>
      <c r="CP48" s="189">
        <v>1</v>
      </c>
      <c r="CQ48" s="190" t="s">
        <v>1014</v>
      </c>
      <c r="CR48" s="190" t="s">
        <v>1014</v>
      </c>
      <c r="CS48" s="189">
        <v>1</v>
      </c>
      <c r="CT48" s="190" t="s">
        <v>1014</v>
      </c>
      <c r="CU48" s="190" t="s">
        <v>1014</v>
      </c>
      <c r="CV48" s="189">
        <v>1</v>
      </c>
      <c r="CW48" s="190" t="s">
        <v>1014</v>
      </c>
      <c r="CX48" s="190" t="s">
        <v>1014</v>
      </c>
      <c r="CY48" s="189">
        <v>1</v>
      </c>
      <c r="CZ48" s="190" t="s">
        <v>1014</v>
      </c>
      <c r="DA48" s="190" t="s">
        <v>1014</v>
      </c>
      <c r="DB48" s="189">
        <v>1</v>
      </c>
      <c r="DC48" s="190" t="s">
        <v>1014</v>
      </c>
      <c r="DD48" s="190" t="s">
        <v>1014</v>
      </c>
      <c r="DE48" s="189">
        <v>1</v>
      </c>
      <c r="DF48" s="190" t="s">
        <v>1014</v>
      </c>
      <c r="DG48" s="190" t="s">
        <v>1014</v>
      </c>
      <c r="DH48" s="189">
        <v>1</v>
      </c>
      <c r="DI48" s="190" t="s">
        <v>1014</v>
      </c>
      <c r="DJ48" s="190" t="s">
        <v>1014</v>
      </c>
      <c r="DK48" s="189">
        <v>1</v>
      </c>
      <c r="DL48" s="190" t="s">
        <v>1014</v>
      </c>
      <c r="DM48" s="190" t="s">
        <v>1014</v>
      </c>
      <c r="DN48" s="189">
        <v>1</v>
      </c>
      <c r="DO48" s="190" t="s">
        <v>1014</v>
      </c>
      <c r="DP48" s="190" t="s">
        <v>1014</v>
      </c>
      <c r="DQ48" s="189">
        <v>1</v>
      </c>
      <c r="DR48" s="190" t="s">
        <v>1014</v>
      </c>
      <c r="DS48" s="190" t="s">
        <v>1014</v>
      </c>
      <c r="DT48" s="189">
        <v>1</v>
      </c>
      <c r="DU48" s="190" t="s">
        <v>1014</v>
      </c>
      <c r="DV48" s="190" t="s">
        <v>1014</v>
      </c>
      <c r="DW48" s="189">
        <v>1</v>
      </c>
      <c r="DX48" s="190" t="s">
        <v>1014</v>
      </c>
      <c r="DY48" s="190" t="s">
        <v>1014</v>
      </c>
      <c r="DZ48" s="189">
        <v>1</v>
      </c>
      <c r="EA48" s="190" t="s">
        <v>1014</v>
      </c>
      <c r="EB48" s="190" t="s">
        <v>1014</v>
      </c>
      <c r="EC48" s="189">
        <v>1</v>
      </c>
      <c r="ED48" s="190" t="s">
        <v>1014</v>
      </c>
      <c r="EE48" s="190" t="s">
        <v>1014</v>
      </c>
      <c r="EF48" s="189">
        <v>1</v>
      </c>
      <c r="EG48" s="190" t="s">
        <v>1014</v>
      </c>
      <c r="EH48" s="190" t="s">
        <v>1014</v>
      </c>
      <c r="EI48" s="189">
        <v>1</v>
      </c>
      <c r="EJ48" s="190" t="s">
        <v>1014</v>
      </c>
      <c r="EK48" s="190" t="s">
        <v>1014</v>
      </c>
      <c r="EL48" s="189">
        <v>1</v>
      </c>
      <c r="EM48" s="190" t="s">
        <v>1014</v>
      </c>
      <c r="EN48" s="190" t="s">
        <v>1014</v>
      </c>
      <c r="EO48" s="189">
        <v>1</v>
      </c>
      <c r="EP48" s="190" t="s">
        <v>1014</v>
      </c>
      <c r="EQ48" s="190" t="s">
        <v>1014</v>
      </c>
      <c r="ER48" s="189">
        <v>1</v>
      </c>
      <c r="ES48" s="190" t="s">
        <v>1014</v>
      </c>
      <c r="ET48" s="190" t="s">
        <v>1014</v>
      </c>
    </row>
    <row r="49" spans="1:150" x14ac:dyDescent="0.3">
      <c r="A49" s="1"/>
      <c r="B49" s="185" t="s">
        <v>3081</v>
      </c>
      <c r="C49" s="185" t="s">
        <v>124</v>
      </c>
      <c r="D49" s="185" t="s">
        <v>125</v>
      </c>
      <c r="E49" s="185" t="s">
        <v>3082</v>
      </c>
      <c r="F49" s="185" t="s">
        <v>3083</v>
      </c>
      <c r="G49" s="186">
        <v>1</v>
      </c>
      <c r="H49" s="187">
        <v>45</v>
      </c>
      <c r="I49" s="187">
        <v>60</v>
      </c>
      <c r="J49" s="186">
        <v>1</v>
      </c>
      <c r="K49" s="187">
        <v>45</v>
      </c>
      <c r="L49" s="187">
        <v>60</v>
      </c>
      <c r="M49" s="186">
        <v>1</v>
      </c>
      <c r="N49" s="187">
        <v>45</v>
      </c>
      <c r="O49" s="187">
        <v>60</v>
      </c>
      <c r="P49" s="186">
        <v>1</v>
      </c>
      <c r="Q49" s="187">
        <v>45</v>
      </c>
      <c r="R49" s="187">
        <v>46.710099999999997</v>
      </c>
      <c r="S49" s="186">
        <v>1</v>
      </c>
      <c r="T49" s="186">
        <v>0</v>
      </c>
      <c r="U49" s="187">
        <v>44.827500000000001</v>
      </c>
      <c r="V49" s="186">
        <v>1</v>
      </c>
      <c r="W49" s="187">
        <v>31.0169</v>
      </c>
      <c r="X49" s="186">
        <v>0</v>
      </c>
      <c r="Y49" s="186">
        <v>1</v>
      </c>
      <c r="Z49" s="187">
        <v>45</v>
      </c>
      <c r="AA49" s="187">
        <v>46.710099999999997</v>
      </c>
      <c r="AB49" s="186">
        <v>1</v>
      </c>
      <c r="AC49" s="187">
        <v>45</v>
      </c>
      <c r="AD49" s="187">
        <v>39.856999999999999</v>
      </c>
      <c r="AE49" s="186">
        <v>1</v>
      </c>
      <c r="AF49" s="187">
        <v>45</v>
      </c>
      <c r="AG49" s="187">
        <v>12.0017</v>
      </c>
      <c r="AH49" s="186">
        <v>1</v>
      </c>
      <c r="AI49" s="187">
        <v>45</v>
      </c>
      <c r="AJ49" s="187">
        <v>6.0027999999999997</v>
      </c>
      <c r="AK49" s="186">
        <v>1</v>
      </c>
      <c r="AL49" s="187">
        <v>45</v>
      </c>
      <c r="AM49" s="187">
        <v>6.0029000000000003</v>
      </c>
      <c r="AN49" s="186">
        <v>1</v>
      </c>
      <c r="AO49" s="187">
        <v>45</v>
      </c>
      <c r="AP49" s="187">
        <v>42.977699999999999</v>
      </c>
      <c r="AQ49" s="186">
        <v>1</v>
      </c>
      <c r="AR49" s="187">
        <v>88.6631</v>
      </c>
      <c r="AS49" s="187">
        <v>6</v>
      </c>
      <c r="AT49" s="186">
        <v>1</v>
      </c>
      <c r="AU49" s="187">
        <v>90</v>
      </c>
      <c r="AV49" s="186">
        <v>0</v>
      </c>
      <c r="AW49" s="186">
        <v>1</v>
      </c>
      <c r="AX49" s="187">
        <v>90</v>
      </c>
      <c r="AY49" s="187">
        <v>67.650300000000001</v>
      </c>
      <c r="AZ49" s="186">
        <v>1</v>
      </c>
      <c r="BA49" s="187">
        <v>90</v>
      </c>
      <c r="BB49" s="186">
        <v>0</v>
      </c>
      <c r="BC49" s="186">
        <v>1</v>
      </c>
      <c r="BD49" s="187">
        <v>90</v>
      </c>
      <c r="BE49" s="187">
        <v>25.2376</v>
      </c>
      <c r="BF49" s="186">
        <v>1</v>
      </c>
      <c r="BG49" s="187">
        <v>90</v>
      </c>
      <c r="BH49" s="187">
        <v>83.427700000000002</v>
      </c>
      <c r="BI49" s="186">
        <v>1</v>
      </c>
      <c r="BJ49" s="187">
        <v>90</v>
      </c>
      <c r="BK49" s="187">
        <v>79.652000000000001</v>
      </c>
      <c r="BL49" s="186">
        <v>1</v>
      </c>
      <c r="BM49" s="187">
        <v>90</v>
      </c>
      <c r="BN49" s="187">
        <v>89.621399999999994</v>
      </c>
      <c r="BO49" s="186">
        <v>1</v>
      </c>
      <c r="BP49" s="187">
        <v>90</v>
      </c>
      <c r="BQ49" s="187">
        <v>89.621399999999994</v>
      </c>
      <c r="BR49" s="186">
        <v>1</v>
      </c>
      <c r="BS49" s="187">
        <v>88.663200000000003</v>
      </c>
      <c r="BT49" s="187">
        <v>95.621399999999994</v>
      </c>
      <c r="BU49" s="186">
        <v>1</v>
      </c>
      <c r="BV49" s="187">
        <v>88.663200000000003</v>
      </c>
      <c r="BW49" s="187">
        <v>95.621399999999994</v>
      </c>
      <c r="BX49" s="186">
        <v>1</v>
      </c>
      <c r="BY49" s="187">
        <v>90</v>
      </c>
      <c r="BZ49" s="187">
        <v>89.621399999999994</v>
      </c>
      <c r="CA49" s="186">
        <v>1</v>
      </c>
      <c r="CB49" s="187">
        <v>90</v>
      </c>
      <c r="CC49" s="187">
        <v>45.185499999999998</v>
      </c>
      <c r="CD49" s="186">
        <v>1</v>
      </c>
      <c r="CE49" s="187">
        <v>90</v>
      </c>
      <c r="CF49" s="187">
        <v>44.435899999999997</v>
      </c>
      <c r="CG49" s="186">
        <v>1</v>
      </c>
      <c r="CH49" s="187">
        <v>87.663200000000003</v>
      </c>
      <c r="CI49" s="187">
        <v>51.185499999999998</v>
      </c>
      <c r="CJ49" s="186">
        <v>1</v>
      </c>
      <c r="CK49" s="187">
        <v>90</v>
      </c>
      <c r="CL49" s="187">
        <v>44.435899999999997</v>
      </c>
      <c r="CM49" s="186">
        <v>1</v>
      </c>
      <c r="CN49" s="186">
        <v>0</v>
      </c>
      <c r="CO49" s="187">
        <v>125</v>
      </c>
      <c r="CP49" s="186">
        <v>1</v>
      </c>
      <c r="CQ49" s="187">
        <v>89.369500000000002</v>
      </c>
      <c r="CR49" s="187">
        <v>46.680100000000003</v>
      </c>
      <c r="CS49" s="186">
        <v>1</v>
      </c>
      <c r="CT49" s="187">
        <v>89.551599999999993</v>
      </c>
      <c r="CU49" s="187">
        <v>64.680099999999996</v>
      </c>
      <c r="CV49" s="186">
        <v>1</v>
      </c>
      <c r="CW49" s="187">
        <v>89.535200000000003</v>
      </c>
      <c r="CX49" s="187">
        <v>64.680099999999996</v>
      </c>
      <c r="CY49" s="186">
        <v>1</v>
      </c>
      <c r="CZ49" s="187">
        <v>90</v>
      </c>
      <c r="DA49" s="187">
        <v>67.486800000000002</v>
      </c>
      <c r="DB49" s="186">
        <v>1</v>
      </c>
      <c r="DC49" s="187">
        <v>90</v>
      </c>
      <c r="DD49" s="187">
        <v>87.095600000000005</v>
      </c>
      <c r="DE49" s="186">
        <v>1</v>
      </c>
      <c r="DF49" s="187">
        <v>90</v>
      </c>
      <c r="DG49" s="187">
        <v>78.416200000000003</v>
      </c>
      <c r="DH49" s="186">
        <v>1</v>
      </c>
      <c r="DI49" s="187">
        <v>87.851699999999994</v>
      </c>
      <c r="DJ49" s="187">
        <v>84.065799999999996</v>
      </c>
      <c r="DK49" s="186">
        <v>1</v>
      </c>
      <c r="DL49" s="187">
        <v>83.630300000000005</v>
      </c>
      <c r="DM49" s="187">
        <v>85.214699999999993</v>
      </c>
      <c r="DN49" s="186">
        <v>1</v>
      </c>
      <c r="DO49" s="187">
        <v>82.524500000000003</v>
      </c>
      <c r="DP49" s="187">
        <v>89.953900000000004</v>
      </c>
      <c r="DQ49" s="186">
        <v>1</v>
      </c>
      <c r="DR49" s="187">
        <v>88.663200000000003</v>
      </c>
      <c r="DS49" s="187">
        <v>85.516300000000001</v>
      </c>
      <c r="DT49" s="186">
        <v>1</v>
      </c>
      <c r="DU49" s="187">
        <v>90</v>
      </c>
      <c r="DV49" s="187">
        <v>89.621399999999994</v>
      </c>
      <c r="DW49" s="186">
        <v>1</v>
      </c>
      <c r="DX49" s="187">
        <v>90</v>
      </c>
      <c r="DY49" s="187">
        <v>84.545199999999994</v>
      </c>
      <c r="DZ49" s="186">
        <v>1</v>
      </c>
      <c r="EA49" s="187">
        <v>90</v>
      </c>
      <c r="EB49" s="187">
        <v>78.641999999999996</v>
      </c>
      <c r="EC49" s="186">
        <v>1</v>
      </c>
      <c r="ED49" s="187">
        <v>90</v>
      </c>
      <c r="EE49" s="187">
        <v>74.540300000000002</v>
      </c>
      <c r="EF49" s="186">
        <v>1</v>
      </c>
      <c r="EG49" s="187">
        <v>90</v>
      </c>
      <c r="EH49" s="187">
        <v>78.619799999999998</v>
      </c>
      <c r="EI49" s="186">
        <v>1</v>
      </c>
      <c r="EJ49" s="187">
        <v>90</v>
      </c>
      <c r="EK49" s="187">
        <v>88.549700000000001</v>
      </c>
      <c r="EL49" s="186">
        <v>1</v>
      </c>
      <c r="EM49" s="187">
        <v>90</v>
      </c>
      <c r="EN49" s="187">
        <v>85.962400000000002</v>
      </c>
      <c r="EO49" s="186">
        <v>1</v>
      </c>
      <c r="EP49" s="187">
        <v>90</v>
      </c>
      <c r="EQ49" s="187">
        <v>9.9863</v>
      </c>
      <c r="ER49" s="186">
        <v>1</v>
      </c>
      <c r="ES49" s="187">
        <v>88.313500000000005</v>
      </c>
      <c r="ET49" s="187">
        <v>93.065899999999999</v>
      </c>
    </row>
    <row r="50" spans="1:150" x14ac:dyDescent="0.3">
      <c r="A50" s="1"/>
      <c r="B50" s="188" t="s">
        <v>3084</v>
      </c>
      <c r="C50" s="188" t="s">
        <v>124</v>
      </c>
      <c r="D50" s="188" t="s">
        <v>125</v>
      </c>
      <c r="E50" s="188" t="s">
        <v>3085</v>
      </c>
      <c r="F50" s="188" t="s">
        <v>3086</v>
      </c>
      <c r="G50" s="189">
        <v>1</v>
      </c>
      <c r="H50" s="191">
        <v>29.552900000000001</v>
      </c>
      <c r="I50" s="189">
        <v>0</v>
      </c>
      <c r="J50" s="189">
        <v>1</v>
      </c>
      <c r="K50" s="189">
        <v>0</v>
      </c>
      <c r="L50" s="191">
        <v>27.250800000000002</v>
      </c>
      <c r="M50" s="189">
        <v>1</v>
      </c>
      <c r="N50" s="189">
        <v>0</v>
      </c>
      <c r="O50" s="191">
        <v>29.901700000000002</v>
      </c>
      <c r="P50" s="189">
        <v>1</v>
      </c>
      <c r="Q50" s="191">
        <v>22.5</v>
      </c>
      <c r="R50" s="191">
        <v>23.3551</v>
      </c>
      <c r="S50" s="189">
        <v>1</v>
      </c>
      <c r="T50" s="189">
        <v>0</v>
      </c>
      <c r="U50" s="191">
        <v>44.827500000000001</v>
      </c>
      <c r="V50" s="189">
        <v>1</v>
      </c>
      <c r="W50" s="191">
        <v>31.0169</v>
      </c>
      <c r="X50" s="189">
        <v>0</v>
      </c>
      <c r="Y50" s="189">
        <v>1</v>
      </c>
      <c r="Z50" s="191">
        <v>22.5</v>
      </c>
      <c r="AA50" s="191">
        <v>23.3551</v>
      </c>
      <c r="AB50" s="189">
        <v>1</v>
      </c>
      <c r="AC50" s="191">
        <v>22.5</v>
      </c>
      <c r="AD50" s="191">
        <v>19.9285</v>
      </c>
      <c r="AE50" s="189">
        <v>1</v>
      </c>
      <c r="AF50" s="191">
        <v>22.5</v>
      </c>
      <c r="AG50" s="191">
        <v>6.0008999999999997</v>
      </c>
      <c r="AH50" s="189">
        <v>1</v>
      </c>
      <c r="AI50" s="191">
        <v>23.379100000000001</v>
      </c>
      <c r="AJ50" s="189">
        <v>0</v>
      </c>
      <c r="AK50" s="189">
        <v>1</v>
      </c>
      <c r="AL50" s="191">
        <v>21.620799999999999</v>
      </c>
      <c r="AM50" s="191">
        <v>6.0029000000000003</v>
      </c>
      <c r="AN50" s="189">
        <v>1</v>
      </c>
      <c r="AO50" s="191">
        <v>45</v>
      </c>
      <c r="AP50" s="189">
        <v>0</v>
      </c>
      <c r="AQ50" s="189">
        <v>1</v>
      </c>
      <c r="AR50" s="191">
        <v>47.549199999999999</v>
      </c>
      <c r="AS50" s="189">
        <v>0</v>
      </c>
      <c r="AT50" s="189">
        <v>1</v>
      </c>
      <c r="AU50" s="191">
        <v>45</v>
      </c>
      <c r="AV50" s="189">
        <v>0</v>
      </c>
      <c r="AW50" s="189">
        <v>1</v>
      </c>
      <c r="AX50" s="191">
        <v>41.092300000000002</v>
      </c>
      <c r="AY50" s="189">
        <v>0</v>
      </c>
      <c r="AZ50" s="189">
        <v>1</v>
      </c>
      <c r="BA50" s="191">
        <v>45</v>
      </c>
      <c r="BB50" s="189">
        <v>0</v>
      </c>
      <c r="BC50" s="189">
        <v>1</v>
      </c>
      <c r="BD50" s="191">
        <v>30</v>
      </c>
      <c r="BE50" s="191">
        <v>8.4124999999999996</v>
      </c>
      <c r="BF50" s="189">
        <v>1</v>
      </c>
      <c r="BG50" s="191">
        <v>22.5</v>
      </c>
      <c r="BH50" s="191">
        <v>20.8569</v>
      </c>
      <c r="BI50" s="189">
        <v>1</v>
      </c>
      <c r="BJ50" s="191">
        <v>22.5</v>
      </c>
      <c r="BK50" s="191">
        <v>19.913</v>
      </c>
      <c r="BL50" s="189">
        <v>1</v>
      </c>
      <c r="BM50" s="191">
        <v>22.5</v>
      </c>
      <c r="BN50" s="191">
        <v>22.4054</v>
      </c>
      <c r="BO50" s="189">
        <v>1</v>
      </c>
      <c r="BP50" s="191">
        <v>22.5</v>
      </c>
      <c r="BQ50" s="191">
        <v>22.4054</v>
      </c>
      <c r="BR50" s="189">
        <v>1</v>
      </c>
      <c r="BS50" s="191">
        <v>22.165800000000001</v>
      </c>
      <c r="BT50" s="191">
        <v>23.9054</v>
      </c>
      <c r="BU50" s="189">
        <v>1</v>
      </c>
      <c r="BV50" s="191">
        <v>22.165800000000001</v>
      </c>
      <c r="BW50" s="191">
        <v>23.9054</v>
      </c>
      <c r="BX50" s="189">
        <v>1</v>
      </c>
      <c r="BY50" s="191">
        <v>22.5</v>
      </c>
      <c r="BZ50" s="191">
        <v>22.4054</v>
      </c>
      <c r="CA50" s="189">
        <v>1</v>
      </c>
      <c r="CB50" s="191">
        <v>30</v>
      </c>
      <c r="CC50" s="191">
        <v>15.0618</v>
      </c>
      <c r="CD50" s="189">
        <v>1</v>
      </c>
      <c r="CE50" s="191">
        <v>30</v>
      </c>
      <c r="CF50" s="191">
        <v>14.811999999999999</v>
      </c>
      <c r="CG50" s="189">
        <v>1</v>
      </c>
      <c r="CH50" s="191">
        <v>29.2211</v>
      </c>
      <c r="CI50" s="191">
        <v>17.061800000000002</v>
      </c>
      <c r="CJ50" s="189">
        <v>1</v>
      </c>
      <c r="CK50" s="191">
        <v>30</v>
      </c>
      <c r="CL50" s="191">
        <v>14.811999999999999</v>
      </c>
      <c r="CM50" s="189">
        <v>1</v>
      </c>
      <c r="CN50" s="189">
        <v>0</v>
      </c>
      <c r="CO50" s="191">
        <v>41.605699999999999</v>
      </c>
      <c r="CP50" s="189">
        <v>1</v>
      </c>
      <c r="CQ50" s="191">
        <v>29.7898</v>
      </c>
      <c r="CR50" s="191">
        <v>15.56</v>
      </c>
      <c r="CS50" s="189">
        <v>1</v>
      </c>
      <c r="CT50" s="191">
        <v>24.872199999999999</v>
      </c>
      <c r="CU50" s="191">
        <v>15.9948</v>
      </c>
      <c r="CV50" s="189">
        <v>1</v>
      </c>
      <c r="CW50" s="191">
        <v>44.767600000000002</v>
      </c>
      <c r="CX50" s="189">
        <v>0</v>
      </c>
      <c r="CY50" s="189">
        <v>1</v>
      </c>
      <c r="CZ50" s="191">
        <v>37.924500000000002</v>
      </c>
      <c r="DA50" s="189">
        <v>0</v>
      </c>
      <c r="DB50" s="189">
        <v>1</v>
      </c>
      <c r="DC50" s="191">
        <v>45</v>
      </c>
      <c r="DD50" s="189">
        <v>0</v>
      </c>
      <c r="DE50" s="189">
        <v>1</v>
      </c>
      <c r="DF50" s="191">
        <v>45</v>
      </c>
      <c r="DG50" s="189">
        <v>0</v>
      </c>
      <c r="DH50" s="189">
        <v>1</v>
      </c>
      <c r="DI50" s="191">
        <v>47.283099999999997</v>
      </c>
      <c r="DJ50" s="189">
        <v>0</v>
      </c>
      <c r="DK50" s="189">
        <v>1</v>
      </c>
      <c r="DL50" s="191">
        <v>41.815199999999997</v>
      </c>
      <c r="DM50" s="189">
        <v>0</v>
      </c>
      <c r="DN50" s="189">
        <v>1</v>
      </c>
      <c r="DO50" s="191">
        <v>36.667099999999998</v>
      </c>
      <c r="DP50" s="191">
        <v>8.6645000000000003</v>
      </c>
      <c r="DQ50" s="189">
        <v>1</v>
      </c>
      <c r="DR50" s="191">
        <v>41.113999999999997</v>
      </c>
      <c r="DS50" s="191">
        <v>6</v>
      </c>
      <c r="DT50" s="189">
        <v>1</v>
      </c>
      <c r="DU50" s="191">
        <v>45</v>
      </c>
      <c r="DV50" s="189">
        <v>0</v>
      </c>
      <c r="DW50" s="189">
        <v>1</v>
      </c>
      <c r="DX50" s="191">
        <v>45</v>
      </c>
      <c r="DY50" s="189">
        <v>0</v>
      </c>
      <c r="DZ50" s="189">
        <v>1</v>
      </c>
      <c r="EA50" s="191">
        <v>45</v>
      </c>
      <c r="EB50" s="189">
        <v>0</v>
      </c>
      <c r="EC50" s="189">
        <v>1</v>
      </c>
      <c r="ED50" s="191">
        <v>45</v>
      </c>
      <c r="EE50" s="189">
        <v>0</v>
      </c>
      <c r="EF50" s="189">
        <v>1</v>
      </c>
      <c r="EG50" s="191">
        <v>45</v>
      </c>
      <c r="EH50" s="189">
        <v>0</v>
      </c>
      <c r="EI50" s="189">
        <v>1</v>
      </c>
      <c r="EJ50" s="191">
        <v>45</v>
      </c>
      <c r="EK50" s="189">
        <v>0</v>
      </c>
      <c r="EL50" s="189">
        <v>1</v>
      </c>
      <c r="EM50" s="191">
        <v>45</v>
      </c>
      <c r="EN50" s="189">
        <v>0</v>
      </c>
      <c r="EO50" s="189">
        <v>1</v>
      </c>
      <c r="EP50" s="191">
        <v>23.598299999999998</v>
      </c>
      <c r="EQ50" s="189">
        <v>0</v>
      </c>
      <c r="ER50" s="189">
        <v>1</v>
      </c>
      <c r="ES50" s="191">
        <v>40.9026</v>
      </c>
      <c r="ET50" s="191">
        <v>6.0682999999999998</v>
      </c>
    </row>
    <row r="51" spans="1:150" x14ac:dyDescent="0.3">
      <c r="A51" s="1"/>
      <c r="B51" s="188" t="s">
        <v>3087</v>
      </c>
      <c r="C51" s="188" t="s">
        <v>124</v>
      </c>
      <c r="D51" s="188" t="s">
        <v>125</v>
      </c>
      <c r="E51" s="188" t="s">
        <v>3088</v>
      </c>
      <c r="F51" s="188" t="s">
        <v>3089</v>
      </c>
      <c r="G51" s="189">
        <v>1</v>
      </c>
      <c r="H51" s="189">
        <v>0</v>
      </c>
      <c r="I51" s="189">
        <v>0</v>
      </c>
      <c r="J51" s="189">
        <v>1</v>
      </c>
      <c r="K51" s="189">
        <v>0</v>
      </c>
      <c r="L51" s="189">
        <v>0</v>
      </c>
      <c r="M51" s="189">
        <v>1</v>
      </c>
      <c r="N51" s="189">
        <v>0</v>
      </c>
      <c r="O51" s="189">
        <v>0</v>
      </c>
      <c r="P51" s="189">
        <v>1</v>
      </c>
      <c r="Q51" s="189">
        <v>0</v>
      </c>
      <c r="R51" s="189">
        <v>0</v>
      </c>
      <c r="S51" s="189">
        <v>1</v>
      </c>
      <c r="T51" s="189">
        <v>0</v>
      </c>
      <c r="U51" s="189">
        <v>0</v>
      </c>
      <c r="V51" s="189">
        <v>1</v>
      </c>
      <c r="W51" s="189">
        <v>0</v>
      </c>
      <c r="X51" s="189">
        <v>0</v>
      </c>
      <c r="Y51" s="189">
        <v>1</v>
      </c>
      <c r="Z51" s="189">
        <v>0</v>
      </c>
      <c r="AA51" s="189">
        <v>0</v>
      </c>
      <c r="AB51" s="189">
        <v>1</v>
      </c>
      <c r="AC51" s="189">
        <v>0</v>
      </c>
      <c r="AD51" s="189">
        <v>0</v>
      </c>
      <c r="AE51" s="189">
        <v>1</v>
      </c>
      <c r="AF51" s="189">
        <v>0</v>
      </c>
      <c r="AG51" s="189">
        <v>0</v>
      </c>
      <c r="AH51" s="189">
        <v>1</v>
      </c>
      <c r="AI51" s="189">
        <v>0</v>
      </c>
      <c r="AJ51" s="189">
        <v>0</v>
      </c>
      <c r="AK51" s="189">
        <v>1</v>
      </c>
      <c r="AL51" s="189">
        <v>0</v>
      </c>
      <c r="AM51" s="189">
        <v>0</v>
      </c>
      <c r="AN51" s="189">
        <v>1</v>
      </c>
      <c r="AO51" s="189">
        <v>0</v>
      </c>
      <c r="AP51" s="189">
        <v>0</v>
      </c>
      <c r="AQ51" s="189">
        <v>1</v>
      </c>
      <c r="AR51" s="189">
        <v>0</v>
      </c>
      <c r="AS51" s="189">
        <v>0</v>
      </c>
      <c r="AT51" s="189">
        <v>1</v>
      </c>
      <c r="AU51" s="189">
        <v>0</v>
      </c>
      <c r="AV51" s="189">
        <v>0</v>
      </c>
      <c r="AW51" s="189">
        <v>1</v>
      </c>
      <c r="AX51" s="189">
        <v>0</v>
      </c>
      <c r="AY51" s="189">
        <v>0</v>
      </c>
      <c r="AZ51" s="189">
        <v>0</v>
      </c>
      <c r="BA51" s="189">
        <v>0</v>
      </c>
      <c r="BB51" s="189">
        <v>0</v>
      </c>
      <c r="BC51" s="189">
        <v>0</v>
      </c>
      <c r="BD51" s="189">
        <v>0</v>
      </c>
      <c r="BE51" s="189">
        <v>0</v>
      </c>
      <c r="BF51" s="189">
        <v>1</v>
      </c>
      <c r="BG51" s="191">
        <v>22.5</v>
      </c>
      <c r="BH51" s="191">
        <v>20.8569</v>
      </c>
      <c r="BI51" s="189">
        <v>1</v>
      </c>
      <c r="BJ51" s="191">
        <v>22.5</v>
      </c>
      <c r="BK51" s="191">
        <v>19.913</v>
      </c>
      <c r="BL51" s="189">
        <v>1</v>
      </c>
      <c r="BM51" s="191">
        <v>22.5</v>
      </c>
      <c r="BN51" s="191">
        <v>22.4054</v>
      </c>
      <c r="BO51" s="189">
        <v>1</v>
      </c>
      <c r="BP51" s="191">
        <v>22.5</v>
      </c>
      <c r="BQ51" s="191">
        <v>22.4054</v>
      </c>
      <c r="BR51" s="189">
        <v>1</v>
      </c>
      <c r="BS51" s="191">
        <v>22.165800000000001</v>
      </c>
      <c r="BT51" s="191">
        <v>23.9054</v>
      </c>
      <c r="BU51" s="189">
        <v>1</v>
      </c>
      <c r="BV51" s="191">
        <v>22.165800000000001</v>
      </c>
      <c r="BW51" s="191">
        <v>23.9054</v>
      </c>
      <c r="BX51" s="189">
        <v>1</v>
      </c>
      <c r="BY51" s="191">
        <v>22.5</v>
      </c>
      <c r="BZ51" s="191">
        <v>22.4054</v>
      </c>
      <c r="CA51" s="189">
        <v>0</v>
      </c>
      <c r="CB51" s="189">
        <v>0</v>
      </c>
      <c r="CC51" s="189">
        <v>0</v>
      </c>
      <c r="CD51" s="189">
        <v>0</v>
      </c>
      <c r="CE51" s="189">
        <v>0</v>
      </c>
      <c r="CF51" s="189">
        <v>0</v>
      </c>
      <c r="CG51" s="189">
        <v>0</v>
      </c>
      <c r="CH51" s="189">
        <v>0</v>
      </c>
      <c r="CI51" s="189">
        <v>0</v>
      </c>
      <c r="CJ51" s="189">
        <v>0</v>
      </c>
      <c r="CK51" s="189">
        <v>0</v>
      </c>
      <c r="CL51" s="189">
        <v>0</v>
      </c>
      <c r="CM51" s="189">
        <v>1</v>
      </c>
      <c r="CN51" s="189">
        <v>0</v>
      </c>
      <c r="CO51" s="189">
        <v>0</v>
      </c>
      <c r="CP51" s="189">
        <v>1</v>
      </c>
      <c r="CQ51" s="189">
        <v>0</v>
      </c>
      <c r="CR51" s="189">
        <v>0</v>
      </c>
      <c r="CS51" s="189">
        <v>1</v>
      </c>
      <c r="CT51" s="191">
        <v>24.192900000000002</v>
      </c>
      <c r="CU51" s="191">
        <v>15.7826</v>
      </c>
      <c r="CV51" s="189">
        <v>1</v>
      </c>
      <c r="CW51" s="189">
        <v>0</v>
      </c>
      <c r="CX51" s="191">
        <v>32.087800000000001</v>
      </c>
      <c r="CY51" s="189">
        <v>1</v>
      </c>
      <c r="CZ51" s="191">
        <v>17.148</v>
      </c>
      <c r="DA51" s="191">
        <v>22.124700000000001</v>
      </c>
      <c r="DB51" s="189">
        <v>1</v>
      </c>
      <c r="DC51" s="189">
        <v>0</v>
      </c>
      <c r="DD51" s="191">
        <v>43.173699999999997</v>
      </c>
      <c r="DE51" s="189">
        <v>1</v>
      </c>
      <c r="DF51" s="189">
        <v>0</v>
      </c>
      <c r="DG51" s="191">
        <v>38.8508</v>
      </c>
      <c r="DH51" s="189">
        <v>1</v>
      </c>
      <c r="DI51" s="189">
        <v>0</v>
      </c>
      <c r="DJ51" s="191">
        <v>38.546500000000002</v>
      </c>
      <c r="DK51" s="189">
        <v>1</v>
      </c>
      <c r="DL51" s="189">
        <v>0</v>
      </c>
      <c r="DM51" s="191">
        <v>42.234900000000003</v>
      </c>
      <c r="DN51" s="189">
        <v>1</v>
      </c>
      <c r="DO51" s="189">
        <v>0</v>
      </c>
      <c r="DP51" s="191">
        <v>40.279000000000003</v>
      </c>
      <c r="DQ51" s="189">
        <v>1</v>
      </c>
      <c r="DR51" s="189">
        <v>0</v>
      </c>
      <c r="DS51" s="191">
        <v>39.397300000000001</v>
      </c>
      <c r="DT51" s="189">
        <v>1</v>
      </c>
      <c r="DU51" s="189">
        <v>0</v>
      </c>
      <c r="DV51" s="191">
        <v>44.435899999999997</v>
      </c>
      <c r="DW51" s="189">
        <v>1</v>
      </c>
      <c r="DX51" s="189">
        <v>0</v>
      </c>
      <c r="DY51" s="191">
        <v>41.9009</v>
      </c>
      <c r="DZ51" s="189">
        <v>1</v>
      </c>
      <c r="EA51" s="189">
        <v>0</v>
      </c>
      <c r="EB51" s="191">
        <v>38.962899999999998</v>
      </c>
      <c r="EC51" s="189">
        <v>1</v>
      </c>
      <c r="ED51" s="189">
        <v>0</v>
      </c>
      <c r="EE51" s="191">
        <v>36.929099999999998</v>
      </c>
      <c r="EF51" s="189">
        <v>1</v>
      </c>
      <c r="EG51" s="189">
        <v>0</v>
      </c>
      <c r="EH51" s="191">
        <v>38.951900000000002</v>
      </c>
      <c r="EI51" s="189">
        <v>1</v>
      </c>
      <c r="EJ51" s="189">
        <v>0</v>
      </c>
      <c r="EK51" s="191">
        <v>43.900199999999998</v>
      </c>
      <c r="EL51" s="189">
        <v>1</v>
      </c>
      <c r="EM51" s="189">
        <v>0</v>
      </c>
      <c r="EN51" s="191">
        <v>42.608199999999997</v>
      </c>
      <c r="EO51" s="189">
        <v>1</v>
      </c>
      <c r="EP51" s="191">
        <v>23.157900000000001</v>
      </c>
      <c r="EQ51" s="189">
        <v>0</v>
      </c>
      <c r="ER51" s="189">
        <v>1</v>
      </c>
      <c r="ES51" s="189">
        <v>0</v>
      </c>
      <c r="ET51" s="191">
        <v>43.212499999999999</v>
      </c>
    </row>
    <row r="52" spans="1:150" x14ac:dyDescent="0.3">
      <c r="A52" s="1"/>
      <c r="B52" s="188" t="s">
        <v>3090</v>
      </c>
      <c r="C52" s="188" t="s">
        <v>124</v>
      </c>
      <c r="D52" s="188" t="s">
        <v>125</v>
      </c>
      <c r="E52" s="188" t="s">
        <v>3091</v>
      </c>
      <c r="F52" s="188" t="s">
        <v>3092</v>
      </c>
      <c r="G52" s="189">
        <v>1</v>
      </c>
      <c r="H52" s="189">
        <v>0</v>
      </c>
      <c r="I52" s="191">
        <v>36.290700000000001</v>
      </c>
      <c r="J52" s="189">
        <v>1</v>
      </c>
      <c r="K52" s="191">
        <v>22.5</v>
      </c>
      <c r="L52" s="191">
        <v>16.374600000000001</v>
      </c>
      <c r="M52" s="189">
        <v>1</v>
      </c>
      <c r="N52" s="189">
        <v>0</v>
      </c>
      <c r="O52" s="191">
        <v>30.098299999999998</v>
      </c>
      <c r="P52" s="189">
        <v>1</v>
      </c>
      <c r="Q52" s="191">
        <v>22.5</v>
      </c>
      <c r="R52" s="191">
        <v>23.3551</v>
      </c>
      <c r="S52" s="189">
        <v>1</v>
      </c>
      <c r="T52" s="189">
        <v>0</v>
      </c>
      <c r="U52" s="189">
        <v>0</v>
      </c>
      <c r="V52" s="189">
        <v>1</v>
      </c>
      <c r="W52" s="189">
        <v>0</v>
      </c>
      <c r="X52" s="189">
        <v>0</v>
      </c>
      <c r="Y52" s="189">
        <v>1</v>
      </c>
      <c r="Z52" s="191">
        <v>22.5</v>
      </c>
      <c r="AA52" s="191">
        <v>23.3551</v>
      </c>
      <c r="AB52" s="189">
        <v>1</v>
      </c>
      <c r="AC52" s="191">
        <v>22.5</v>
      </c>
      <c r="AD52" s="191">
        <v>19.9285</v>
      </c>
      <c r="AE52" s="189">
        <v>1</v>
      </c>
      <c r="AF52" s="191">
        <v>22.5</v>
      </c>
      <c r="AG52" s="191">
        <v>6.0008999999999997</v>
      </c>
      <c r="AH52" s="189">
        <v>1</v>
      </c>
      <c r="AI52" s="191">
        <v>21.620899999999999</v>
      </c>
      <c r="AJ52" s="191">
        <v>6.0027999999999997</v>
      </c>
      <c r="AK52" s="189">
        <v>1</v>
      </c>
      <c r="AL52" s="191">
        <v>23.379100000000001</v>
      </c>
      <c r="AM52" s="189">
        <v>0</v>
      </c>
      <c r="AN52" s="189">
        <v>1</v>
      </c>
      <c r="AO52" s="189">
        <v>0</v>
      </c>
      <c r="AP52" s="191">
        <v>42.977699999999999</v>
      </c>
      <c r="AQ52" s="189">
        <v>1</v>
      </c>
      <c r="AR52" s="191">
        <v>41.113900000000001</v>
      </c>
      <c r="AS52" s="191">
        <v>6</v>
      </c>
      <c r="AT52" s="189">
        <v>1</v>
      </c>
      <c r="AU52" s="191">
        <v>45</v>
      </c>
      <c r="AV52" s="189">
        <v>0</v>
      </c>
      <c r="AW52" s="189">
        <v>1</v>
      </c>
      <c r="AX52" s="189">
        <v>0</v>
      </c>
      <c r="AY52" s="191">
        <v>34.975000000000001</v>
      </c>
      <c r="AZ52" s="189">
        <v>1</v>
      </c>
      <c r="BA52" s="191">
        <v>45</v>
      </c>
      <c r="BB52" s="189">
        <v>0</v>
      </c>
      <c r="BC52" s="189">
        <v>1</v>
      </c>
      <c r="BD52" s="191">
        <v>30</v>
      </c>
      <c r="BE52" s="191">
        <v>8.4124999999999996</v>
      </c>
      <c r="BF52" s="189">
        <v>1</v>
      </c>
      <c r="BG52" s="191">
        <v>22.5</v>
      </c>
      <c r="BH52" s="191">
        <v>20.8569</v>
      </c>
      <c r="BI52" s="189">
        <v>1</v>
      </c>
      <c r="BJ52" s="191">
        <v>22.5</v>
      </c>
      <c r="BK52" s="191">
        <v>19.913</v>
      </c>
      <c r="BL52" s="189">
        <v>1</v>
      </c>
      <c r="BM52" s="191">
        <v>22.5</v>
      </c>
      <c r="BN52" s="191">
        <v>22.4054</v>
      </c>
      <c r="BO52" s="189">
        <v>1</v>
      </c>
      <c r="BP52" s="191">
        <v>22.5</v>
      </c>
      <c r="BQ52" s="191">
        <v>22.4054</v>
      </c>
      <c r="BR52" s="189">
        <v>1</v>
      </c>
      <c r="BS52" s="191">
        <v>22.165800000000001</v>
      </c>
      <c r="BT52" s="191">
        <v>23.9054</v>
      </c>
      <c r="BU52" s="189">
        <v>1</v>
      </c>
      <c r="BV52" s="191">
        <v>22.165800000000001</v>
      </c>
      <c r="BW52" s="191">
        <v>23.9054</v>
      </c>
      <c r="BX52" s="189">
        <v>1</v>
      </c>
      <c r="BY52" s="191">
        <v>22.5</v>
      </c>
      <c r="BZ52" s="191">
        <v>22.4054</v>
      </c>
      <c r="CA52" s="189">
        <v>1</v>
      </c>
      <c r="CB52" s="191">
        <v>30</v>
      </c>
      <c r="CC52" s="191">
        <v>15.0618</v>
      </c>
      <c r="CD52" s="189">
        <v>1</v>
      </c>
      <c r="CE52" s="191">
        <v>30</v>
      </c>
      <c r="CF52" s="191">
        <v>14.811999999999999</v>
      </c>
      <c r="CG52" s="189">
        <v>1</v>
      </c>
      <c r="CH52" s="191">
        <v>29.2211</v>
      </c>
      <c r="CI52" s="191">
        <v>17.061800000000002</v>
      </c>
      <c r="CJ52" s="189">
        <v>1</v>
      </c>
      <c r="CK52" s="191">
        <v>30</v>
      </c>
      <c r="CL52" s="191">
        <v>14.811999999999999</v>
      </c>
      <c r="CM52" s="189">
        <v>1</v>
      </c>
      <c r="CN52" s="189">
        <v>0</v>
      </c>
      <c r="CO52" s="191">
        <v>41.956899999999997</v>
      </c>
      <c r="CP52" s="189">
        <v>1</v>
      </c>
      <c r="CQ52" s="191">
        <v>29.7898</v>
      </c>
      <c r="CR52" s="191">
        <v>15.56</v>
      </c>
      <c r="CS52" s="189">
        <v>1</v>
      </c>
      <c r="CT52" s="189">
        <v>0</v>
      </c>
      <c r="CU52" s="191">
        <v>32.9026</v>
      </c>
      <c r="CV52" s="189">
        <v>1</v>
      </c>
      <c r="CW52" s="189">
        <v>0</v>
      </c>
      <c r="CX52" s="191">
        <v>32.592300000000002</v>
      </c>
      <c r="CY52" s="189">
        <v>1</v>
      </c>
      <c r="CZ52" s="191">
        <v>17.463699999999999</v>
      </c>
      <c r="DA52" s="191">
        <v>22.681100000000001</v>
      </c>
      <c r="DB52" s="189">
        <v>1</v>
      </c>
      <c r="DC52" s="189">
        <v>0</v>
      </c>
      <c r="DD52" s="191">
        <v>43.921900000000001</v>
      </c>
      <c r="DE52" s="189">
        <v>1</v>
      </c>
      <c r="DF52" s="189">
        <v>0</v>
      </c>
      <c r="DG52" s="191">
        <v>39.5655</v>
      </c>
      <c r="DH52" s="189">
        <v>1</v>
      </c>
      <c r="DI52" s="189">
        <v>0</v>
      </c>
      <c r="DJ52" s="191">
        <v>39.256799999999998</v>
      </c>
      <c r="DK52" s="189">
        <v>1</v>
      </c>
      <c r="DL52" s="189">
        <v>0</v>
      </c>
      <c r="DM52" s="191">
        <v>42.979799999999997</v>
      </c>
      <c r="DN52" s="189">
        <v>1</v>
      </c>
      <c r="DO52" s="189">
        <v>0</v>
      </c>
      <c r="DP52" s="191">
        <v>41.010399999999997</v>
      </c>
      <c r="DQ52" s="189">
        <v>1</v>
      </c>
      <c r="DR52" s="189">
        <v>0</v>
      </c>
      <c r="DS52" s="191">
        <v>40.119</v>
      </c>
      <c r="DT52" s="189">
        <v>1</v>
      </c>
      <c r="DU52" s="189">
        <v>0</v>
      </c>
      <c r="DV52" s="191">
        <v>45.185499999999998</v>
      </c>
      <c r="DW52" s="189">
        <v>1</v>
      </c>
      <c r="DX52" s="189">
        <v>0</v>
      </c>
      <c r="DY52" s="191">
        <v>42.644199999999998</v>
      </c>
      <c r="DZ52" s="189">
        <v>1</v>
      </c>
      <c r="EA52" s="189">
        <v>0</v>
      </c>
      <c r="EB52" s="191">
        <v>39.679099999999998</v>
      </c>
      <c r="EC52" s="189">
        <v>1</v>
      </c>
      <c r="ED52" s="189">
        <v>0</v>
      </c>
      <c r="EE52" s="191">
        <v>37.611199999999997</v>
      </c>
      <c r="EF52" s="189">
        <v>1</v>
      </c>
      <c r="EG52" s="189">
        <v>0</v>
      </c>
      <c r="EH52" s="191">
        <v>39.667900000000003</v>
      </c>
      <c r="EI52" s="189">
        <v>1</v>
      </c>
      <c r="EJ52" s="189">
        <v>0</v>
      </c>
      <c r="EK52" s="191">
        <v>44.649500000000003</v>
      </c>
      <c r="EL52" s="189">
        <v>1</v>
      </c>
      <c r="EM52" s="189">
        <v>0</v>
      </c>
      <c r="EN52" s="191">
        <v>43.354300000000002</v>
      </c>
      <c r="EO52" s="189">
        <v>1</v>
      </c>
      <c r="EP52" s="191">
        <v>23.598299999999998</v>
      </c>
      <c r="EQ52" s="189">
        <v>0</v>
      </c>
      <c r="ER52" s="189">
        <v>1</v>
      </c>
      <c r="ES52" s="189">
        <v>0</v>
      </c>
      <c r="ET52" s="191">
        <v>43.7851</v>
      </c>
    </row>
    <row r="53" spans="1:150" x14ac:dyDescent="0.3">
      <c r="A53" s="1"/>
      <c r="B53" s="188" t="s">
        <v>3093</v>
      </c>
      <c r="C53" s="188" t="s">
        <v>124</v>
      </c>
      <c r="D53" s="188" t="s">
        <v>125</v>
      </c>
      <c r="E53" s="188" t="s">
        <v>3094</v>
      </c>
      <c r="F53" s="188" t="s">
        <v>3095</v>
      </c>
      <c r="G53" s="189">
        <v>1</v>
      </c>
      <c r="H53" s="191">
        <v>15.447100000000001</v>
      </c>
      <c r="I53" s="191">
        <v>23.709299999999999</v>
      </c>
      <c r="J53" s="189">
        <v>1</v>
      </c>
      <c r="K53" s="191">
        <v>22.5</v>
      </c>
      <c r="L53" s="191">
        <v>16.374600000000001</v>
      </c>
      <c r="M53" s="189">
        <v>1</v>
      </c>
      <c r="N53" s="191">
        <v>45</v>
      </c>
      <c r="O53" s="189">
        <v>0</v>
      </c>
      <c r="P53" s="189">
        <v>1</v>
      </c>
      <c r="Q53" s="189">
        <v>0</v>
      </c>
      <c r="R53" s="189">
        <v>0</v>
      </c>
      <c r="S53" s="189">
        <v>1</v>
      </c>
      <c r="T53" s="189">
        <v>0</v>
      </c>
      <c r="U53" s="189">
        <v>0</v>
      </c>
      <c r="V53" s="189">
        <v>1</v>
      </c>
      <c r="W53" s="189">
        <v>0</v>
      </c>
      <c r="X53" s="189">
        <v>0</v>
      </c>
      <c r="Y53" s="189">
        <v>1</v>
      </c>
      <c r="Z53" s="189">
        <v>0</v>
      </c>
      <c r="AA53" s="189">
        <v>0</v>
      </c>
      <c r="AB53" s="189">
        <v>1</v>
      </c>
      <c r="AC53" s="189">
        <v>0</v>
      </c>
      <c r="AD53" s="189">
        <v>0</v>
      </c>
      <c r="AE53" s="189">
        <v>1</v>
      </c>
      <c r="AF53" s="189">
        <v>0</v>
      </c>
      <c r="AG53" s="189">
        <v>0</v>
      </c>
      <c r="AH53" s="189">
        <v>1</v>
      </c>
      <c r="AI53" s="189">
        <v>0</v>
      </c>
      <c r="AJ53" s="189">
        <v>0</v>
      </c>
      <c r="AK53" s="189">
        <v>1</v>
      </c>
      <c r="AL53" s="189">
        <v>0</v>
      </c>
      <c r="AM53" s="189">
        <v>0</v>
      </c>
      <c r="AN53" s="189">
        <v>1</v>
      </c>
      <c r="AO53" s="189">
        <v>0</v>
      </c>
      <c r="AP53" s="189">
        <v>0</v>
      </c>
      <c r="AQ53" s="189">
        <v>1</v>
      </c>
      <c r="AR53" s="189">
        <v>0</v>
      </c>
      <c r="AS53" s="189">
        <v>0</v>
      </c>
      <c r="AT53" s="189">
        <v>1</v>
      </c>
      <c r="AU53" s="189">
        <v>0</v>
      </c>
      <c r="AV53" s="189">
        <v>0</v>
      </c>
      <c r="AW53" s="189">
        <v>1</v>
      </c>
      <c r="AX53" s="189">
        <v>0</v>
      </c>
      <c r="AY53" s="189">
        <v>0</v>
      </c>
      <c r="AZ53" s="189">
        <v>0</v>
      </c>
      <c r="BA53" s="189">
        <v>0</v>
      </c>
      <c r="BB53" s="189">
        <v>0</v>
      </c>
      <c r="BC53" s="189">
        <v>1</v>
      </c>
      <c r="BD53" s="191">
        <v>30</v>
      </c>
      <c r="BE53" s="191">
        <v>8.4124999999999996</v>
      </c>
      <c r="BF53" s="189">
        <v>1</v>
      </c>
      <c r="BG53" s="191">
        <v>22.5</v>
      </c>
      <c r="BH53" s="191">
        <v>20.8569</v>
      </c>
      <c r="BI53" s="189">
        <v>1</v>
      </c>
      <c r="BJ53" s="191">
        <v>22.5</v>
      </c>
      <c r="BK53" s="191">
        <v>19.913</v>
      </c>
      <c r="BL53" s="189">
        <v>1</v>
      </c>
      <c r="BM53" s="191">
        <v>22.5</v>
      </c>
      <c r="BN53" s="191">
        <v>22.4054</v>
      </c>
      <c r="BO53" s="189">
        <v>1</v>
      </c>
      <c r="BP53" s="191">
        <v>22.5</v>
      </c>
      <c r="BQ53" s="191">
        <v>22.4054</v>
      </c>
      <c r="BR53" s="189">
        <v>1</v>
      </c>
      <c r="BS53" s="191">
        <v>22.165800000000001</v>
      </c>
      <c r="BT53" s="191">
        <v>23.9054</v>
      </c>
      <c r="BU53" s="189">
        <v>1</v>
      </c>
      <c r="BV53" s="191">
        <v>22.165800000000001</v>
      </c>
      <c r="BW53" s="191">
        <v>23.9054</v>
      </c>
      <c r="BX53" s="189">
        <v>1</v>
      </c>
      <c r="BY53" s="191">
        <v>22.5</v>
      </c>
      <c r="BZ53" s="191">
        <v>22.4054</v>
      </c>
      <c r="CA53" s="189">
        <v>1</v>
      </c>
      <c r="CB53" s="191">
        <v>30</v>
      </c>
      <c r="CC53" s="191">
        <v>15.0618</v>
      </c>
      <c r="CD53" s="189">
        <v>1</v>
      </c>
      <c r="CE53" s="191">
        <v>30</v>
      </c>
      <c r="CF53" s="191">
        <v>14.811999999999999</v>
      </c>
      <c r="CG53" s="189">
        <v>1</v>
      </c>
      <c r="CH53" s="191">
        <v>29.2211</v>
      </c>
      <c r="CI53" s="191">
        <v>17.061800000000002</v>
      </c>
      <c r="CJ53" s="189">
        <v>1</v>
      </c>
      <c r="CK53" s="191">
        <v>30</v>
      </c>
      <c r="CL53" s="191">
        <v>14.811999999999999</v>
      </c>
      <c r="CM53" s="189">
        <v>1</v>
      </c>
      <c r="CN53" s="189">
        <v>0</v>
      </c>
      <c r="CO53" s="191">
        <v>41.4375</v>
      </c>
      <c r="CP53" s="189">
        <v>1</v>
      </c>
      <c r="CQ53" s="191">
        <v>29.7898</v>
      </c>
      <c r="CR53" s="191">
        <v>15.56</v>
      </c>
      <c r="CS53" s="189">
        <v>1</v>
      </c>
      <c r="CT53" s="191">
        <v>40.486499999999999</v>
      </c>
      <c r="CU53" s="189">
        <v>0</v>
      </c>
      <c r="CV53" s="189">
        <v>1</v>
      </c>
      <c r="CW53" s="191">
        <v>44.767600000000002</v>
      </c>
      <c r="CX53" s="189">
        <v>0</v>
      </c>
      <c r="CY53" s="189">
        <v>1</v>
      </c>
      <c r="CZ53" s="191">
        <v>17.463699999999999</v>
      </c>
      <c r="DA53" s="191">
        <v>22.681100000000001</v>
      </c>
      <c r="DB53" s="189">
        <v>1</v>
      </c>
      <c r="DC53" s="191">
        <v>45</v>
      </c>
      <c r="DD53" s="189">
        <v>0</v>
      </c>
      <c r="DE53" s="189">
        <v>1</v>
      </c>
      <c r="DF53" s="191">
        <v>45</v>
      </c>
      <c r="DG53" s="189">
        <v>0</v>
      </c>
      <c r="DH53" s="189">
        <v>1</v>
      </c>
      <c r="DI53" s="191">
        <v>40.568600000000004</v>
      </c>
      <c r="DJ53" s="191">
        <v>6.2625000000000002</v>
      </c>
      <c r="DK53" s="189">
        <v>1</v>
      </c>
      <c r="DL53" s="191">
        <v>41.815199999999997</v>
      </c>
      <c r="DM53" s="189">
        <v>0</v>
      </c>
      <c r="DN53" s="189">
        <v>1</v>
      </c>
      <c r="DO53" s="191">
        <v>45.857399999999998</v>
      </c>
      <c r="DP53" s="189">
        <v>0</v>
      </c>
      <c r="DQ53" s="189">
        <v>1</v>
      </c>
      <c r="DR53" s="191">
        <v>47.549199999999999</v>
      </c>
      <c r="DS53" s="189">
        <v>0</v>
      </c>
      <c r="DT53" s="189">
        <v>1</v>
      </c>
      <c r="DU53" s="191">
        <v>45</v>
      </c>
      <c r="DV53" s="189">
        <v>0</v>
      </c>
      <c r="DW53" s="189">
        <v>1</v>
      </c>
      <c r="DX53" s="191">
        <v>45</v>
      </c>
      <c r="DY53" s="189">
        <v>0</v>
      </c>
      <c r="DZ53" s="189">
        <v>1</v>
      </c>
      <c r="EA53" s="191">
        <v>45</v>
      </c>
      <c r="EB53" s="189">
        <v>0</v>
      </c>
      <c r="EC53" s="189">
        <v>1</v>
      </c>
      <c r="ED53" s="191">
        <v>45</v>
      </c>
      <c r="EE53" s="189">
        <v>0</v>
      </c>
      <c r="EF53" s="189">
        <v>1</v>
      </c>
      <c r="EG53" s="191">
        <v>45</v>
      </c>
      <c r="EH53" s="189">
        <v>0</v>
      </c>
      <c r="EI53" s="189">
        <v>1</v>
      </c>
      <c r="EJ53" s="191">
        <v>45</v>
      </c>
      <c r="EK53" s="189">
        <v>0</v>
      </c>
      <c r="EL53" s="189">
        <v>1</v>
      </c>
      <c r="EM53" s="191">
        <v>45</v>
      </c>
      <c r="EN53" s="189">
        <v>0</v>
      </c>
      <c r="EO53" s="189">
        <v>1</v>
      </c>
      <c r="EP53" s="191">
        <v>19.645499999999998</v>
      </c>
      <c r="EQ53" s="191">
        <v>9.9863</v>
      </c>
      <c r="ER53" s="189">
        <v>1</v>
      </c>
      <c r="ES53" s="191">
        <v>47.410800000000002</v>
      </c>
      <c r="ET53" s="189">
        <v>0</v>
      </c>
    </row>
    <row r="54" spans="1:150" x14ac:dyDescent="0.3">
      <c r="A54" s="1"/>
      <c r="B54" s="185" t="s">
        <v>3096</v>
      </c>
      <c r="C54" s="185" t="s">
        <v>124</v>
      </c>
      <c r="D54" s="185" t="s">
        <v>127</v>
      </c>
      <c r="E54" s="185" t="s">
        <v>3097</v>
      </c>
      <c r="F54" s="185" t="s">
        <v>3098</v>
      </c>
      <c r="G54" s="186">
        <v>1</v>
      </c>
      <c r="H54" s="187">
        <v>12</v>
      </c>
      <c r="I54" s="187">
        <v>20</v>
      </c>
      <c r="J54" s="186">
        <v>1</v>
      </c>
      <c r="K54" s="187">
        <v>12</v>
      </c>
      <c r="L54" s="187">
        <v>20</v>
      </c>
      <c r="M54" s="186">
        <v>1</v>
      </c>
      <c r="N54" s="187">
        <v>12</v>
      </c>
      <c r="O54" s="187">
        <v>20</v>
      </c>
      <c r="P54" s="186">
        <v>1</v>
      </c>
      <c r="Q54" s="187">
        <v>12</v>
      </c>
      <c r="R54" s="187">
        <v>20</v>
      </c>
      <c r="S54" s="186">
        <v>1</v>
      </c>
      <c r="T54" s="187">
        <v>10.1088</v>
      </c>
      <c r="U54" s="186">
        <v>0</v>
      </c>
      <c r="V54" s="186">
        <v>1</v>
      </c>
      <c r="W54" s="186">
        <v>0</v>
      </c>
      <c r="X54" s="186">
        <v>0</v>
      </c>
      <c r="Y54" s="186">
        <v>1</v>
      </c>
      <c r="Z54" s="187">
        <v>12</v>
      </c>
      <c r="AA54" s="187">
        <v>12.5906</v>
      </c>
      <c r="AB54" s="186">
        <v>1</v>
      </c>
      <c r="AC54" s="187">
        <v>12</v>
      </c>
      <c r="AD54" s="187">
        <v>20</v>
      </c>
      <c r="AE54" s="186">
        <v>1</v>
      </c>
      <c r="AF54" s="187">
        <v>12</v>
      </c>
      <c r="AG54" s="187">
        <v>20</v>
      </c>
      <c r="AH54" s="186">
        <v>1</v>
      </c>
      <c r="AI54" s="187">
        <v>12</v>
      </c>
      <c r="AJ54" s="187">
        <v>20</v>
      </c>
      <c r="AK54" s="186">
        <v>1</v>
      </c>
      <c r="AL54" s="187">
        <v>12</v>
      </c>
      <c r="AM54" s="187">
        <v>20</v>
      </c>
      <c r="AN54" s="186">
        <v>1</v>
      </c>
      <c r="AO54" s="187">
        <v>12</v>
      </c>
      <c r="AP54" s="187">
        <v>20</v>
      </c>
      <c r="AQ54" s="186">
        <v>1</v>
      </c>
      <c r="AR54" s="187">
        <v>12</v>
      </c>
      <c r="AS54" s="187">
        <v>20</v>
      </c>
      <c r="AT54" s="186">
        <v>1</v>
      </c>
      <c r="AU54" s="187">
        <v>12</v>
      </c>
      <c r="AV54" s="187">
        <v>20</v>
      </c>
      <c r="AW54" s="186">
        <v>1</v>
      </c>
      <c r="AX54" s="187">
        <v>12</v>
      </c>
      <c r="AY54" s="187">
        <v>20</v>
      </c>
      <c r="AZ54" s="186">
        <v>1</v>
      </c>
      <c r="BA54" s="187">
        <v>12</v>
      </c>
      <c r="BB54" s="187">
        <v>20</v>
      </c>
      <c r="BC54" s="186">
        <v>1</v>
      </c>
      <c r="BD54" s="187">
        <v>12</v>
      </c>
      <c r="BE54" s="187">
        <v>20</v>
      </c>
      <c r="BF54" s="186">
        <v>1</v>
      </c>
      <c r="BG54" s="187">
        <v>12</v>
      </c>
      <c r="BH54" s="187">
        <v>20</v>
      </c>
      <c r="BI54" s="186">
        <v>1</v>
      </c>
      <c r="BJ54" s="187">
        <v>12</v>
      </c>
      <c r="BK54" s="187">
        <v>20</v>
      </c>
      <c r="BL54" s="186">
        <v>1</v>
      </c>
      <c r="BM54" s="187">
        <v>12</v>
      </c>
      <c r="BN54" s="187">
        <v>20</v>
      </c>
      <c r="BO54" s="186">
        <v>1</v>
      </c>
      <c r="BP54" s="187">
        <v>12</v>
      </c>
      <c r="BQ54" s="187">
        <v>20</v>
      </c>
      <c r="BR54" s="186">
        <v>1</v>
      </c>
      <c r="BS54" s="187">
        <v>12</v>
      </c>
      <c r="BT54" s="187">
        <v>20</v>
      </c>
      <c r="BU54" s="186">
        <v>1</v>
      </c>
      <c r="BV54" s="187">
        <v>12</v>
      </c>
      <c r="BW54" s="187">
        <v>20</v>
      </c>
      <c r="BX54" s="186">
        <v>1</v>
      </c>
      <c r="BY54" s="187">
        <v>12</v>
      </c>
      <c r="BZ54" s="187">
        <v>20</v>
      </c>
      <c r="CA54" s="186">
        <v>1</v>
      </c>
      <c r="CB54" s="187">
        <v>12</v>
      </c>
      <c r="CC54" s="187">
        <v>20</v>
      </c>
      <c r="CD54" s="186">
        <v>1</v>
      </c>
      <c r="CE54" s="187">
        <v>12</v>
      </c>
      <c r="CF54" s="187">
        <v>20</v>
      </c>
      <c r="CG54" s="186">
        <v>1</v>
      </c>
      <c r="CH54" s="187">
        <v>12</v>
      </c>
      <c r="CI54" s="187">
        <v>20</v>
      </c>
      <c r="CJ54" s="186">
        <v>1</v>
      </c>
      <c r="CK54" s="187">
        <v>12</v>
      </c>
      <c r="CL54" s="187">
        <v>20</v>
      </c>
      <c r="CM54" s="186">
        <v>1</v>
      </c>
      <c r="CN54" s="186">
        <v>0</v>
      </c>
      <c r="CO54" s="187">
        <v>20</v>
      </c>
      <c r="CP54" s="186">
        <v>1</v>
      </c>
      <c r="CQ54" s="187">
        <v>11.523899999999999</v>
      </c>
      <c r="CR54" s="187">
        <v>20</v>
      </c>
      <c r="CS54" s="186">
        <v>1</v>
      </c>
      <c r="CT54" s="187">
        <v>11.574999999999999</v>
      </c>
      <c r="CU54" s="187">
        <v>20</v>
      </c>
      <c r="CV54" s="186">
        <v>1</v>
      </c>
      <c r="CW54" s="187">
        <v>11.5817</v>
      </c>
      <c r="CX54" s="187">
        <v>20</v>
      </c>
      <c r="CY54" s="186">
        <v>1</v>
      </c>
      <c r="CZ54" s="187">
        <v>12</v>
      </c>
      <c r="DA54" s="187">
        <v>18.464400000000001</v>
      </c>
      <c r="DB54" s="186">
        <v>1</v>
      </c>
      <c r="DC54" s="187">
        <v>12</v>
      </c>
      <c r="DD54" s="186">
        <v>0</v>
      </c>
      <c r="DE54" s="186">
        <v>1</v>
      </c>
      <c r="DF54" s="187">
        <v>12</v>
      </c>
      <c r="DG54" s="187">
        <v>14.742000000000001</v>
      </c>
      <c r="DH54" s="186">
        <v>1</v>
      </c>
      <c r="DI54" s="187">
        <v>12</v>
      </c>
      <c r="DJ54" s="187">
        <v>14.9199</v>
      </c>
      <c r="DK54" s="186">
        <v>1</v>
      </c>
      <c r="DL54" s="187">
        <v>12</v>
      </c>
      <c r="DM54" s="187">
        <v>16.274699999999999</v>
      </c>
      <c r="DN54" s="186">
        <v>1</v>
      </c>
      <c r="DO54" s="187">
        <v>12</v>
      </c>
      <c r="DP54" s="187">
        <v>14.983700000000001</v>
      </c>
      <c r="DQ54" s="186">
        <v>1</v>
      </c>
      <c r="DR54" s="187">
        <v>12</v>
      </c>
      <c r="DS54" s="187">
        <v>15.088100000000001</v>
      </c>
      <c r="DT54" s="186">
        <v>1</v>
      </c>
      <c r="DU54" s="187">
        <v>12</v>
      </c>
      <c r="DV54" s="186">
        <v>0</v>
      </c>
      <c r="DW54" s="186">
        <v>1</v>
      </c>
      <c r="DX54" s="187">
        <v>12</v>
      </c>
      <c r="DY54" s="186">
        <v>0</v>
      </c>
      <c r="DZ54" s="186">
        <v>1</v>
      </c>
      <c r="EA54" s="187">
        <v>12</v>
      </c>
      <c r="EB54" s="187">
        <v>14.698499999999999</v>
      </c>
      <c r="EC54" s="186">
        <v>1</v>
      </c>
      <c r="ED54" s="187">
        <v>12</v>
      </c>
      <c r="EE54" s="186">
        <v>0</v>
      </c>
      <c r="EF54" s="186">
        <v>1</v>
      </c>
      <c r="EG54" s="187">
        <v>12</v>
      </c>
      <c r="EH54" s="187">
        <v>14.754899999999999</v>
      </c>
      <c r="EI54" s="186">
        <v>1</v>
      </c>
      <c r="EJ54" s="187">
        <v>12</v>
      </c>
      <c r="EK54" s="187">
        <v>18.895</v>
      </c>
      <c r="EL54" s="186">
        <v>1</v>
      </c>
      <c r="EM54" s="187">
        <v>12</v>
      </c>
      <c r="EN54" s="187">
        <v>16.799700000000001</v>
      </c>
      <c r="EO54" s="186">
        <v>1</v>
      </c>
      <c r="EP54" s="187">
        <v>12</v>
      </c>
      <c r="EQ54" s="187">
        <v>9.1137999999999995</v>
      </c>
      <c r="ER54" s="186">
        <v>1</v>
      </c>
      <c r="ES54" s="187">
        <v>11.8317</v>
      </c>
      <c r="ET54" s="187">
        <v>19.844100000000001</v>
      </c>
    </row>
    <row r="55" spans="1:150" x14ac:dyDescent="0.3">
      <c r="A55" s="1"/>
      <c r="B55" s="188" t="s">
        <v>3099</v>
      </c>
      <c r="C55" s="188" t="s">
        <v>124</v>
      </c>
      <c r="D55" s="188" t="s">
        <v>127</v>
      </c>
      <c r="E55" s="188" t="s">
        <v>3100</v>
      </c>
      <c r="F55" s="188" t="s">
        <v>3101</v>
      </c>
      <c r="G55" s="189">
        <v>1</v>
      </c>
      <c r="H55" s="189">
        <v>0</v>
      </c>
      <c r="I55" s="189">
        <v>0</v>
      </c>
      <c r="J55" s="189">
        <v>1</v>
      </c>
      <c r="K55" s="189">
        <v>0</v>
      </c>
      <c r="L55" s="189">
        <v>0</v>
      </c>
      <c r="M55" s="189">
        <v>1</v>
      </c>
      <c r="N55" s="189">
        <v>0</v>
      </c>
      <c r="O55" s="189">
        <v>0</v>
      </c>
      <c r="P55" s="189">
        <v>1</v>
      </c>
      <c r="Q55" s="189">
        <v>0</v>
      </c>
      <c r="R55" s="189">
        <v>0</v>
      </c>
      <c r="S55" s="189">
        <v>1</v>
      </c>
      <c r="T55" s="189">
        <v>0</v>
      </c>
      <c r="U55" s="189">
        <v>0</v>
      </c>
      <c r="V55" s="189">
        <v>1</v>
      </c>
      <c r="W55" s="189">
        <v>0</v>
      </c>
      <c r="X55" s="189">
        <v>0</v>
      </c>
      <c r="Y55" s="189">
        <v>1</v>
      </c>
      <c r="Z55" s="189">
        <v>0</v>
      </c>
      <c r="AA55" s="189">
        <v>0</v>
      </c>
      <c r="AB55" s="189">
        <v>1</v>
      </c>
      <c r="AC55" s="189">
        <v>0</v>
      </c>
      <c r="AD55" s="189">
        <v>0</v>
      </c>
      <c r="AE55" s="189">
        <v>1</v>
      </c>
      <c r="AF55" s="189">
        <v>0</v>
      </c>
      <c r="AG55" s="189">
        <v>0</v>
      </c>
      <c r="AH55" s="189">
        <v>1</v>
      </c>
      <c r="AI55" s="189">
        <v>0</v>
      </c>
      <c r="AJ55" s="189">
        <v>0</v>
      </c>
      <c r="AK55" s="189">
        <v>1</v>
      </c>
      <c r="AL55" s="189">
        <v>0</v>
      </c>
      <c r="AM55" s="189">
        <v>0</v>
      </c>
      <c r="AN55" s="189">
        <v>1</v>
      </c>
      <c r="AO55" s="189">
        <v>0</v>
      </c>
      <c r="AP55" s="189">
        <v>0</v>
      </c>
      <c r="AQ55" s="189">
        <v>1</v>
      </c>
      <c r="AR55" s="189">
        <v>0</v>
      </c>
      <c r="AS55" s="189">
        <v>0</v>
      </c>
      <c r="AT55" s="189">
        <v>1</v>
      </c>
      <c r="AU55" s="189">
        <v>0</v>
      </c>
      <c r="AV55" s="189">
        <v>0</v>
      </c>
      <c r="AW55" s="189">
        <v>1</v>
      </c>
      <c r="AX55" s="189">
        <v>0</v>
      </c>
      <c r="AY55" s="189">
        <v>0</v>
      </c>
      <c r="AZ55" s="189">
        <v>1</v>
      </c>
      <c r="BA55" s="189">
        <v>0</v>
      </c>
      <c r="BB55" s="189">
        <v>0</v>
      </c>
      <c r="BC55" s="189">
        <v>1</v>
      </c>
      <c r="BD55" s="189">
        <v>0</v>
      </c>
      <c r="BE55" s="189">
        <v>0</v>
      </c>
      <c r="BF55" s="189">
        <v>1</v>
      </c>
      <c r="BG55" s="189">
        <v>0</v>
      </c>
      <c r="BH55" s="189">
        <v>0</v>
      </c>
      <c r="BI55" s="189">
        <v>1</v>
      </c>
      <c r="BJ55" s="189">
        <v>0</v>
      </c>
      <c r="BK55" s="189">
        <v>0</v>
      </c>
      <c r="BL55" s="189">
        <v>1</v>
      </c>
      <c r="BM55" s="189">
        <v>0</v>
      </c>
      <c r="BN55" s="189">
        <v>0</v>
      </c>
      <c r="BO55" s="189">
        <v>1</v>
      </c>
      <c r="BP55" s="189">
        <v>0</v>
      </c>
      <c r="BQ55" s="189">
        <v>0</v>
      </c>
      <c r="BR55" s="189">
        <v>1</v>
      </c>
      <c r="BS55" s="189">
        <v>0</v>
      </c>
      <c r="BT55" s="189">
        <v>0</v>
      </c>
      <c r="BU55" s="189">
        <v>1</v>
      </c>
      <c r="BV55" s="189">
        <v>0</v>
      </c>
      <c r="BW55" s="189">
        <v>0</v>
      </c>
      <c r="BX55" s="189">
        <v>1</v>
      </c>
      <c r="BY55" s="189">
        <v>0</v>
      </c>
      <c r="BZ55" s="189">
        <v>0</v>
      </c>
      <c r="CA55" s="189">
        <v>1</v>
      </c>
      <c r="CB55" s="189">
        <v>0</v>
      </c>
      <c r="CC55" s="189">
        <v>0</v>
      </c>
      <c r="CD55" s="189">
        <v>1</v>
      </c>
      <c r="CE55" s="189">
        <v>0</v>
      </c>
      <c r="CF55" s="189">
        <v>0</v>
      </c>
      <c r="CG55" s="189">
        <v>1</v>
      </c>
      <c r="CH55" s="189">
        <v>0</v>
      </c>
      <c r="CI55" s="189">
        <v>0</v>
      </c>
      <c r="CJ55" s="189">
        <v>1</v>
      </c>
      <c r="CK55" s="189">
        <v>0</v>
      </c>
      <c r="CL55" s="189">
        <v>0</v>
      </c>
      <c r="CM55" s="189">
        <v>1</v>
      </c>
      <c r="CN55" s="189">
        <v>0</v>
      </c>
      <c r="CO55" s="189">
        <v>0</v>
      </c>
      <c r="CP55" s="189">
        <v>1</v>
      </c>
      <c r="CQ55" s="189">
        <v>0</v>
      </c>
      <c r="CR55" s="189">
        <v>0</v>
      </c>
      <c r="CS55" s="189">
        <v>1</v>
      </c>
      <c r="CT55" s="189">
        <v>0</v>
      </c>
      <c r="CU55" s="189">
        <v>0</v>
      </c>
      <c r="CV55" s="189">
        <v>1</v>
      </c>
      <c r="CW55" s="189">
        <v>0</v>
      </c>
      <c r="CX55" s="189">
        <v>0</v>
      </c>
      <c r="CY55" s="189">
        <v>1</v>
      </c>
      <c r="CZ55" s="189">
        <v>0</v>
      </c>
      <c r="DA55" s="189">
        <v>0</v>
      </c>
      <c r="DB55" s="189">
        <v>1</v>
      </c>
      <c r="DC55" s="189">
        <v>0</v>
      </c>
      <c r="DD55" s="189">
        <v>0</v>
      </c>
      <c r="DE55" s="189">
        <v>1</v>
      </c>
      <c r="DF55" s="189">
        <v>0</v>
      </c>
      <c r="DG55" s="189">
        <v>0</v>
      </c>
      <c r="DH55" s="189">
        <v>1</v>
      </c>
      <c r="DI55" s="189">
        <v>0</v>
      </c>
      <c r="DJ55" s="189">
        <v>0</v>
      </c>
      <c r="DK55" s="189">
        <v>1</v>
      </c>
      <c r="DL55" s="189">
        <v>0</v>
      </c>
      <c r="DM55" s="189">
        <v>0</v>
      </c>
      <c r="DN55" s="189">
        <v>1</v>
      </c>
      <c r="DO55" s="189">
        <v>0</v>
      </c>
      <c r="DP55" s="189">
        <v>0</v>
      </c>
      <c r="DQ55" s="189">
        <v>1</v>
      </c>
      <c r="DR55" s="189">
        <v>0</v>
      </c>
      <c r="DS55" s="189">
        <v>0</v>
      </c>
      <c r="DT55" s="189">
        <v>1</v>
      </c>
      <c r="DU55" s="189">
        <v>0</v>
      </c>
      <c r="DV55" s="189">
        <v>0</v>
      </c>
      <c r="DW55" s="189">
        <v>1</v>
      </c>
      <c r="DX55" s="189">
        <v>0</v>
      </c>
      <c r="DY55" s="189">
        <v>0</v>
      </c>
      <c r="DZ55" s="189">
        <v>1</v>
      </c>
      <c r="EA55" s="189">
        <v>0</v>
      </c>
      <c r="EB55" s="189">
        <v>0</v>
      </c>
      <c r="EC55" s="189">
        <v>1</v>
      </c>
      <c r="ED55" s="189">
        <v>0</v>
      </c>
      <c r="EE55" s="189">
        <v>0</v>
      </c>
      <c r="EF55" s="189">
        <v>1</v>
      </c>
      <c r="EG55" s="189">
        <v>0</v>
      </c>
      <c r="EH55" s="189">
        <v>0</v>
      </c>
      <c r="EI55" s="189">
        <v>1</v>
      </c>
      <c r="EJ55" s="189">
        <v>0</v>
      </c>
      <c r="EK55" s="189">
        <v>0</v>
      </c>
      <c r="EL55" s="189">
        <v>1</v>
      </c>
      <c r="EM55" s="189">
        <v>0</v>
      </c>
      <c r="EN55" s="189">
        <v>0</v>
      </c>
      <c r="EO55" s="189">
        <v>1</v>
      </c>
      <c r="EP55" s="189">
        <v>0</v>
      </c>
      <c r="EQ55" s="189">
        <v>0</v>
      </c>
      <c r="ER55" s="189">
        <v>1</v>
      </c>
      <c r="ES55" s="189">
        <v>0</v>
      </c>
      <c r="ET55" s="189">
        <v>0</v>
      </c>
    </row>
    <row r="56" spans="1:150" x14ac:dyDescent="0.3">
      <c r="A56" s="1"/>
      <c r="B56" s="188" t="s">
        <v>3102</v>
      </c>
      <c r="C56" s="188" t="s">
        <v>124</v>
      </c>
      <c r="D56" s="188" t="s">
        <v>127</v>
      </c>
      <c r="E56" s="188" t="s">
        <v>3103</v>
      </c>
      <c r="F56" s="188" t="s">
        <v>3104</v>
      </c>
      <c r="G56" s="189">
        <v>1</v>
      </c>
      <c r="H56" s="191">
        <v>12</v>
      </c>
      <c r="I56" s="191">
        <v>20</v>
      </c>
      <c r="J56" s="189">
        <v>1</v>
      </c>
      <c r="K56" s="191">
        <v>12</v>
      </c>
      <c r="L56" s="191">
        <v>20</v>
      </c>
      <c r="M56" s="189">
        <v>1</v>
      </c>
      <c r="N56" s="191">
        <v>12</v>
      </c>
      <c r="O56" s="191">
        <v>20</v>
      </c>
      <c r="P56" s="189">
        <v>1</v>
      </c>
      <c r="Q56" s="191">
        <v>12</v>
      </c>
      <c r="R56" s="191">
        <v>20</v>
      </c>
      <c r="S56" s="189">
        <v>1</v>
      </c>
      <c r="T56" s="191">
        <v>10.1088</v>
      </c>
      <c r="U56" s="189">
        <v>0</v>
      </c>
      <c r="V56" s="189">
        <v>1</v>
      </c>
      <c r="W56" s="189">
        <v>0</v>
      </c>
      <c r="X56" s="189">
        <v>0</v>
      </c>
      <c r="Y56" s="189">
        <v>1</v>
      </c>
      <c r="Z56" s="191">
        <v>12</v>
      </c>
      <c r="AA56" s="191">
        <v>12.5906</v>
      </c>
      <c r="AB56" s="189">
        <v>1</v>
      </c>
      <c r="AC56" s="191">
        <v>12</v>
      </c>
      <c r="AD56" s="191">
        <v>20</v>
      </c>
      <c r="AE56" s="189">
        <v>1</v>
      </c>
      <c r="AF56" s="191">
        <v>12</v>
      </c>
      <c r="AG56" s="191">
        <v>20</v>
      </c>
      <c r="AH56" s="189">
        <v>1</v>
      </c>
      <c r="AI56" s="191">
        <v>12</v>
      </c>
      <c r="AJ56" s="191">
        <v>20</v>
      </c>
      <c r="AK56" s="189">
        <v>1</v>
      </c>
      <c r="AL56" s="191">
        <v>12</v>
      </c>
      <c r="AM56" s="191">
        <v>20</v>
      </c>
      <c r="AN56" s="189">
        <v>1</v>
      </c>
      <c r="AO56" s="191">
        <v>12</v>
      </c>
      <c r="AP56" s="191">
        <v>20</v>
      </c>
      <c r="AQ56" s="189">
        <v>1</v>
      </c>
      <c r="AR56" s="191">
        <v>12</v>
      </c>
      <c r="AS56" s="191">
        <v>20</v>
      </c>
      <c r="AT56" s="189">
        <v>1</v>
      </c>
      <c r="AU56" s="191">
        <v>12</v>
      </c>
      <c r="AV56" s="191">
        <v>20</v>
      </c>
      <c r="AW56" s="189">
        <v>1</v>
      </c>
      <c r="AX56" s="191">
        <v>12</v>
      </c>
      <c r="AY56" s="191">
        <v>20</v>
      </c>
      <c r="AZ56" s="189">
        <v>1</v>
      </c>
      <c r="BA56" s="191">
        <v>12</v>
      </c>
      <c r="BB56" s="191">
        <v>20</v>
      </c>
      <c r="BC56" s="189">
        <v>1</v>
      </c>
      <c r="BD56" s="191">
        <v>12</v>
      </c>
      <c r="BE56" s="191">
        <v>20</v>
      </c>
      <c r="BF56" s="189">
        <v>1</v>
      </c>
      <c r="BG56" s="191">
        <v>12</v>
      </c>
      <c r="BH56" s="191">
        <v>20</v>
      </c>
      <c r="BI56" s="189">
        <v>1</v>
      </c>
      <c r="BJ56" s="191">
        <v>12</v>
      </c>
      <c r="BK56" s="191">
        <v>20</v>
      </c>
      <c r="BL56" s="189">
        <v>1</v>
      </c>
      <c r="BM56" s="191">
        <v>12</v>
      </c>
      <c r="BN56" s="191">
        <v>20</v>
      </c>
      <c r="BO56" s="189">
        <v>1</v>
      </c>
      <c r="BP56" s="191">
        <v>12</v>
      </c>
      <c r="BQ56" s="191">
        <v>20</v>
      </c>
      <c r="BR56" s="189">
        <v>1</v>
      </c>
      <c r="BS56" s="191">
        <v>12</v>
      </c>
      <c r="BT56" s="191">
        <v>20</v>
      </c>
      <c r="BU56" s="189">
        <v>1</v>
      </c>
      <c r="BV56" s="191">
        <v>12</v>
      </c>
      <c r="BW56" s="191">
        <v>20</v>
      </c>
      <c r="BX56" s="189">
        <v>1</v>
      </c>
      <c r="BY56" s="191">
        <v>12</v>
      </c>
      <c r="BZ56" s="191">
        <v>20</v>
      </c>
      <c r="CA56" s="189">
        <v>1</v>
      </c>
      <c r="CB56" s="191">
        <v>12</v>
      </c>
      <c r="CC56" s="191">
        <v>20</v>
      </c>
      <c r="CD56" s="189">
        <v>1</v>
      </c>
      <c r="CE56" s="191">
        <v>12</v>
      </c>
      <c r="CF56" s="191">
        <v>20</v>
      </c>
      <c r="CG56" s="189">
        <v>1</v>
      </c>
      <c r="CH56" s="191">
        <v>12</v>
      </c>
      <c r="CI56" s="191">
        <v>20</v>
      </c>
      <c r="CJ56" s="189">
        <v>1</v>
      </c>
      <c r="CK56" s="191">
        <v>12</v>
      </c>
      <c r="CL56" s="191">
        <v>20</v>
      </c>
      <c r="CM56" s="189">
        <v>1</v>
      </c>
      <c r="CN56" s="189">
        <v>0</v>
      </c>
      <c r="CO56" s="191">
        <v>20</v>
      </c>
      <c r="CP56" s="189">
        <v>1</v>
      </c>
      <c r="CQ56" s="191">
        <v>11.523899999999999</v>
      </c>
      <c r="CR56" s="191">
        <v>20</v>
      </c>
      <c r="CS56" s="189">
        <v>1</v>
      </c>
      <c r="CT56" s="191">
        <v>11.574999999999999</v>
      </c>
      <c r="CU56" s="191">
        <v>20</v>
      </c>
      <c r="CV56" s="189">
        <v>1</v>
      </c>
      <c r="CW56" s="191">
        <v>11.5817</v>
      </c>
      <c r="CX56" s="191">
        <v>20</v>
      </c>
      <c r="CY56" s="189">
        <v>1</v>
      </c>
      <c r="CZ56" s="191">
        <v>12</v>
      </c>
      <c r="DA56" s="191">
        <v>18.464400000000001</v>
      </c>
      <c r="DB56" s="189">
        <v>1</v>
      </c>
      <c r="DC56" s="191">
        <v>12</v>
      </c>
      <c r="DD56" s="189">
        <v>0</v>
      </c>
      <c r="DE56" s="189">
        <v>1</v>
      </c>
      <c r="DF56" s="191">
        <v>12</v>
      </c>
      <c r="DG56" s="191">
        <v>14.742000000000001</v>
      </c>
      <c r="DH56" s="189">
        <v>1</v>
      </c>
      <c r="DI56" s="191">
        <v>12</v>
      </c>
      <c r="DJ56" s="191">
        <v>14.9199</v>
      </c>
      <c r="DK56" s="189">
        <v>1</v>
      </c>
      <c r="DL56" s="191">
        <v>12</v>
      </c>
      <c r="DM56" s="191">
        <v>16.274699999999999</v>
      </c>
      <c r="DN56" s="189">
        <v>1</v>
      </c>
      <c r="DO56" s="191">
        <v>12</v>
      </c>
      <c r="DP56" s="191">
        <v>14.983700000000001</v>
      </c>
      <c r="DQ56" s="189">
        <v>1</v>
      </c>
      <c r="DR56" s="191">
        <v>12</v>
      </c>
      <c r="DS56" s="191">
        <v>15.088100000000001</v>
      </c>
      <c r="DT56" s="189">
        <v>1</v>
      </c>
      <c r="DU56" s="191">
        <v>12</v>
      </c>
      <c r="DV56" s="189">
        <v>0</v>
      </c>
      <c r="DW56" s="189">
        <v>1</v>
      </c>
      <c r="DX56" s="191">
        <v>12</v>
      </c>
      <c r="DY56" s="189">
        <v>0</v>
      </c>
      <c r="DZ56" s="189">
        <v>1</v>
      </c>
      <c r="EA56" s="191">
        <v>12</v>
      </c>
      <c r="EB56" s="191">
        <v>14.698499999999999</v>
      </c>
      <c r="EC56" s="189">
        <v>1</v>
      </c>
      <c r="ED56" s="191">
        <v>12</v>
      </c>
      <c r="EE56" s="189">
        <v>0</v>
      </c>
      <c r="EF56" s="189">
        <v>1</v>
      </c>
      <c r="EG56" s="191">
        <v>12</v>
      </c>
      <c r="EH56" s="191">
        <v>14.754899999999999</v>
      </c>
      <c r="EI56" s="189">
        <v>1</v>
      </c>
      <c r="EJ56" s="191">
        <v>12</v>
      </c>
      <c r="EK56" s="191">
        <v>18.895</v>
      </c>
      <c r="EL56" s="189">
        <v>1</v>
      </c>
      <c r="EM56" s="191">
        <v>12</v>
      </c>
      <c r="EN56" s="191">
        <v>16.799700000000001</v>
      </c>
      <c r="EO56" s="189">
        <v>1</v>
      </c>
      <c r="EP56" s="191">
        <v>12</v>
      </c>
      <c r="EQ56" s="191">
        <v>9.1137999999999995</v>
      </c>
      <c r="ER56" s="189">
        <v>1</v>
      </c>
      <c r="ES56" s="191">
        <v>11.8317</v>
      </c>
      <c r="ET56" s="191">
        <v>19.844100000000001</v>
      </c>
    </row>
    <row r="57" spans="1:150" x14ac:dyDescent="0.3">
      <c r="A57" s="1"/>
      <c r="B57" s="185" t="s">
        <v>3105</v>
      </c>
      <c r="C57" s="185" t="s">
        <v>29</v>
      </c>
      <c r="D57" s="185" t="s">
        <v>3106</v>
      </c>
      <c r="E57" s="185" t="s">
        <v>3107</v>
      </c>
      <c r="F57" s="185" t="s">
        <v>3108</v>
      </c>
      <c r="G57" s="186">
        <v>1</v>
      </c>
      <c r="H57" s="186">
        <v>0</v>
      </c>
      <c r="I57" s="187">
        <v>27.927700000000002</v>
      </c>
      <c r="J57" s="186">
        <v>1</v>
      </c>
      <c r="K57" s="186">
        <v>0</v>
      </c>
      <c r="L57" s="187">
        <v>27.927700000000002</v>
      </c>
      <c r="M57" s="186">
        <v>1</v>
      </c>
      <c r="N57" s="186">
        <v>0</v>
      </c>
      <c r="O57" s="187">
        <v>33.927700000000002</v>
      </c>
      <c r="P57" s="186">
        <v>1</v>
      </c>
      <c r="Q57" s="186">
        <v>0</v>
      </c>
      <c r="R57" s="187">
        <v>47.217500000000001</v>
      </c>
      <c r="S57" s="186">
        <v>1</v>
      </c>
      <c r="T57" s="186">
        <v>0</v>
      </c>
      <c r="U57" s="187">
        <v>131.7475</v>
      </c>
      <c r="V57" s="186">
        <v>1</v>
      </c>
      <c r="W57" s="186">
        <v>0</v>
      </c>
      <c r="X57" s="187">
        <v>176.39340000000001</v>
      </c>
      <c r="Y57" s="186">
        <v>1</v>
      </c>
      <c r="Z57" s="186">
        <v>0</v>
      </c>
      <c r="AA57" s="187">
        <v>73.554500000000004</v>
      </c>
      <c r="AB57" s="186">
        <v>1</v>
      </c>
      <c r="AC57" s="186">
        <v>0</v>
      </c>
      <c r="AD57" s="187">
        <v>48.070599999999999</v>
      </c>
      <c r="AE57" s="186">
        <v>1</v>
      </c>
      <c r="AF57" s="186">
        <v>0</v>
      </c>
      <c r="AG57" s="187">
        <v>95.351200000000006</v>
      </c>
      <c r="AH57" s="186">
        <v>1</v>
      </c>
      <c r="AI57" s="186">
        <v>0</v>
      </c>
      <c r="AJ57" s="187">
        <v>107.35</v>
      </c>
      <c r="AK57" s="186">
        <v>1</v>
      </c>
      <c r="AL57" s="186">
        <v>0</v>
      </c>
      <c r="AM57" s="187">
        <v>105.9973</v>
      </c>
      <c r="AN57" s="186">
        <v>1</v>
      </c>
      <c r="AO57" s="186">
        <v>0</v>
      </c>
      <c r="AP57" s="186">
        <v>0</v>
      </c>
      <c r="AQ57" s="186">
        <v>1</v>
      </c>
      <c r="AR57" s="186">
        <v>0</v>
      </c>
      <c r="AS57" s="187">
        <v>99.2179</v>
      </c>
      <c r="AT57" s="186">
        <v>1</v>
      </c>
      <c r="AU57" s="186">
        <v>0</v>
      </c>
      <c r="AV57" s="187">
        <v>103.774</v>
      </c>
      <c r="AW57" s="186">
        <v>1</v>
      </c>
      <c r="AX57" s="186">
        <v>0</v>
      </c>
      <c r="AY57" s="186">
        <v>0</v>
      </c>
      <c r="AZ57" s="186">
        <v>1</v>
      </c>
      <c r="BA57" s="186">
        <v>0</v>
      </c>
      <c r="BB57" s="187">
        <v>85.739900000000006</v>
      </c>
      <c r="BC57" s="186">
        <v>1</v>
      </c>
      <c r="BD57" s="186">
        <v>0</v>
      </c>
      <c r="BE57" s="187">
        <v>94.992699999999999</v>
      </c>
      <c r="BF57" s="186">
        <v>1</v>
      </c>
      <c r="BG57" s="186">
        <v>0</v>
      </c>
      <c r="BH57" s="186">
        <v>0</v>
      </c>
      <c r="BI57" s="186">
        <v>1</v>
      </c>
      <c r="BJ57" s="186">
        <v>0</v>
      </c>
      <c r="BK57" s="186">
        <v>0</v>
      </c>
      <c r="BL57" s="186">
        <v>1</v>
      </c>
      <c r="BM57" s="186">
        <v>0</v>
      </c>
      <c r="BN57" s="186">
        <v>0</v>
      </c>
      <c r="BO57" s="186">
        <v>1</v>
      </c>
      <c r="BP57" s="186">
        <v>0</v>
      </c>
      <c r="BQ57" s="186">
        <v>0</v>
      </c>
      <c r="BR57" s="186">
        <v>1</v>
      </c>
      <c r="BS57" s="186">
        <v>0</v>
      </c>
      <c r="BT57" s="186">
        <v>0</v>
      </c>
      <c r="BU57" s="186">
        <v>1</v>
      </c>
      <c r="BV57" s="186">
        <v>0</v>
      </c>
      <c r="BW57" s="186">
        <v>0</v>
      </c>
      <c r="BX57" s="186">
        <v>1</v>
      </c>
      <c r="BY57" s="186">
        <v>0</v>
      </c>
      <c r="BZ57" s="186">
        <v>0</v>
      </c>
      <c r="CA57" s="186">
        <v>1</v>
      </c>
      <c r="CB57" s="186">
        <v>0</v>
      </c>
      <c r="CC57" s="186">
        <v>0</v>
      </c>
      <c r="CD57" s="186">
        <v>1</v>
      </c>
      <c r="CE57" s="186">
        <v>0</v>
      </c>
      <c r="CF57" s="186">
        <v>0</v>
      </c>
      <c r="CG57" s="186">
        <v>1</v>
      </c>
      <c r="CH57" s="186">
        <v>0</v>
      </c>
      <c r="CI57" s="186">
        <v>0</v>
      </c>
      <c r="CJ57" s="186">
        <v>1</v>
      </c>
      <c r="CK57" s="186">
        <v>0</v>
      </c>
      <c r="CL57" s="186">
        <v>0</v>
      </c>
      <c r="CM57" s="186">
        <v>1</v>
      </c>
      <c r="CN57" s="186">
        <v>0</v>
      </c>
      <c r="CO57" s="186">
        <v>0</v>
      </c>
      <c r="CP57" s="186">
        <v>1</v>
      </c>
      <c r="CQ57" s="186">
        <v>0</v>
      </c>
      <c r="CR57" s="186">
        <v>0</v>
      </c>
      <c r="CS57" s="186">
        <v>1</v>
      </c>
      <c r="CT57" s="186">
        <v>0</v>
      </c>
      <c r="CU57" s="186">
        <v>0</v>
      </c>
      <c r="CV57" s="186">
        <v>1</v>
      </c>
      <c r="CW57" s="186">
        <v>0</v>
      </c>
      <c r="CX57" s="186">
        <v>0</v>
      </c>
      <c r="CY57" s="186">
        <v>1</v>
      </c>
      <c r="CZ57" s="186">
        <v>0</v>
      </c>
      <c r="DA57" s="186">
        <v>0</v>
      </c>
      <c r="DB57" s="186">
        <v>1</v>
      </c>
      <c r="DC57" s="186">
        <v>0</v>
      </c>
      <c r="DD57" s="186">
        <v>0</v>
      </c>
      <c r="DE57" s="186">
        <v>1</v>
      </c>
      <c r="DF57" s="186">
        <v>0</v>
      </c>
      <c r="DG57" s="186">
        <v>0</v>
      </c>
      <c r="DH57" s="186">
        <v>1</v>
      </c>
      <c r="DI57" s="186">
        <v>0</v>
      </c>
      <c r="DJ57" s="186">
        <v>0</v>
      </c>
      <c r="DK57" s="186">
        <v>1</v>
      </c>
      <c r="DL57" s="186">
        <v>0</v>
      </c>
      <c r="DM57" s="186">
        <v>0</v>
      </c>
      <c r="DN57" s="186">
        <v>1</v>
      </c>
      <c r="DO57" s="186">
        <v>0</v>
      </c>
      <c r="DP57" s="186">
        <v>0</v>
      </c>
      <c r="DQ57" s="186">
        <v>1</v>
      </c>
      <c r="DR57" s="186">
        <v>0</v>
      </c>
      <c r="DS57" s="186">
        <v>0</v>
      </c>
      <c r="DT57" s="186">
        <v>1</v>
      </c>
      <c r="DU57" s="186">
        <v>0</v>
      </c>
      <c r="DV57" s="186">
        <v>0</v>
      </c>
      <c r="DW57" s="186">
        <v>1</v>
      </c>
      <c r="DX57" s="186">
        <v>0</v>
      </c>
      <c r="DY57" s="186">
        <v>0</v>
      </c>
      <c r="DZ57" s="186">
        <v>1</v>
      </c>
      <c r="EA57" s="186">
        <v>0</v>
      </c>
      <c r="EB57" s="186">
        <v>0</v>
      </c>
      <c r="EC57" s="186">
        <v>1</v>
      </c>
      <c r="ED57" s="186">
        <v>0</v>
      </c>
      <c r="EE57" s="186">
        <v>0</v>
      </c>
      <c r="EF57" s="186">
        <v>1</v>
      </c>
      <c r="EG57" s="186">
        <v>0</v>
      </c>
      <c r="EH57" s="186">
        <v>0</v>
      </c>
      <c r="EI57" s="186">
        <v>1</v>
      </c>
      <c r="EJ57" s="186">
        <v>0</v>
      </c>
      <c r="EK57" s="186">
        <v>0</v>
      </c>
      <c r="EL57" s="186">
        <v>1</v>
      </c>
      <c r="EM57" s="186">
        <v>0</v>
      </c>
      <c r="EN57" s="186">
        <v>0</v>
      </c>
      <c r="EO57" s="186">
        <v>1</v>
      </c>
      <c r="EP57" s="186">
        <v>0</v>
      </c>
      <c r="EQ57" s="186">
        <v>0</v>
      </c>
      <c r="ER57" s="186">
        <v>1</v>
      </c>
      <c r="ES57" s="186">
        <v>0</v>
      </c>
      <c r="ET57" s="186">
        <v>0</v>
      </c>
    </row>
    <row r="58" spans="1:150" x14ac:dyDescent="0.3">
      <c r="A58" s="1"/>
      <c r="B58" s="188" t="s">
        <v>3109</v>
      </c>
      <c r="C58" s="188" t="s">
        <v>29</v>
      </c>
      <c r="D58" s="188" t="s">
        <v>3106</v>
      </c>
      <c r="E58" s="188" t="s">
        <v>3110</v>
      </c>
      <c r="F58" s="188" t="s">
        <v>3111</v>
      </c>
      <c r="G58" s="189">
        <v>1</v>
      </c>
      <c r="H58" s="190" t="s">
        <v>1014</v>
      </c>
      <c r="I58" s="190" t="s">
        <v>1014</v>
      </c>
      <c r="J58" s="189">
        <v>1</v>
      </c>
      <c r="K58" s="190" t="s">
        <v>1014</v>
      </c>
      <c r="L58" s="190" t="s">
        <v>1014</v>
      </c>
      <c r="M58" s="189">
        <v>1</v>
      </c>
      <c r="N58" s="190" t="s">
        <v>1014</v>
      </c>
      <c r="O58" s="190" t="s">
        <v>1014</v>
      </c>
      <c r="P58" s="189">
        <v>1</v>
      </c>
      <c r="Q58" s="190" t="s">
        <v>1014</v>
      </c>
      <c r="R58" s="190" t="s">
        <v>1014</v>
      </c>
      <c r="S58" s="189">
        <v>1</v>
      </c>
      <c r="T58" s="190" t="s">
        <v>1014</v>
      </c>
      <c r="U58" s="190" t="s">
        <v>1014</v>
      </c>
      <c r="V58" s="189">
        <v>1</v>
      </c>
      <c r="W58" s="190" t="s">
        <v>1014</v>
      </c>
      <c r="X58" s="190" t="s">
        <v>1014</v>
      </c>
      <c r="Y58" s="189">
        <v>1</v>
      </c>
      <c r="Z58" s="190" t="s">
        <v>1014</v>
      </c>
      <c r="AA58" s="190" t="s">
        <v>1014</v>
      </c>
      <c r="AB58" s="189">
        <v>1</v>
      </c>
      <c r="AC58" s="190" t="s">
        <v>1014</v>
      </c>
      <c r="AD58" s="190" t="s">
        <v>1014</v>
      </c>
      <c r="AE58" s="189">
        <v>1</v>
      </c>
      <c r="AF58" s="190" t="s">
        <v>1014</v>
      </c>
      <c r="AG58" s="190" t="s">
        <v>1014</v>
      </c>
      <c r="AH58" s="189">
        <v>1</v>
      </c>
      <c r="AI58" s="190" t="s">
        <v>1014</v>
      </c>
      <c r="AJ58" s="190" t="s">
        <v>1014</v>
      </c>
      <c r="AK58" s="189">
        <v>1</v>
      </c>
      <c r="AL58" s="190" t="s">
        <v>1014</v>
      </c>
      <c r="AM58" s="190" t="s">
        <v>1014</v>
      </c>
      <c r="AN58" s="189">
        <v>1</v>
      </c>
      <c r="AO58" s="190" t="s">
        <v>1014</v>
      </c>
      <c r="AP58" s="190" t="s">
        <v>1014</v>
      </c>
      <c r="AQ58" s="189">
        <v>1</v>
      </c>
      <c r="AR58" s="190" t="s">
        <v>1014</v>
      </c>
      <c r="AS58" s="190" t="s">
        <v>1014</v>
      </c>
      <c r="AT58" s="189">
        <v>1</v>
      </c>
      <c r="AU58" s="190" t="s">
        <v>1014</v>
      </c>
      <c r="AV58" s="190" t="s">
        <v>1014</v>
      </c>
      <c r="AW58" s="189">
        <v>1</v>
      </c>
      <c r="AX58" s="190" t="s">
        <v>1014</v>
      </c>
      <c r="AY58" s="190" t="s">
        <v>1014</v>
      </c>
      <c r="AZ58" s="189">
        <v>1</v>
      </c>
      <c r="BA58" s="190" t="s">
        <v>1014</v>
      </c>
      <c r="BB58" s="190" t="s">
        <v>1014</v>
      </c>
      <c r="BC58" s="189">
        <v>1</v>
      </c>
      <c r="BD58" s="190" t="s">
        <v>1014</v>
      </c>
      <c r="BE58" s="190" t="s">
        <v>1014</v>
      </c>
      <c r="BF58" s="189">
        <v>1</v>
      </c>
      <c r="BG58" s="190" t="s">
        <v>1014</v>
      </c>
      <c r="BH58" s="190" t="s">
        <v>1014</v>
      </c>
      <c r="BI58" s="189">
        <v>1</v>
      </c>
      <c r="BJ58" s="190" t="s">
        <v>1014</v>
      </c>
      <c r="BK58" s="190" t="s">
        <v>1014</v>
      </c>
      <c r="BL58" s="189">
        <v>1</v>
      </c>
      <c r="BM58" s="190" t="s">
        <v>1014</v>
      </c>
      <c r="BN58" s="190" t="s">
        <v>1014</v>
      </c>
      <c r="BO58" s="189">
        <v>1</v>
      </c>
      <c r="BP58" s="190" t="s">
        <v>1014</v>
      </c>
      <c r="BQ58" s="190" t="s">
        <v>1014</v>
      </c>
      <c r="BR58" s="189">
        <v>1</v>
      </c>
      <c r="BS58" s="190" t="s">
        <v>1014</v>
      </c>
      <c r="BT58" s="190" t="s">
        <v>1014</v>
      </c>
      <c r="BU58" s="189">
        <v>1</v>
      </c>
      <c r="BV58" s="190" t="s">
        <v>1014</v>
      </c>
      <c r="BW58" s="190" t="s">
        <v>1014</v>
      </c>
      <c r="BX58" s="189">
        <v>1</v>
      </c>
      <c r="BY58" s="190" t="s">
        <v>1014</v>
      </c>
      <c r="BZ58" s="190" t="s">
        <v>1014</v>
      </c>
      <c r="CA58" s="189">
        <v>1</v>
      </c>
      <c r="CB58" s="190" t="s">
        <v>1014</v>
      </c>
      <c r="CC58" s="190" t="s">
        <v>1014</v>
      </c>
      <c r="CD58" s="189">
        <v>1</v>
      </c>
      <c r="CE58" s="190" t="s">
        <v>1014</v>
      </c>
      <c r="CF58" s="190" t="s">
        <v>1014</v>
      </c>
      <c r="CG58" s="189">
        <v>1</v>
      </c>
      <c r="CH58" s="190" t="s">
        <v>1014</v>
      </c>
      <c r="CI58" s="190" t="s">
        <v>1014</v>
      </c>
      <c r="CJ58" s="189">
        <v>1</v>
      </c>
      <c r="CK58" s="190" t="s">
        <v>1014</v>
      </c>
      <c r="CL58" s="190" t="s">
        <v>1014</v>
      </c>
      <c r="CM58" s="189">
        <v>1</v>
      </c>
      <c r="CN58" s="190" t="s">
        <v>1014</v>
      </c>
      <c r="CO58" s="190" t="s">
        <v>1014</v>
      </c>
      <c r="CP58" s="189">
        <v>1</v>
      </c>
      <c r="CQ58" s="190" t="s">
        <v>1014</v>
      </c>
      <c r="CR58" s="190" t="s">
        <v>1014</v>
      </c>
      <c r="CS58" s="189">
        <v>1</v>
      </c>
      <c r="CT58" s="190" t="s">
        <v>1014</v>
      </c>
      <c r="CU58" s="190" t="s">
        <v>1014</v>
      </c>
      <c r="CV58" s="189">
        <v>1</v>
      </c>
      <c r="CW58" s="190" t="s">
        <v>1014</v>
      </c>
      <c r="CX58" s="190" t="s">
        <v>1014</v>
      </c>
      <c r="CY58" s="189">
        <v>1</v>
      </c>
      <c r="CZ58" s="190" t="s">
        <v>1014</v>
      </c>
      <c r="DA58" s="190" t="s">
        <v>1014</v>
      </c>
      <c r="DB58" s="189">
        <v>1</v>
      </c>
      <c r="DC58" s="190" t="s">
        <v>1014</v>
      </c>
      <c r="DD58" s="190" t="s">
        <v>1014</v>
      </c>
      <c r="DE58" s="189">
        <v>1</v>
      </c>
      <c r="DF58" s="190" t="s">
        <v>1014</v>
      </c>
      <c r="DG58" s="190" t="s">
        <v>1014</v>
      </c>
      <c r="DH58" s="189">
        <v>1</v>
      </c>
      <c r="DI58" s="190" t="s">
        <v>1014</v>
      </c>
      <c r="DJ58" s="190" t="s">
        <v>1014</v>
      </c>
      <c r="DK58" s="189">
        <v>1</v>
      </c>
      <c r="DL58" s="190" t="s">
        <v>1014</v>
      </c>
      <c r="DM58" s="190" t="s">
        <v>1014</v>
      </c>
      <c r="DN58" s="189">
        <v>1</v>
      </c>
      <c r="DO58" s="190" t="s">
        <v>1014</v>
      </c>
      <c r="DP58" s="190" t="s">
        <v>1014</v>
      </c>
      <c r="DQ58" s="189">
        <v>1</v>
      </c>
      <c r="DR58" s="190" t="s">
        <v>1014</v>
      </c>
      <c r="DS58" s="190" t="s">
        <v>1014</v>
      </c>
      <c r="DT58" s="189">
        <v>1</v>
      </c>
      <c r="DU58" s="190" t="s">
        <v>1014</v>
      </c>
      <c r="DV58" s="190" t="s">
        <v>1014</v>
      </c>
      <c r="DW58" s="189">
        <v>1</v>
      </c>
      <c r="DX58" s="190" t="s">
        <v>1014</v>
      </c>
      <c r="DY58" s="190" t="s">
        <v>1014</v>
      </c>
      <c r="DZ58" s="189">
        <v>1</v>
      </c>
      <c r="EA58" s="190" t="s">
        <v>1014</v>
      </c>
      <c r="EB58" s="190" t="s">
        <v>1014</v>
      </c>
      <c r="EC58" s="189">
        <v>1</v>
      </c>
      <c r="ED58" s="190" t="s">
        <v>1014</v>
      </c>
      <c r="EE58" s="190" t="s">
        <v>1014</v>
      </c>
      <c r="EF58" s="189">
        <v>1</v>
      </c>
      <c r="EG58" s="190" t="s">
        <v>1014</v>
      </c>
      <c r="EH58" s="190" t="s">
        <v>1014</v>
      </c>
      <c r="EI58" s="189">
        <v>1</v>
      </c>
      <c r="EJ58" s="190" t="s">
        <v>1014</v>
      </c>
      <c r="EK58" s="190" t="s">
        <v>1014</v>
      </c>
      <c r="EL58" s="189">
        <v>1</v>
      </c>
      <c r="EM58" s="190" t="s">
        <v>1014</v>
      </c>
      <c r="EN58" s="190" t="s">
        <v>1014</v>
      </c>
      <c r="EO58" s="189">
        <v>1</v>
      </c>
      <c r="EP58" s="190" t="s">
        <v>1014</v>
      </c>
      <c r="EQ58" s="190" t="s">
        <v>1014</v>
      </c>
      <c r="ER58" s="189">
        <v>1</v>
      </c>
      <c r="ES58" s="190" t="s">
        <v>1014</v>
      </c>
      <c r="ET58" s="190" t="s">
        <v>1014</v>
      </c>
    </row>
    <row r="59" spans="1:150" x14ac:dyDescent="0.3">
      <c r="A59" s="1"/>
      <c r="B59" s="188" t="s">
        <v>3112</v>
      </c>
      <c r="C59" s="188" t="s">
        <v>29</v>
      </c>
      <c r="D59" s="188" t="s">
        <v>3106</v>
      </c>
      <c r="E59" s="188" t="s">
        <v>3113</v>
      </c>
      <c r="F59" s="188" t="s">
        <v>3114</v>
      </c>
      <c r="G59" s="189">
        <v>1</v>
      </c>
      <c r="H59" s="190" t="s">
        <v>1014</v>
      </c>
      <c r="I59" s="190" t="s">
        <v>1014</v>
      </c>
      <c r="J59" s="189">
        <v>1</v>
      </c>
      <c r="K59" s="190" t="s">
        <v>1014</v>
      </c>
      <c r="L59" s="190" t="s">
        <v>1014</v>
      </c>
      <c r="M59" s="189">
        <v>1</v>
      </c>
      <c r="N59" s="190" t="s">
        <v>1014</v>
      </c>
      <c r="O59" s="190" t="s">
        <v>1014</v>
      </c>
      <c r="P59" s="189">
        <v>1</v>
      </c>
      <c r="Q59" s="190" t="s">
        <v>1014</v>
      </c>
      <c r="R59" s="190" t="s">
        <v>1014</v>
      </c>
      <c r="S59" s="189">
        <v>1</v>
      </c>
      <c r="T59" s="190" t="s">
        <v>1014</v>
      </c>
      <c r="U59" s="190" t="s">
        <v>1014</v>
      </c>
      <c r="V59" s="189">
        <v>1</v>
      </c>
      <c r="W59" s="190" t="s">
        <v>1014</v>
      </c>
      <c r="X59" s="190" t="s">
        <v>1014</v>
      </c>
      <c r="Y59" s="189">
        <v>1</v>
      </c>
      <c r="Z59" s="190" t="s">
        <v>1014</v>
      </c>
      <c r="AA59" s="190" t="s">
        <v>1014</v>
      </c>
      <c r="AB59" s="189">
        <v>1</v>
      </c>
      <c r="AC59" s="190" t="s">
        <v>1014</v>
      </c>
      <c r="AD59" s="190" t="s">
        <v>1014</v>
      </c>
      <c r="AE59" s="189">
        <v>1</v>
      </c>
      <c r="AF59" s="190" t="s">
        <v>1014</v>
      </c>
      <c r="AG59" s="190" t="s">
        <v>1014</v>
      </c>
      <c r="AH59" s="189">
        <v>1</v>
      </c>
      <c r="AI59" s="190" t="s">
        <v>1014</v>
      </c>
      <c r="AJ59" s="190" t="s">
        <v>1014</v>
      </c>
      <c r="AK59" s="189">
        <v>1</v>
      </c>
      <c r="AL59" s="190" t="s">
        <v>1014</v>
      </c>
      <c r="AM59" s="190" t="s">
        <v>1014</v>
      </c>
      <c r="AN59" s="189">
        <v>1</v>
      </c>
      <c r="AO59" s="190" t="s">
        <v>1014</v>
      </c>
      <c r="AP59" s="190" t="s">
        <v>1014</v>
      </c>
      <c r="AQ59" s="189">
        <v>1</v>
      </c>
      <c r="AR59" s="190" t="s">
        <v>1014</v>
      </c>
      <c r="AS59" s="190" t="s">
        <v>1014</v>
      </c>
      <c r="AT59" s="189">
        <v>1</v>
      </c>
      <c r="AU59" s="190" t="s">
        <v>1014</v>
      </c>
      <c r="AV59" s="190" t="s">
        <v>1014</v>
      </c>
      <c r="AW59" s="189">
        <v>1</v>
      </c>
      <c r="AX59" s="190" t="s">
        <v>1014</v>
      </c>
      <c r="AY59" s="190" t="s">
        <v>1014</v>
      </c>
      <c r="AZ59" s="189">
        <v>1</v>
      </c>
      <c r="BA59" s="190" t="s">
        <v>1014</v>
      </c>
      <c r="BB59" s="190" t="s">
        <v>1014</v>
      </c>
      <c r="BC59" s="189">
        <v>1</v>
      </c>
      <c r="BD59" s="190" t="s">
        <v>1014</v>
      </c>
      <c r="BE59" s="190" t="s">
        <v>1014</v>
      </c>
      <c r="BF59" s="189">
        <v>1</v>
      </c>
      <c r="BG59" s="190" t="s">
        <v>1014</v>
      </c>
      <c r="BH59" s="190" t="s">
        <v>1014</v>
      </c>
      <c r="BI59" s="189">
        <v>1</v>
      </c>
      <c r="BJ59" s="190" t="s">
        <v>1014</v>
      </c>
      <c r="BK59" s="190" t="s">
        <v>1014</v>
      </c>
      <c r="BL59" s="189">
        <v>1</v>
      </c>
      <c r="BM59" s="190" t="s">
        <v>1014</v>
      </c>
      <c r="BN59" s="190" t="s">
        <v>1014</v>
      </c>
      <c r="BO59" s="189">
        <v>1</v>
      </c>
      <c r="BP59" s="190" t="s">
        <v>1014</v>
      </c>
      <c r="BQ59" s="190" t="s">
        <v>1014</v>
      </c>
      <c r="BR59" s="189">
        <v>1</v>
      </c>
      <c r="BS59" s="190" t="s">
        <v>1014</v>
      </c>
      <c r="BT59" s="190" t="s">
        <v>1014</v>
      </c>
      <c r="BU59" s="189">
        <v>1</v>
      </c>
      <c r="BV59" s="190" t="s">
        <v>1014</v>
      </c>
      <c r="BW59" s="190" t="s">
        <v>1014</v>
      </c>
      <c r="BX59" s="189">
        <v>1</v>
      </c>
      <c r="BY59" s="190" t="s">
        <v>1014</v>
      </c>
      <c r="BZ59" s="190" t="s">
        <v>1014</v>
      </c>
      <c r="CA59" s="189">
        <v>1</v>
      </c>
      <c r="CB59" s="190" t="s">
        <v>1014</v>
      </c>
      <c r="CC59" s="190" t="s">
        <v>1014</v>
      </c>
      <c r="CD59" s="189">
        <v>1</v>
      </c>
      <c r="CE59" s="190" t="s">
        <v>1014</v>
      </c>
      <c r="CF59" s="190" t="s">
        <v>1014</v>
      </c>
      <c r="CG59" s="189">
        <v>1</v>
      </c>
      <c r="CH59" s="190" t="s">
        <v>1014</v>
      </c>
      <c r="CI59" s="190" t="s">
        <v>1014</v>
      </c>
      <c r="CJ59" s="189">
        <v>1</v>
      </c>
      <c r="CK59" s="190" t="s">
        <v>1014</v>
      </c>
      <c r="CL59" s="190" t="s">
        <v>1014</v>
      </c>
      <c r="CM59" s="189">
        <v>1</v>
      </c>
      <c r="CN59" s="190" t="s">
        <v>1014</v>
      </c>
      <c r="CO59" s="190" t="s">
        <v>1014</v>
      </c>
      <c r="CP59" s="189">
        <v>1</v>
      </c>
      <c r="CQ59" s="190" t="s">
        <v>1014</v>
      </c>
      <c r="CR59" s="190" t="s">
        <v>1014</v>
      </c>
      <c r="CS59" s="189">
        <v>1</v>
      </c>
      <c r="CT59" s="190" t="s">
        <v>1014</v>
      </c>
      <c r="CU59" s="190" t="s">
        <v>1014</v>
      </c>
      <c r="CV59" s="189">
        <v>1</v>
      </c>
      <c r="CW59" s="190" t="s">
        <v>1014</v>
      </c>
      <c r="CX59" s="190" t="s">
        <v>1014</v>
      </c>
      <c r="CY59" s="189">
        <v>1</v>
      </c>
      <c r="CZ59" s="190" t="s">
        <v>1014</v>
      </c>
      <c r="DA59" s="190" t="s">
        <v>1014</v>
      </c>
      <c r="DB59" s="189">
        <v>1</v>
      </c>
      <c r="DC59" s="190" t="s">
        <v>1014</v>
      </c>
      <c r="DD59" s="190" t="s">
        <v>1014</v>
      </c>
      <c r="DE59" s="189">
        <v>1</v>
      </c>
      <c r="DF59" s="190" t="s">
        <v>1014</v>
      </c>
      <c r="DG59" s="190" t="s">
        <v>1014</v>
      </c>
      <c r="DH59" s="189">
        <v>1</v>
      </c>
      <c r="DI59" s="190" t="s">
        <v>1014</v>
      </c>
      <c r="DJ59" s="190" t="s">
        <v>1014</v>
      </c>
      <c r="DK59" s="189">
        <v>1</v>
      </c>
      <c r="DL59" s="190" t="s">
        <v>1014</v>
      </c>
      <c r="DM59" s="190" t="s">
        <v>1014</v>
      </c>
      <c r="DN59" s="189">
        <v>1</v>
      </c>
      <c r="DO59" s="190" t="s">
        <v>1014</v>
      </c>
      <c r="DP59" s="190" t="s">
        <v>1014</v>
      </c>
      <c r="DQ59" s="189">
        <v>1</v>
      </c>
      <c r="DR59" s="190" t="s">
        <v>1014</v>
      </c>
      <c r="DS59" s="190" t="s">
        <v>1014</v>
      </c>
      <c r="DT59" s="189">
        <v>1</v>
      </c>
      <c r="DU59" s="190" t="s">
        <v>1014</v>
      </c>
      <c r="DV59" s="190" t="s">
        <v>1014</v>
      </c>
      <c r="DW59" s="189">
        <v>1</v>
      </c>
      <c r="DX59" s="190" t="s">
        <v>1014</v>
      </c>
      <c r="DY59" s="190" t="s">
        <v>1014</v>
      </c>
      <c r="DZ59" s="189">
        <v>1</v>
      </c>
      <c r="EA59" s="190" t="s">
        <v>1014</v>
      </c>
      <c r="EB59" s="190" t="s">
        <v>1014</v>
      </c>
      <c r="EC59" s="189">
        <v>1</v>
      </c>
      <c r="ED59" s="190" t="s">
        <v>1014</v>
      </c>
      <c r="EE59" s="190" t="s">
        <v>1014</v>
      </c>
      <c r="EF59" s="189">
        <v>1</v>
      </c>
      <c r="EG59" s="190" t="s">
        <v>1014</v>
      </c>
      <c r="EH59" s="190" t="s">
        <v>1014</v>
      </c>
      <c r="EI59" s="189">
        <v>1</v>
      </c>
      <c r="EJ59" s="190" t="s">
        <v>1014</v>
      </c>
      <c r="EK59" s="190" t="s">
        <v>1014</v>
      </c>
      <c r="EL59" s="189">
        <v>1</v>
      </c>
      <c r="EM59" s="190" t="s">
        <v>1014</v>
      </c>
      <c r="EN59" s="190" t="s">
        <v>1014</v>
      </c>
      <c r="EO59" s="189">
        <v>1</v>
      </c>
      <c r="EP59" s="190" t="s">
        <v>1014</v>
      </c>
      <c r="EQ59" s="190" t="s">
        <v>1014</v>
      </c>
      <c r="ER59" s="189">
        <v>1</v>
      </c>
      <c r="ES59" s="190" t="s">
        <v>1014</v>
      </c>
      <c r="ET59" s="190" t="s">
        <v>1014</v>
      </c>
    </row>
    <row r="60" spans="1:150" x14ac:dyDescent="0.3">
      <c r="A60" s="1"/>
      <c r="B60" s="188" t="s">
        <v>3115</v>
      </c>
      <c r="C60" s="188" t="s">
        <v>29</v>
      </c>
      <c r="D60" s="188" t="s">
        <v>3106</v>
      </c>
      <c r="E60" s="188" t="s">
        <v>3116</v>
      </c>
      <c r="F60" s="188" t="s">
        <v>3117</v>
      </c>
      <c r="G60" s="189">
        <v>1</v>
      </c>
      <c r="H60" s="190" t="s">
        <v>1014</v>
      </c>
      <c r="I60" s="190" t="s">
        <v>1014</v>
      </c>
      <c r="J60" s="189">
        <v>1</v>
      </c>
      <c r="K60" s="190" t="s">
        <v>1014</v>
      </c>
      <c r="L60" s="190" t="s">
        <v>1014</v>
      </c>
      <c r="M60" s="189">
        <v>1</v>
      </c>
      <c r="N60" s="190" t="s">
        <v>1014</v>
      </c>
      <c r="O60" s="190" t="s">
        <v>1014</v>
      </c>
      <c r="P60" s="189">
        <v>1</v>
      </c>
      <c r="Q60" s="190" t="s">
        <v>1014</v>
      </c>
      <c r="R60" s="190" t="s">
        <v>1014</v>
      </c>
      <c r="S60" s="189">
        <v>1</v>
      </c>
      <c r="T60" s="190" t="s">
        <v>1014</v>
      </c>
      <c r="U60" s="190" t="s">
        <v>1014</v>
      </c>
      <c r="V60" s="189">
        <v>1</v>
      </c>
      <c r="W60" s="190" t="s">
        <v>1014</v>
      </c>
      <c r="X60" s="190" t="s">
        <v>1014</v>
      </c>
      <c r="Y60" s="189">
        <v>1</v>
      </c>
      <c r="Z60" s="190" t="s">
        <v>1014</v>
      </c>
      <c r="AA60" s="190" t="s">
        <v>1014</v>
      </c>
      <c r="AB60" s="189">
        <v>1</v>
      </c>
      <c r="AC60" s="190" t="s">
        <v>1014</v>
      </c>
      <c r="AD60" s="190" t="s">
        <v>1014</v>
      </c>
      <c r="AE60" s="189">
        <v>1</v>
      </c>
      <c r="AF60" s="190" t="s">
        <v>1014</v>
      </c>
      <c r="AG60" s="190" t="s">
        <v>1014</v>
      </c>
      <c r="AH60" s="189">
        <v>1</v>
      </c>
      <c r="AI60" s="190" t="s">
        <v>1014</v>
      </c>
      <c r="AJ60" s="190" t="s">
        <v>1014</v>
      </c>
      <c r="AK60" s="189">
        <v>1</v>
      </c>
      <c r="AL60" s="190" t="s">
        <v>1014</v>
      </c>
      <c r="AM60" s="190" t="s">
        <v>1014</v>
      </c>
      <c r="AN60" s="189">
        <v>1</v>
      </c>
      <c r="AO60" s="190" t="s">
        <v>1014</v>
      </c>
      <c r="AP60" s="190" t="s">
        <v>1014</v>
      </c>
      <c r="AQ60" s="189">
        <v>1</v>
      </c>
      <c r="AR60" s="190" t="s">
        <v>1014</v>
      </c>
      <c r="AS60" s="190" t="s">
        <v>1014</v>
      </c>
      <c r="AT60" s="189">
        <v>1</v>
      </c>
      <c r="AU60" s="190" t="s">
        <v>1014</v>
      </c>
      <c r="AV60" s="190" t="s">
        <v>1014</v>
      </c>
      <c r="AW60" s="189">
        <v>1</v>
      </c>
      <c r="AX60" s="190" t="s">
        <v>1014</v>
      </c>
      <c r="AY60" s="190" t="s">
        <v>1014</v>
      </c>
      <c r="AZ60" s="189">
        <v>1</v>
      </c>
      <c r="BA60" s="190" t="s">
        <v>1014</v>
      </c>
      <c r="BB60" s="190" t="s">
        <v>1014</v>
      </c>
      <c r="BC60" s="189">
        <v>1</v>
      </c>
      <c r="BD60" s="190" t="s">
        <v>1014</v>
      </c>
      <c r="BE60" s="190" t="s">
        <v>1014</v>
      </c>
      <c r="BF60" s="189">
        <v>1</v>
      </c>
      <c r="BG60" s="190" t="s">
        <v>1014</v>
      </c>
      <c r="BH60" s="190" t="s">
        <v>1014</v>
      </c>
      <c r="BI60" s="189">
        <v>1</v>
      </c>
      <c r="BJ60" s="190" t="s">
        <v>1014</v>
      </c>
      <c r="BK60" s="190" t="s">
        <v>1014</v>
      </c>
      <c r="BL60" s="189">
        <v>1</v>
      </c>
      <c r="BM60" s="190" t="s">
        <v>1014</v>
      </c>
      <c r="BN60" s="190" t="s">
        <v>1014</v>
      </c>
      <c r="BO60" s="189">
        <v>1</v>
      </c>
      <c r="BP60" s="190" t="s">
        <v>1014</v>
      </c>
      <c r="BQ60" s="190" t="s">
        <v>1014</v>
      </c>
      <c r="BR60" s="189">
        <v>1</v>
      </c>
      <c r="BS60" s="190" t="s">
        <v>1014</v>
      </c>
      <c r="BT60" s="190" t="s">
        <v>1014</v>
      </c>
      <c r="BU60" s="189">
        <v>1</v>
      </c>
      <c r="BV60" s="190" t="s">
        <v>1014</v>
      </c>
      <c r="BW60" s="190" t="s">
        <v>1014</v>
      </c>
      <c r="BX60" s="189">
        <v>1</v>
      </c>
      <c r="BY60" s="190" t="s">
        <v>1014</v>
      </c>
      <c r="BZ60" s="190" t="s">
        <v>1014</v>
      </c>
      <c r="CA60" s="189">
        <v>1</v>
      </c>
      <c r="CB60" s="190" t="s">
        <v>1014</v>
      </c>
      <c r="CC60" s="190" t="s">
        <v>1014</v>
      </c>
      <c r="CD60" s="189">
        <v>1</v>
      </c>
      <c r="CE60" s="190" t="s">
        <v>1014</v>
      </c>
      <c r="CF60" s="190" t="s">
        <v>1014</v>
      </c>
      <c r="CG60" s="189">
        <v>1</v>
      </c>
      <c r="CH60" s="190" t="s">
        <v>1014</v>
      </c>
      <c r="CI60" s="190" t="s">
        <v>1014</v>
      </c>
      <c r="CJ60" s="189">
        <v>1</v>
      </c>
      <c r="CK60" s="190" t="s">
        <v>1014</v>
      </c>
      <c r="CL60" s="190" t="s">
        <v>1014</v>
      </c>
      <c r="CM60" s="189">
        <v>1</v>
      </c>
      <c r="CN60" s="190" t="s">
        <v>1014</v>
      </c>
      <c r="CO60" s="190" t="s">
        <v>1014</v>
      </c>
      <c r="CP60" s="189">
        <v>1</v>
      </c>
      <c r="CQ60" s="190" t="s">
        <v>1014</v>
      </c>
      <c r="CR60" s="190" t="s">
        <v>1014</v>
      </c>
      <c r="CS60" s="189">
        <v>1</v>
      </c>
      <c r="CT60" s="190" t="s">
        <v>1014</v>
      </c>
      <c r="CU60" s="190" t="s">
        <v>1014</v>
      </c>
      <c r="CV60" s="189">
        <v>1</v>
      </c>
      <c r="CW60" s="190" t="s">
        <v>1014</v>
      </c>
      <c r="CX60" s="190" t="s">
        <v>1014</v>
      </c>
      <c r="CY60" s="189">
        <v>1</v>
      </c>
      <c r="CZ60" s="190" t="s">
        <v>1014</v>
      </c>
      <c r="DA60" s="190" t="s">
        <v>1014</v>
      </c>
      <c r="DB60" s="189">
        <v>1</v>
      </c>
      <c r="DC60" s="190" t="s">
        <v>1014</v>
      </c>
      <c r="DD60" s="190" t="s">
        <v>1014</v>
      </c>
      <c r="DE60" s="189">
        <v>1</v>
      </c>
      <c r="DF60" s="190" t="s">
        <v>1014</v>
      </c>
      <c r="DG60" s="190" t="s">
        <v>1014</v>
      </c>
      <c r="DH60" s="189">
        <v>1</v>
      </c>
      <c r="DI60" s="190" t="s">
        <v>1014</v>
      </c>
      <c r="DJ60" s="190" t="s">
        <v>1014</v>
      </c>
      <c r="DK60" s="189">
        <v>1</v>
      </c>
      <c r="DL60" s="190" t="s">
        <v>1014</v>
      </c>
      <c r="DM60" s="190" t="s">
        <v>1014</v>
      </c>
      <c r="DN60" s="189">
        <v>1</v>
      </c>
      <c r="DO60" s="190" t="s">
        <v>1014</v>
      </c>
      <c r="DP60" s="190" t="s">
        <v>1014</v>
      </c>
      <c r="DQ60" s="189">
        <v>1</v>
      </c>
      <c r="DR60" s="190" t="s">
        <v>1014</v>
      </c>
      <c r="DS60" s="190" t="s">
        <v>1014</v>
      </c>
      <c r="DT60" s="189">
        <v>1</v>
      </c>
      <c r="DU60" s="190" t="s">
        <v>1014</v>
      </c>
      <c r="DV60" s="190" t="s">
        <v>1014</v>
      </c>
      <c r="DW60" s="189">
        <v>1</v>
      </c>
      <c r="DX60" s="190" t="s">
        <v>1014</v>
      </c>
      <c r="DY60" s="190" t="s">
        <v>1014</v>
      </c>
      <c r="DZ60" s="189">
        <v>1</v>
      </c>
      <c r="EA60" s="190" t="s">
        <v>1014</v>
      </c>
      <c r="EB60" s="190" t="s">
        <v>1014</v>
      </c>
      <c r="EC60" s="189">
        <v>1</v>
      </c>
      <c r="ED60" s="190" t="s">
        <v>1014</v>
      </c>
      <c r="EE60" s="190" t="s">
        <v>1014</v>
      </c>
      <c r="EF60" s="189">
        <v>1</v>
      </c>
      <c r="EG60" s="190" t="s">
        <v>1014</v>
      </c>
      <c r="EH60" s="190" t="s">
        <v>1014</v>
      </c>
      <c r="EI60" s="189">
        <v>1</v>
      </c>
      <c r="EJ60" s="190" t="s">
        <v>1014</v>
      </c>
      <c r="EK60" s="190" t="s">
        <v>1014</v>
      </c>
      <c r="EL60" s="189">
        <v>1</v>
      </c>
      <c r="EM60" s="190" t="s">
        <v>1014</v>
      </c>
      <c r="EN60" s="190" t="s">
        <v>1014</v>
      </c>
      <c r="EO60" s="189">
        <v>1</v>
      </c>
      <c r="EP60" s="190" t="s">
        <v>1014</v>
      </c>
      <c r="EQ60" s="190" t="s">
        <v>1014</v>
      </c>
      <c r="ER60" s="189">
        <v>1</v>
      </c>
      <c r="ES60" s="190" t="s">
        <v>1014</v>
      </c>
      <c r="ET60" s="190" t="s">
        <v>1014</v>
      </c>
    </row>
    <row r="61" spans="1:150" x14ac:dyDescent="0.3">
      <c r="A61" s="1"/>
      <c r="B61" s="188" t="s">
        <v>3118</v>
      </c>
      <c r="C61" s="188" t="s">
        <v>29</v>
      </c>
      <c r="D61" s="188" t="s">
        <v>3106</v>
      </c>
      <c r="E61" s="188" t="s">
        <v>3119</v>
      </c>
      <c r="F61" s="188" t="s">
        <v>3120</v>
      </c>
      <c r="G61" s="189">
        <v>1</v>
      </c>
      <c r="H61" s="189">
        <v>0</v>
      </c>
      <c r="I61" s="191">
        <v>27.927700000000002</v>
      </c>
      <c r="J61" s="189">
        <v>1</v>
      </c>
      <c r="K61" s="189">
        <v>0</v>
      </c>
      <c r="L61" s="191">
        <v>27.927700000000002</v>
      </c>
      <c r="M61" s="189">
        <v>1</v>
      </c>
      <c r="N61" s="189">
        <v>0</v>
      </c>
      <c r="O61" s="191">
        <v>33.927700000000002</v>
      </c>
      <c r="P61" s="189">
        <v>1</v>
      </c>
      <c r="Q61" s="189">
        <v>0</v>
      </c>
      <c r="R61" s="191">
        <v>47.217500000000001</v>
      </c>
      <c r="S61" s="189">
        <v>1</v>
      </c>
      <c r="T61" s="189">
        <v>0</v>
      </c>
      <c r="U61" s="191">
        <v>131.7475</v>
      </c>
      <c r="V61" s="189">
        <v>1</v>
      </c>
      <c r="W61" s="189">
        <v>0</v>
      </c>
      <c r="X61" s="191">
        <v>176.39340000000001</v>
      </c>
      <c r="Y61" s="189">
        <v>1</v>
      </c>
      <c r="Z61" s="189">
        <v>0</v>
      </c>
      <c r="AA61" s="191">
        <v>73.554500000000004</v>
      </c>
      <c r="AB61" s="189">
        <v>1</v>
      </c>
      <c r="AC61" s="189">
        <v>0</v>
      </c>
      <c r="AD61" s="191">
        <v>48.070599999999999</v>
      </c>
      <c r="AE61" s="189">
        <v>1</v>
      </c>
      <c r="AF61" s="189">
        <v>0</v>
      </c>
      <c r="AG61" s="191">
        <v>95.351200000000006</v>
      </c>
      <c r="AH61" s="189">
        <v>1</v>
      </c>
      <c r="AI61" s="189">
        <v>0</v>
      </c>
      <c r="AJ61" s="191">
        <v>107.35</v>
      </c>
      <c r="AK61" s="189">
        <v>1</v>
      </c>
      <c r="AL61" s="189">
        <v>0</v>
      </c>
      <c r="AM61" s="191">
        <v>105.9973</v>
      </c>
      <c r="AN61" s="189">
        <v>1</v>
      </c>
      <c r="AO61" s="189">
        <v>0</v>
      </c>
      <c r="AP61" s="189">
        <v>0</v>
      </c>
      <c r="AQ61" s="189">
        <v>1</v>
      </c>
      <c r="AR61" s="189">
        <v>0</v>
      </c>
      <c r="AS61" s="191">
        <v>99.2179</v>
      </c>
      <c r="AT61" s="189">
        <v>1</v>
      </c>
      <c r="AU61" s="189">
        <v>0</v>
      </c>
      <c r="AV61" s="191">
        <v>103.774</v>
      </c>
      <c r="AW61" s="189">
        <v>1</v>
      </c>
      <c r="AX61" s="189">
        <v>0</v>
      </c>
      <c r="AY61" s="189">
        <v>0</v>
      </c>
      <c r="AZ61" s="189">
        <v>1</v>
      </c>
      <c r="BA61" s="189">
        <v>0</v>
      </c>
      <c r="BB61" s="191">
        <v>85.739900000000006</v>
      </c>
      <c r="BC61" s="189">
        <v>1</v>
      </c>
      <c r="BD61" s="189">
        <v>0</v>
      </c>
      <c r="BE61" s="191">
        <v>94.992699999999999</v>
      </c>
      <c r="BF61" s="189">
        <v>1</v>
      </c>
      <c r="BG61" s="189">
        <v>0</v>
      </c>
      <c r="BH61" s="189">
        <v>0</v>
      </c>
      <c r="BI61" s="189">
        <v>1</v>
      </c>
      <c r="BJ61" s="189">
        <v>0</v>
      </c>
      <c r="BK61" s="189">
        <v>0</v>
      </c>
      <c r="BL61" s="189">
        <v>1</v>
      </c>
      <c r="BM61" s="189">
        <v>0</v>
      </c>
      <c r="BN61" s="189">
        <v>0</v>
      </c>
      <c r="BO61" s="189">
        <v>1</v>
      </c>
      <c r="BP61" s="189">
        <v>0</v>
      </c>
      <c r="BQ61" s="189">
        <v>0</v>
      </c>
      <c r="BR61" s="189">
        <v>1</v>
      </c>
      <c r="BS61" s="189">
        <v>0</v>
      </c>
      <c r="BT61" s="189">
        <v>0</v>
      </c>
      <c r="BU61" s="189">
        <v>1</v>
      </c>
      <c r="BV61" s="189">
        <v>0</v>
      </c>
      <c r="BW61" s="189">
        <v>0</v>
      </c>
      <c r="BX61" s="189">
        <v>1</v>
      </c>
      <c r="BY61" s="189">
        <v>0</v>
      </c>
      <c r="BZ61" s="189">
        <v>0</v>
      </c>
      <c r="CA61" s="189">
        <v>1</v>
      </c>
      <c r="CB61" s="189">
        <v>0</v>
      </c>
      <c r="CC61" s="189">
        <v>0</v>
      </c>
      <c r="CD61" s="189">
        <v>1</v>
      </c>
      <c r="CE61" s="189">
        <v>0</v>
      </c>
      <c r="CF61" s="189">
        <v>0</v>
      </c>
      <c r="CG61" s="189">
        <v>1</v>
      </c>
      <c r="CH61" s="189">
        <v>0</v>
      </c>
      <c r="CI61" s="189">
        <v>0</v>
      </c>
      <c r="CJ61" s="189">
        <v>1</v>
      </c>
      <c r="CK61" s="189">
        <v>0</v>
      </c>
      <c r="CL61" s="189">
        <v>0</v>
      </c>
      <c r="CM61" s="189">
        <v>1</v>
      </c>
      <c r="CN61" s="189">
        <v>0</v>
      </c>
      <c r="CO61" s="189">
        <v>0</v>
      </c>
      <c r="CP61" s="189">
        <v>1</v>
      </c>
      <c r="CQ61" s="189">
        <v>0</v>
      </c>
      <c r="CR61" s="189">
        <v>0</v>
      </c>
      <c r="CS61" s="189">
        <v>1</v>
      </c>
      <c r="CT61" s="189">
        <v>0</v>
      </c>
      <c r="CU61" s="189">
        <v>0</v>
      </c>
      <c r="CV61" s="189">
        <v>1</v>
      </c>
      <c r="CW61" s="189">
        <v>0</v>
      </c>
      <c r="CX61" s="189">
        <v>0</v>
      </c>
      <c r="CY61" s="189">
        <v>1</v>
      </c>
      <c r="CZ61" s="189">
        <v>0</v>
      </c>
      <c r="DA61" s="189">
        <v>0</v>
      </c>
      <c r="DB61" s="189">
        <v>1</v>
      </c>
      <c r="DC61" s="189">
        <v>0</v>
      </c>
      <c r="DD61" s="189">
        <v>0</v>
      </c>
      <c r="DE61" s="189">
        <v>1</v>
      </c>
      <c r="DF61" s="189">
        <v>0</v>
      </c>
      <c r="DG61" s="189">
        <v>0</v>
      </c>
      <c r="DH61" s="189">
        <v>1</v>
      </c>
      <c r="DI61" s="189">
        <v>0</v>
      </c>
      <c r="DJ61" s="189">
        <v>0</v>
      </c>
      <c r="DK61" s="189">
        <v>1</v>
      </c>
      <c r="DL61" s="189">
        <v>0</v>
      </c>
      <c r="DM61" s="189">
        <v>0</v>
      </c>
      <c r="DN61" s="189">
        <v>1</v>
      </c>
      <c r="DO61" s="189">
        <v>0</v>
      </c>
      <c r="DP61" s="189">
        <v>0</v>
      </c>
      <c r="DQ61" s="189">
        <v>1</v>
      </c>
      <c r="DR61" s="189">
        <v>0</v>
      </c>
      <c r="DS61" s="189">
        <v>0</v>
      </c>
      <c r="DT61" s="189">
        <v>1</v>
      </c>
      <c r="DU61" s="189">
        <v>0</v>
      </c>
      <c r="DV61" s="189">
        <v>0</v>
      </c>
      <c r="DW61" s="189">
        <v>1</v>
      </c>
      <c r="DX61" s="189">
        <v>0</v>
      </c>
      <c r="DY61" s="189">
        <v>0</v>
      </c>
      <c r="DZ61" s="189">
        <v>1</v>
      </c>
      <c r="EA61" s="189">
        <v>0</v>
      </c>
      <c r="EB61" s="189">
        <v>0</v>
      </c>
      <c r="EC61" s="189">
        <v>1</v>
      </c>
      <c r="ED61" s="189">
        <v>0</v>
      </c>
      <c r="EE61" s="189">
        <v>0</v>
      </c>
      <c r="EF61" s="189">
        <v>1</v>
      </c>
      <c r="EG61" s="189">
        <v>0</v>
      </c>
      <c r="EH61" s="189">
        <v>0</v>
      </c>
      <c r="EI61" s="189">
        <v>1</v>
      </c>
      <c r="EJ61" s="189">
        <v>0</v>
      </c>
      <c r="EK61" s="189">
        <v>0</v>
      </c>
      <c r="EL61" s="189">
        <v>1</v>
      </c>
      <c r="EM61" s="189">
        <v>0</v>
      </c>
      <c r="EN61" s="189">
        <v>0</v>
      </c>
      <c r="EO61" s="189">
        <v>1</v>
      </c>
      <c r="EP61" s="189">
        <v>0</v>
      </c>
      <c r="EQ61" s="189">
        <v>0</v>
      </c>
      <c r="ER61" s="189">
        <v>1</v>
      </c>
      <c r="ES61" s="189">
        <v>0</v>
      </c>
      <c r="ET61" s="189">
        <v>0</v>
      </c>
    </row>
    <row r="62" spans="1:150" x14ac:dyDescent="0.3">
      <c r="A62" s="1"/>
      <c r="B62" s="185" t="s">
        <v>3121</v>
      </c>
      <c r="C62" s="185" t="s">
        <v>103</v>
      </c>
      <c r="D62" s="185" t="s">
        <v>104</v>
      </c>
      <c r="E62" s="185" t="s">
        <v>3122</v>
      </c>
      <c r="F62" s="185" t="s">
        <v>3123</v>
      </c>
      <c r="G62" s="186">
        <v>1</v>
      </c>
      <c r="H62" s="187">
        <v>58.450800000000001</v>
      </c>
      <c r="I62" s="187">
        <v>59.9758</v>
      </c>
      <c r="J62" s="186">
        <v>1</v>
      </c>
      <c r="K62" s="187">
        <v>58.450800000000001</v>
      </c>
      <c r="L62" s="187">
        <v>59.9758</v>
      </c>
      <c r="M62" s="186">
        <v>1</v>
      </c>
      <c r="N62" s="187">
        <v>85.969499999999996</v>
      </c>
      <c r="O62" s="187">
        <v>34.318300000000001</v>
      </c>
      <c r="P62" s="186">
        <v>1</v>
      </c>
      <c r="Q62" s="187">
        <v>58.450800000000001</v>
      </c>
      <c r="R62" s="187">
        <v>59.9758</v>
      </c>
      <c r="S62" s="186">
        <v>1</v>
      </c>
      <c r="T62" s="187">
        <v>116.342</v>
      </c>
      <c r="U62" s="187">
        <v>6</v>
      </c>
      <c r="V62" s="186">
        <v>1</v>
      </c>
      <c r="W62" s="187">
        <v>116.342</v>
      </c>
      <c r="X62" s="187">
        <v>6</v>
      </c>
      <c r="Y62" s="186">
        <v>1</v>
      </c>
      <c r="Z62" s="187">
        <v>69.450800000000001</v>
      </c>
      <c r="AA62" s="187">
        <v>49.719799999999999</v>
      </c>
      <c r="AB62" s="186">
        <v>1</v>
      </c>
      <c r="AC62" s="187">
        <v>58.450800000000001</v>
      </c>
      <c r="AD62" s="187">
        <v>59.9758</v>
      </c>
      <c r="AE62" s="186">
        <v>1</v>
      </c>
      <c r="AF62" s="187">
        <v>58.451799999999999</v>
      </c>
      <c r="AG62" s="187">
        <v>59.974899999999998</v>
      </c>
      <c r="AH62" s="186">
        <v>1</v>
      </c>
      <c r="AI62" s="187">
        <v>58.451799999999999</v>
      </c>
      <c r="AJ62" s="187">
        <v>59.974899999999998</v>
      </c>
      <c r="AK62" s="186">
        <v>1</v>
      </c>
      <c r="AL62" s="187">
        <v>57.001800000000003</v>
      </c>
      <c r="AM62" s="187">
        <v>61.326799999999999</v>
      </c>
      <c r="AN62" s="186">
        <v>1</v>
      </c>
      <c r="AO62" s="187">
        <v>51.001300000000001</v>
      </c>
      <c r="AP62" s="187">
        <v>66.921499999999995</v>
      </c>
      <c r="AQ62" s="186">
        <v>1</v>
      </c>
      <c r="AR62" s="187">
        <v>42.338299999999997</v>
      </c>
      <c r="AS62" s="187">
        <v>74.998599999999996</v>
      </c>
      <c r="AT62" s="186">
        <v>1</v>
      </c>
      <c r="AU62" s="187">
        <v>41.000599999999999</v>
      </c>
      <c r="AV62" s="187">
        <v>76.245800000000003</v>
      </c>
      <c r="AW62" s="186">
        <v>1</v>
      </c>
      <c r="AX62" s="187">
        <v>41.000700000000002</v>
      </c>
      <c r="AY62" s="187">
        <v>76.245699999999999</v>
      </c>
      <c r="AZ62" s="186">
        <v>1</v>
      </c>
      <c r="BA62" s="187">
        <v>41.000900000000001</v>
      </c>
      <c r="BB62" s="187">
        <v>76.245500000000007</v>
      </c>
      <c r="BC62" s="186">
        <v>1</v>
      </c>
      <c r="BD62" s="187">
        <v>41.0017</v>
      </c>
      <c r="BE62" s="187">
        <v>76.244799999999998</v>
      </c>
      <c r="BF62" s="186">
        <v>1</v>
      </c>
      <c r="BG62" s="187">
        <v>41.001600000000003</v>
      </c>
      <c r="BH62" s="187">
        <v>76.244799999999998</v>
      </c>
      <c r="BI62" s="186">
        <v>1</v>
      </c>
      <c r="BJ62" s="187">
        <v>41.246699999999997</v>
      </c>
      <c r="BK62" s="187">
        <v>76.016300000000001</v>
      </c>
      <c r="BL62" s="186">
        <v>1</v>
      </c>
      <c r="BM62" s="187">
        <v>41</v>
      </c>
      <c r="BN62" s="187">
        <v>76.246399999999994</v>
      </c>
      <c r="BO62" s="186">
        <v>1</v>
      </c>
      <c r="BP62" s="187">
        <v>42.450800000000001</v>
      </c>
      <c r="BQ62" s="187">
        <v>68.164599999999993</v>
      </c>
      <c r="BR62" s="186">
        <v>1</v>
      </c>
      <c r="BS62" s="187">
        <v>43.787599999999998</v>
      </c>
      <c r="BT62" s="187">
        <v>56.1646</v>
      </c>
      <c r="BU62" s="186">
        <v>1</v>
      </c>
      <c r="BV62" s="187">
        <v>14.787599999999999</v>
      </c>
      <c r="BW62" s="187">
        <v>10.1646</v>
      </c>
      <c r="BX62" s="186">
        <v>1</v>
      </c>
      <c r="BY62" s="187">
        <v>13.450799999999999</v>
      </c>
      <c r="BZ62" s="187">
        <v>16.1646</v>
      </c>
      <c r="CA62" s="186">
        <v>1</v>
      </c>
      <c r="CB62" s="187">
        <v>12</v>
      </c>
      <c r="CC62" s="187">
        <v>103.285</v>
      </c>
      <c r="CD62" s="186">
        <v>1</v>
      </c>
      <c r="CE62" s="187">
        <v>12</v>
      </c>
      <c r="CF62" s="187">
        <v>103.285</v>
      </c>
      <c r="CG62" s="186">
        <v>1</v>
      </c>
      <c r="CH62" s="187">
        <v>14.3368</v>
      </c>
      <c r="CI62" s="187">
        <v>101.1063</v>
      </c>
      <c r="CJ62" s="186">
        <v>1</v>
      </c>
      <c r="CK62" s="187">
        <v>23</v>
      </c>
      <c r="CL62" s="187">
        <v>93.028999999999996</v>
      </c>
      <c r="CM62" s="186">
        <v>1</v>
      </c>
      <c r="CN62" s="187">
        <v>98.63</v>
      </c>
      <c r="CO62" s="187">
        <v>22.514099999999999</v>
      </c>
      <c r="CP62" s="186">
        <v>1</v>
      </c>
      <c r="CQ62" s="186">
        <v>0</v>
      </c>
      <c r="CR62" s="187">
        <v>117.3199</v>
      </c>
      <c r="CS62" s="186">
        <v>1</v>
      </c>
      <c r="CT62" s="186">
        <v>0</v>
      </c>
      <c r="CU62" s="187">
        <v>117.3199</v>
      </c>
      <c r="CV62" s="186">
        <v>1</v>
      </c>
      <c r="CW62" s="186">
        <v>0</v>
      </c>
      <c r="CX62" s="187">
        <v>117.3199</v>
      </c>
      <c r="CY62" s="186">
        <v>1</v>
      </c>
      <c r="CZ62" s="186">
        <v>0</v>
      </c>
      <c r="DA62" s="187">
        <v>116.0487</v>
      </c>
      <c r="DB62" s="186">
        <v>1</v>
      </c>
      <c r="DC62" s="186">
        <v>0</v>
      </c>
      <c r="DD62" s="187">
        <v>114.9044</v>
      </c>
      <c r="DE62" s="186">
        <v>1</v>
      </c>
      <c r="DF62" s="186">
        <v>0</v>
      </c>
      <c r="DG62" s="187">
        <v>102.2985</v>
      </c>
      <c r="DH62" s="186">
        <v>1</v>
      </c>
      <c r="DI62" s="187">
        <v>25.148299999999999</v>
      </c>
      <c r="DJ62" s="187">
        <v>83.438500000000005</v>
      </c>
      <c r="DK62" s="186">
        <v>1</v>
      </c>
      <c r="DL62" s="187">
        <v>29.369700000000002</v>
      </c>
      <c r="DM62" s="187">
        <v>84.729399999999998</v>
      </c>
      <c r="DN62" s="186">
        <v>1</v>
      </c>
      <c r="DO62" s="187">
        <v>30.4755</v>
      </c>
      <c r="DP62" s="187">
        <v>81.521100000000004</v>
      </c>
      <c r="DQ62" s="186">
        <v>1</v>
      </c>
      <c r="DR62" s="187">
        <v>12.2333</v>
      </c>
      <c r="DS62" s="187">
        <v>95.395600000000002</v>
      </c>
      <c r="DT62" s="186">
        <v>1</v>
      </c>
      <c r="DU62" s="187">
        <v>8.6820000000000004</v>
      </c>
      <c r="DV62" s="187">
        <v>106.37860000000001</v>
      </c>
      <c r="DW62" s="186">
        <v>1</v>
      </c>
      <c r="DX62" s="186">
        <v>0</v>
      </c>
      <c r="DY62" s="187">
        <v>111.45480000000001</v>
      </c>
      <c r="DZ62" s="186">
        <v>1</v>
      </c>
      <c r="EA62" s="186">
        <v>0</v>
      </c>
      <c r="EB62" s="187">
        <v>102.6596</v>
      </c>
      <c r="EC62" s="186">
        <v>1</v>
      </c>
      <c r="ED62" s="186">
        <v>0</v>
      </c>
      <c r="EE62" s="187">
        <v>95.711200000000005</v>
      </c>
      <c r="EF62" s="186">
        <v>1</v>
      </c>
      <c r="EG62" s="186">
        <v>0</v>
      </c>
      <c r="EH62" s="187">
        <v>102.6253</v>
      </c>
      <c r="EI62" s="186">
        <v>1</v>
      </c>
      <c r="EJ62" s="187">
        <v>23</v>
      </c>
      <c r="EK62" s="187">
        <v>92.478399999999993</v>
      </c>
      <c r="EL62" s="186">
        <v>1</v>
      </c>
      <c r="EM62" s="187">
        <v>13.950799999999999</v>
      </c>
      <c r="EN62" s="187">
        <v>99.237200000000001</v>
      </c>
      <c r="EO62" s="186">
        <v>1</v>
      </c>
      <c r="EP62" s="187">
        <v>13.450799999999999</v>
      </c>
      <c r="EQ62" s="187">
        <v>101.9324</v>
      </c>
      <c r="ER62" s="186">
        <v>1</v>
      </c>
      <c r="ES62" s="187">
        <v>14.1868</v>
      </c>
      <c r="ET62" s="187">
        <v>101.09</v>
      </c>
    </row>
    <row r="63" spans="1:150" x14ac:dyDescent="0.3">
      <c r="A63" s="1"/>
      <c r="B63" s="188" t="s">
        <v>3124</v>
      </c>
      <c r="C63" s="188" t="s">
        <v>103</v>
      </c>
      <c r="D63" s="188" t="s">
        <v>104</v>
      </c>
      <c r="E63" s="188" t="s">
        <v>3125</v>
      </c>
      <c r="F63" s="188" t="s">
        <v>3126</v>
      </c>
      <c r="G63" s="189">
        <v>1</v>
      </c>
      <c r="H63" s="189">
        <v>0</v>
      </c>
      <c r="I63" s="189">
        <v>0</v>
      </c>
      <c r="J63" s="189">
        <v>1</v>
      </c>
      <c r="K63" s="189">
        <v>0</v>
      </c>
      <c r="L63" s="189">
        <v>0</v>
      </c>
      <c r="M63" s="189">
        <v>1</v>
      </c>
      <c r="N63" s="189">
        <v>0</v>
      </c>
      <c r="O63" s="189">
        <v>0</v>
      </c>
      <c r="P63" s="189">
        <v>1</v>
      </c>
      <c r="Q63" s="189">
        <v>0</v>
      </c>
      <c r="R63" s="189">
        <v>0</v>
      </c>
      <c r="S63" s="189">
        <v>1</v>
      </c>
      <c r="T63" s="189">
        <v>0</v>
      </c>
      <c r="U63" s="189">
        <v>0</v>
      </c>
      <c r="V63" s="189">
        <v>1</v>
      </c>
      <c r="W63" s="189">
        <v>0</v>
      </c>
      <c r="X63" s="189">
        <v>0</v>
      </c>
      <c r="Y63" s="189">
        <v>1</v>
      </c>
      <c r="Z63" s="189">
        <v>0</v>
      </c>
      <c r="AA63" s="189">
        <v>0</v>
      </c>
      <c r="AB63" s="189">
        <v>1</v>
      </c>
      <c r="AC63" s="189">
        <v>0</v>
      </c>
      <c r="AD63" s="189">
        <v>0</v>
      </c>
      <c r="AE63" s="189">
        <v>1</v>
      </c>
      <c r="AF63" s="189">
        <v>0</v>
      </c>
      <c r="AG63" s="189">
        <v>0</v>
      </c>
      <c r="AH63" s="189">
        <v>1</v>
      </c>
      <c r="AI63" s="189">
        <v>0</v>
      </c>
      <c r="AJ63" s="189">
        <v>0</v>
      </c>
      <c r="AK63" s="189">
        <v>1</v>
      </c>
      <c r="AL63" s="189">
        <v>0</v>
      </c>
      <c r="AM63" s="189">
        <v>0</v>
      </c>
      <c r="AN63" s="189">
        <v>1</v>
      </c>
      <c r="AO63" s="189">
        <v>0</v>
      </c>
      <c r="AP63" s="189">
        <v>0</v>
      </c>
      <c r="AQ63" s="189">
        <v>1</v>
      </c>
      <c r="AR63" s="189">
        <v>0</v>
      </c>
      <c r="AS63" s="189">
        <v>0</v>
      </c>
      <c r="AT63" s="189">
        <v>1</v>
      </c>
      <c r="AU63" s="189">
        <v>0</v>
      </c>
      <c r="AV63" s="189">
        <v>0</v>
      </c>
      <c r="AW63" s="189">
        <v>1</v>
      </c>
      <c r="AX63" s="189">
        <v>0</v>
      </c>
      <c r="AY63" s="189">
        <v>0</v>
      </c>
      <c r="AZ63" s="189">
        <v>1</v>
      </c>
      <c r="BA63" s="189">
        <v>0</v>
      </c>
      <c r="BB63" s="189">
        <v>0</v>
      </c>
      <c r="BC63" s="189">
        <v>1</v>
      </c>
      <c r="BD63" s="189">
        <v>0</v>
      </c>
      <c r="BE63" s="189">
        <v>0</v>
      </c>
      <c r="BF63" s="189">
        <v>1</v>
      </c>
      <c r="BG63" s="189">
        <v>0</v>
      </c>
      <c r="BH63" s="189">
        <v>0</v>
      </c>
      <c r="BI63" s="189">
        <v>1</v>
      </c>
      <c r="BJ63" s="189">
        <v>0</v>
      </c>
      <c r="BK63" s="189">
        <v>0</v>
      </c>
      <c r="BL63" s="189">
        <v>1</v>
      </c>
      <c r="BM63" s="189">
        <v>0</v>
      </c>
      <c r="BN63" s="189">
        <v>0</v>
      </c>
      <c r="BO63" s="189">
        <v>1</v>
      </c>
      <c r="BP63" s="189">
        <v>0</v>
      </c>
      <c r="BQ63" s="189">
        <v>0</v>
      </c>
      <c r="BR63" s="189">
        <v>1</v>
      </c>
      <c r="BS63" s="189">
        <v>0</v>
      </c>
      <c r="BT63" s="189">
        <v>0</v>
      </c>
      <c r="BU63" s="189">
        <v>1</v>
      </c>
      <c r="BV63" s="189">
        <v>0</v>
      </c>
      <c r="BW63" s="189">
        <v>0</v>
      </c>
      <c r="BX63" s="189">
        <v>1</v>
      </c>
      <c r="BY63" s="189">
        <v>0</v>
      </c>
      <c r="BZ63" s="189">
        <v>0</v>
      </c>
      <c r="CA63" s="189">
        <v>1</v>
      </c>
      <c r="CB63" s="189">
        <v>0</v>
      </c>
      <c r="CC63" s="189">
        <v>0</v>
      </c>
      <c r="CD63" s="189">
        <v>1</v>
      </c>
      <c r="CE63" s="189">
        <v>0</v>
      </c>
      <c r="CF63" s="189">
        <v>0</v>
      </c>
      <c r="CG63" s="189">
        <v>1</v>
      </c>
      <c r="CH63" s="189">
        <v>0</v>
      </c>
      <c r="CI63" s="189">
        <v>0</v>
      </c>
      <c r="CJ63" s="189">
        <v>1</v>
      </c>
      <c r="CK63" s="189">
        <v>0</v>
      </c>
      <c r="CL63" s="189">
        <v>0</v>
      </c>
      <c r="CM63" s="189">
        <v>1</v>
      </c>
      <c r="CN63" s="189">
        <v>0</v>
      </c>
      <c r="CO63" s="189">
        <v>0</v>
      </c>
      <c r="CP63" s="189">
        <v>1</v>
      </c>
      <c r="CQ63" s="189">
        <v>0</v>
      </c>
      <c r="CR63" s="189">
        <v>0</v>
      </c>
      <c r="CS63" s="189">
        <v>1</v>
      </c>
      <c r="CT63" s="189">
        <v>0</v>
      </c>
      <c r="CU63" s="189">
        <v>0</v>
      </c>
      <c r="CV63" s="189">
        <v>1</v>
      </c>
      <c r="CW63" s="189">
        <v>0</v>
      </c>
      <c r="CX63" s="189">
        <v>0</v>
      </c>
      <c r="CY63" s="189">
        <v>1</v>
      </c>
      <c r="CZ63" s="189">
        <v>0</v>
      </c>
      <c r="DA63" s="189">
        <v>0</v>
      </c>
      <c r="DB63" s="189">
        <v>1</v>
      </c>
      <c r="DC63" s="189">
        <v>0</v>
      </c>
      <c r="DD63" s="189">
        <v>0</v>
      </c>
      <c r="DE63" s="189">
        <v>1</v>
      </c>
      <c r="DF63" s="189">
        <v>0</v>
      </c>
      <c r="DG63" s="189">
        <v>0</v>
      </c>
      <c r="DH63" s="189">
        <v>1</v>
      </c>
      <c r="DI63" s="189">
        <v>0</v>
      </c>
      <c r="DJ63" s="189">
        <v>0</v>
      </c>
      <c r="DK63" s="189">
        <v>1</v>
      </c>
      <c r="DL63" s="189">
        <v>0</v>
      </c>
      <c r="DM63" s="189">
        <v>0</v>
      </c>
      <c r="DN63" s="189">
        <v>1</v>
      </c>
      <c r="DO63" s="189">
        <v>0</v>
      </c>
      <c r="DP63" s="189">
        <v>0</v>
      </c>
      <c r="DQ63" s="189">
        <v>1</v>
      </c>
      <c r="DR63" s="189">
        <v>0</v>
      </c>
      <c r="DS63" s="189">
        <v>0</v>
      </c>
      <c r="DT63" s="189">
        <v>1</v>
      </c>
      <c r="DU63" s="189">
        <v>0</v>
      </c>
      <c r="DV63" s="189">
        <v>0</v>
      </c>
      <c r="DW63" s="189">
        <v>1</v>
      </c>
      <c r="DX63" s="189">
        <v>0</v>
      </c>
      <c r="DY63" s="189">
        <v>0</v>
      </c>
      <c r="DZ63" s="189">
        <v>1</v>
      </c>
      <c r="EA63" s="189">
        <v>0</v>
      </c>
      <c r="EB63" s="189">
        <v>0</v>
      </c>
      <c r="EC63" s="189">
        <v>1</v>
      </c>
      <c r="ED63" s="189">
        <v>0</v>
      </c>
      <c r="EE63" s="189">
        <v>0</v>
      </c>
      <c r="EF63" s="189">
        <v>1</v>
      </c>
      <c r="EG63" s="189">
        <v>0</v>
      </c>
      <c r="EH63" s="189">
        <v>0</v>
      </c>
      <c r="EI63" s="189">
        <v>1</v>
      </c>
      <c r="EJ63" s="189">
        <v>0</v>
      </c>
      <c r="EK63" s="189">
        <v>0</v>
      </c>
      <c r="EL63" s="189">
        <v>1</v>
      </c>
      <c r="EM63" s="189">
        <v>0</v>
      </c>
      <c r="EN63" s="189">
        <v>0</v>
      </c>
      <c r="EO63" s="189">
        <v>1</v>
      </c>
      <c r="EP63" s="189">
        <v>0</v>
      </c>
      <c r="EQ63" s="189">
        <v>0</v>
      </c>
      <c r="ER63" s="189">
        <v>1</v>
      </c>
      <c r="ES63" s="189">
        <v>0</v>
      </c>
      <c r="ET63" s="189">
        <v>0</v>
      </c>
    </row>
    <row r="64" spans="1:150" x14ac:dyDescent="0.3">
      <c r="A64" s="1"/>
      <c r="B64" s="188" t="s">
        <v>3127</v>
      </c>
      <c r="C64" s="188" t="s">
        <v>103</v>
      </c>
      <c r="D64" s="188" t="s">
        <v>104</v>
      </c>
      <c r="E64" s="188" t="s">
        <v>3128</v>
      </c>
      <c r="F64" s="188" t="s">
        <v>3129</v>
      </c>
      <c r="G64" s="189">
        <v>1</v>
      </c>
      <c r="H64" s="191">
        <v>58.450800000000001</v>
      </c>
      <c r="I64" s="191">
        <v>59.9758</v>
      </c>
      <c r="J64" s="189">
        <v>1</v>
      </c>
      <c r="K64" s="191">
        <v>58.450800000000001</v>
      </c>
      <c r="L64" s="191">
        <v>59.9758</v>
      </c>
      <c r="M64" s="189">
        <v>1</v>
      </c>
      <c r="N64" s="191">
        <v>85.969499999999996</v>
      </c>
      <c r="O64" s="191">
        <v>34.318300000000001</v>
      </c>
      <c r="P64" s="189">
        <v>1</v>
      </c>
      <c r="Q64" s="191">
        <v>58.450800000000001</v>
      </c>
      <c r="R64" s="191">
        <v>59.9758</v>
      </c>
      <c r="S64" s="189">
        <v>1</v>
      </c>
      <c r="T64" s="191">
        <v>116.342</v>
      </c>
      <c r="U64" s="191">
        <v>6</v>
      </c>
      <c r="V64" s="189">
        <v>1</v>
      </c>
      <c r="W64" s="191">
        <v>116.342</v>
      </c>
      <c r="X64" s="191">
        <v>6</v>
      </c>
      <c r="Y64" s="189">
        <v>1</v>
      </c>
      <c r="Z64" s="191">
        <v>69.450800000000001</v>
      </c>
      <c r="AA64" s="191">
        <v>49.719799999999999</v>
      </c>
      <c r="AB64" s="189">
        <v>1</v>
      </c>
      <c r="AC64" s="191">
        <v>58.450800000000001</v>
      </c>
      <c r="AD64" s="191">
        <v>59.9758</v>
      </c>
      <c r="AE64" s="189">
        <v>1</v>
      </c>
      <c r="AF64" s="191">
        <v>58.451799999999999</v>
      </c>
      <c r="AG64" s="191">
        <v>59.974899999999998</v>
      </c>
      <c r="AH64" s="189">
        <v>1</v>
      </c>
      <c r="AI64" s="191">
        <v>58.451799999999999</v>
      </c>
      <c r="AJ64" s="191">
        <v>59.974899999999998</v>
      </c>
      <c r="AK64" s="189">
        <v>1</v>
      </c>
      <c r="AL64" s="191">
        <v>57.001800000000003</v>
      </c>
      <c r="AM64" s="191">
        <v>61.326799999999999</v>
      </c>
      <c r="AN64" s="189">
        <v>1</v>
      </c>
      <c r="AO64" s="191">
        <v>51.001300000000001</v>
      </c>
      <c r="AP64" s="191">
        <v>66.921499999999995</v>
      </c>
      <c r="AQ64" s="189">
        <v>1</v>
      </c>
      <c r="AR64" s="191">
        <v>42.338299999999997</v>
      </c>
      <c r="AS64" s="191">
        <v>74.998599999999996</v>
      </c>
      <c r="AT64" s="189">
        <v>1</v>
      </c>
      <c r="AU64" s="191">
        <v>41.000599999999999</v>
      </c>
      <c r="AV64" s="191">
        <v>76.245800000000003</v>
      </c>
      <c r="AW64" s="189">
        <v>1</v>
      </c>
      <c r="AX64" s="191">
        <v>41.000700000000002</v>
      </c>
      <c r="AY64" s="191">
        <v>76.245699999999999</v>
      </c>
      <c r="AZ64" s="189">
        <v>1</v>
      </c>
      <c r="BA64" s="191">
        <v>41.000900000000001</v>
      </c>
      <c r="BB64" s="191">
        <v>76.245500000000007</v>
      </c>
      <c r="BC64" s="189">
        <v>1</v>
      </c>
      <c r="BD64" s="191">
        <v>41.0017</v>
      </c>
      <c r="BE64" s="191">
        <v>76.244799999999998</v>
      </c>
      <c r="BF64" s="189">
        <v>1</v>
      </c>
      <c r="BG64" s="191">
        <v>41.001600000000003</v>
      </c>
      <c r="BH64" s="191">
        <v>76.244799999999998</v>
      </c>
      <c r="BI64" s="189">
        <v>1</v>
      </c>
      <c r="BJ64" s="191">
        <v>41.246699999999997</v>
      </c>
      <c r="BK64" s="191">
        <v>76.016300000000001</v>
      </c>
      <c r="BL64" s="189">
        <v>1</v>
      </c>
      <c r="BM64" s="191">
        <v>41</v>
      </c>
      <c r="BN64" s="191">
        <v>76.246399999999994</v>
      </c>
      <c r="BO64" s="189">
        <v>1</v>
      </c>
      <c r="BP64" s="191">
        <v>42.450800000000001</v>
      </c>
      <c r="BQ64" s="191">
        <v>68.164599999999993</v>
      </c>
      <c r="BR64" s="189">
        <v>1</v>
      </c>
      <c r="BS64" s="191">
        <v>43.787599999999998</v>
      </c>
      <c r="BT64" s="191">
        <v>56.1646</v>
      </c>
      <c r="BU64" s="189">
        <v>1</v>
      </c>
      <c r="BV64" s="191">
        <v>14.787599999999999</v>
      </c>
      <c r="BW64" s="191">
        <v>10.1646</v>
      </c>
      <c r="BX64" s="189">
        <v>1</v>
      </c>
      <c r="BY64" s="191">
        <v>13.450799999999999</v>
      </c>
      <c r="BZ64" s="191">
        <v>16.1646</v>
      </c>
      <c r="CA64" s="189">
        <v>1</v>
      </c>
      <c r="CB64" s="191">
        <v>12</v>
      </c>
      <c r="CC64" s="191">
        <v>103.285</v>
      </c>
      <c r="CD64" s="189">
        <v>1</v>
      </c>
      <c r="CE64" s="191">
        <v>12</v>
      </c>
      <c r="CF64" s="191">
        <v>103.285</v>
      </c>
      <c r="CG64" s="189">
        <v>1</v>
      </c>
      <c r="CH64" s="191">
        <v>14.3368</v>
      </c>
      <c r="CI64" s="191">
        <v>101.1063</v>
      </c>
      <c r="CJ64" s="189">
        <v>1</v>
      </c>
      <c r="CK64" s="191">
        <v>23</v>
      </c>
      <c r="CL64" s="191">
        <v>93.028999999999996</v>
      </c>
      <c r="CM64" s="189">
        <v>1</v>
      </c>
      <c r="CN64" s="191">
        <v>98.63</v>
      </c>
      <c r="CO64" s="191">
        <v>22.514099999999999</v>
      </c>
      <c r="CP64" s="189">
        <v>1</v>
      </c>
      <c r="CQ64" s="189">
        <v>0</v>
      </c>
      <c r="CR64" s="191">
        <v>117.3199</v>
      </c>
      <c r="CS64" s="189">
        <v>1</v>
      </c>
      <c r="CT64" s="189">
        <v>0</v>
      </c>
      <c r="CU64" s="191">
        <v>117.3199</v>
      </c>
      <c r="CV64" s="189">
        <v>1</v>
      </c>
      <c r="CW64" s="189">
        <v>0</v>
      </c>
      <c r="CX64" s="191">
        <v>117.3199</v>
      </c>
      <c r="CY64" s="189">
        <v>1</v>
      </c>
      <c r="CZ64" s="189">
        <v>0</v>
      </c>
      <c r="DA64" s="191">
        <v>116.0487</v>
      </c>
      <c r="DB64" s="189">
        <v>1</v>
      </c>
      <c r="DC64" s="189">
        <v>0</v>
      </c>
      <c r="DD64" s="191">
        <v>114.9044</v>
      </c>
      <c r="DE64" s="189">
        <v>1</v>
      </c>
      <c r="DF64" s="189">
        <v>0</v>
      </c>
      <c r="DG64" s="191">
        <v>102.2985</v>
      </c>
      <c r="DH64" s="189">
        <v>1</v>
      </c>
      <c r="DI64" s="191">
        <v>25.148299999999999</v>
      </c>
      <c r="DJ64" s="191">
        <v>83.438500000000005</v>
      </c>
      <c r="DK64" s="189">
        <v>1</v>
      </c>
      <c r="DL64" s="191">
        <v>29.369700000000002</v>
      </c>
      <c r="DM64" s="191">
        <v>84.729399999999998</v>
      </c>
      <c r="DN64" s="189">
        <v>1</v>
      </c>
      <c r="DO64" s="191">
        <v>30.4755</v>
      </c>
      <c r="DP64" s="191">
        <v>81.521100000000004</v>
      </c>
      <c r="DQ64" s="189">
        <v>1</v>
      </c>
      <c r="DR64" s="191">
        <v>12.2333</v>
      </c>
      <c r="DS64" s="191">
        <v>95.395600000000002</v>
      </c>
      <c r="DT64" s="189">
        <v>1</v>
      </c>
      <c r="DU64" s="191">
        <v>8.6820000000000004</v>
      </c>
      <c r="DV64" s="191">
        <v>106.37860000000001</v>
      </c>
      <c r="DW64" s="189">
        <v>1</v>
      </c>
      <c r="DX64" s="189">
        <v>0</v>
      </c>
      <c r="DY64" s="191">
        <v>111.45480000000001</v>
      </c>
      <c r="DZ64" s="189">
        <v>1</v>
      </c>
      <c r="EA64" s="189">
        <v>0</v>
      </c>
      <c r="EB64" s="191">
        <v>102.6596</v>
      </c>
      <c r="EC64" s="189">
        <v>1</v>
      </c>
      <c r="ED64" s="189">
        <v>0</v>
      </c>
      <c r="EE64" s="191">
        <v>95.711200000000005</v>
      </c>
      <c r="EF64" s="189">
        <v>1</v>
      </c>
      <c r="EG64" s="189">
        <v>0</v>
      </c>
      <c r="EH64" s="191">
        <v>102.6253</v>
      </c>
      <c r="EI64" s="189">
        <v>1</v>
      </c>
      <c r="EJ64" s="191">
        <v>23</v>
      </c>
      <c r="EK64" s="191">
        <v>92.478399999999993</v>
      </c>
      <c r="EL64" s="189">
        <v>1</v>
      </c>
      <c r="EM64" s="191">
        <v>13.950799999999999</v>
      </c>
      <c r="EN64" s="191">
        <v>99.237200000000001</v>
      </c>
      <c r="EO64" s="189">
        <v>1</v>
      </c>
      <c r="EP64" s="191">
        <v>13.450799999999999</v>
      </c>
      <c r="EQ64" s="191">
        <v>101.9324</v>
      </c>
      <c r="ER64" s="189">
        <v>1</v>
      </c>
      <c r="ES64" s="191">
        <v>14.1868</v>
      </c>
      <c r="ET64" s="191">
        <v>101.09</v>
      </c>
    </row>
    <row r="65" spans="1:150" x14ac:dyDescent="0.3">
      <c r="A65" s="1"/>
      <c r="B65" s="188" t="s">
        <v>3130</v>
      </c>
      <c r="C65" s="188" t="s">
        <v>103</v>
      </c>
      <c r="D65" s="188" t="s">
        <v>104</v>
      </c>
      <c r="E65" s="188" t="s">
        <v>3131</v>
      </c>
      <c r="F65" s="188" t="s">
        <v>3132</v>
      </c>
      <c r="G65" s="189">
        <v>1</v>
      </c>
      <c r="H65" s="189">
        <v>0</v>
      </c>
      <c r="I65" s="189">
        <v>0</v>
      </c>
      <c r="J65" s="189">
        <v>1</v>
      </c>
      <c r="K65" s="189">
        <v>0</v>
      </c>
      <c r="L65" s="189">
        <v>0</v>
      </c>
      <c r="M65" s="189">
        <v>1</v>
      </c>
      <c r="N65" s="189">
        <v>0</v>
      </c>
      <c r="O65" s="189">
        <v>0</v>
      </c>
      <c r="P65" s="189">
        <v>1</v>
      </c>
      <c r="Q65" s="189">
        <v>0</v>
      </c>
      <c r="R65" s="189">
        <v>0</v>
      </c>
      <c r="S65" s="189">
        <v>1</v>
      </c>
      <c r="T65" s="189">
        <v>0</v>
      </c>
      <c r="U65" s="189">
        <v>0</v>
      </c>
      <c r="V65" s="189">
        <v>1</v>
      </c>
      <c r="W65" s="189">
        <v>0</v>
      </c>
      <c r="X65" s="189">
        <v>0</v>
      </c>
      <c r="Y65" s="189">
        <v>1</v>
      </c>
      <c r="Z65" s="189">
        <v>0</v>
      </c>
      <c r="AA65" s="189">
        <v>0</v>
      </c>
      <c r="AB65" s="189">
        <v>1</v>
      </c>
      <c r="AC65" s="189">
        <v>0</v>
      </c>
      <c r="AD65" s="189">
        <v>0</v>
      </c>
      <c r="AE65" s="189">
        <v>1</v>
      </c>
      <c r="AF65" s="189">
        <v>0</v>
      </c>
      <c r="AG65" s="189">
        <v>0</v>
      </c>
      <c r="AH65" s="189">
        <v>1</v>
      </c>
      <c r="AI65" s="189">
        <v>0</v>
      </c>
      <c r="AJ65" s="189">
        <v>0</v>
      </c>
      <c r="AK65" s="189">
        <v>1</v>
      </c>
      <c r="AL65" s="189">
        <v>0</v>
      </c>
      <c r="AM65" s="189">
        <v>0</v>
      </c>
      <c r="AN65" s="189">
        <v>1</v>
      </c>
      <c r="AO65" s="189">
        <v>0</v>
      </c>
      <c r="AP65" s="189">
        <v>0</v>
      </c>
      <c r="AQ65" s="189">
        <v>1</v>
      </c>
      <c r="AR65" s="189">
        <v>0</v>
      </c>
      <c r="AS65" s="189">
        <v>0</v>
      </c>
      <c r="AT65" s="189">
        <v>1</v>
      </c>
      <c r="AU65" s="189">
        <v>0</v>
      </c>
      <c r="AV65" s="189">
        <v>0</v>
      </c>
      <c r="AW65" s="189">
        <v>1</v>
      </c>
      <c r="AX65" s="189">
        <v>0</v>
      </c>
      <c r="AY65" s="189">
        <v>0</v>
      </c>
      <c r="AZ65" s="189">
        <v>1</v>
      </c>
      <c r="BA65" s="189">
        <v>0</v>
      </c>
      <c r="BB65" s="189">
        <v>0</v>
      </c>
      <c r="BC65" s="189">
        <v>1</v>
      </c>
      <c r="BD65" s="189">
        <v>0</v>
      </c>
      <c r="BE65" s="189">
        <v>0</v>
      </c>
      <c r="BF65" s="189">
        <v>1</v>
      </c>
      <c r="BG65" s="189">
        <v>0</v>
      </c>
      <c r="BH65" s="189">
        <v>0</v>
      </c>
      <c r="BI65" s="189">
        <v>1</v>
      </c>
      <c r="BJ65" s="189">
        <v>0</v>
      </c>
      <c r="BK65" s="189">
        <v>0</v>
      </c>
      <c r="BL65" s="189">
        <v>1</v>
      </c>
      <c r="BM65" s="189">
        <v>0</v>
      </c>
      <c r="BN65" s="189">
        <v>0</v>
      </c>
      <c r="BO65" s="189">
        <v>1</v>
      </c>
      <c r="BP65" s="189">
        <v>0</v>
      </c>
      <c r="BQ65" s="189">
        <v>0</v>
      </c>
      <c r="BR65" s="189">
        <v>1</v>
      </c>
      <c r="BS65" s="189">
        <v>0</v>
      </c>
      <c r="BT65" s="189">
        <v>0</v>
      </c>
      <c r="BU65" s="189">
        <v>1</v>
      </c>
      <c r="BV65" s="189">
        <v>0</v>
      </c>
      <c r="BW65" s="189">
        <v>0</v>
      </c>
      <c r="BX65" s="189">
        <v>1</v>
      </c>
      <c r="BY65" s="189">
        <v>0</v>
      </c>
      <c r="BZ65" s="189">
        <v>0</v>
      </c>
      <c r="CA65" s="189">
        <v>1</v>
      </c>
      <c r="CB65" s="189">
        <v>0</v>
      </c>
      <c r="CC65" s="189">
        <v>0</v>
      </c>
      <c r="CD65" s="189">
        <v>1</v>
      </c>
      <c r="CE65" s="189">
        <v>0</v>
      </c>
      <c r="CF65" s="189">
        <v>0</v>
      </c>
      <c r="CG65" s="189">
        <v>1</v>
      </c>
      <c r="CH65" s="189">
        <v>0</v>
      </c>
      <c r="CI65" s="189">
        <v>0</v>
      </c>
      <c r="CJ65" s="189">
        <v>1</v>
      </c>
      <c r="CK65" s="189">
        <v>0</v>
      </c>
      <c r="CL65" s="189">
        <v>0</v>
      </c>
      <c r="CM65" s="189">
        <v>1</v>
      </c>
      <c r="CN65" s="189">
        <v>0</v>
      </c>
      <c r="CO65" s="189">
        <v>0</v>
      </c>
      <c r="CP65" s="189">
        <v>1</v>
      </c>
      <c r="CQ65" s="189">
        <v>0</v>
      </c>
      <c r="CR65" s="189">
        <v>0</v>
      </c>
      <c r="CS65" s="189">
        <v>1</v>
      </c>
      <c r="CT65" s="189">
        <v>0</v>
      </c>
      <c r="CU65" s="189">
        <v>0</v>
      </c>
      <c r="CV65" s="189">
        <v>1</v>
      </c>
      <c r="CW65" s="189">
        <v>0</v>
      </c>
      <c r="CX65" s="189">
        <v>0</v>
      </c>
      <c r="CY65" s="189">
        <v>1</v>
      </c>
      <c r="CZ65" s="189">
        <v>0</v>
      </c>
      <c r="DA65" s="189">
        <v>0</v>
      </c>
      <c r="DB65" s="189">
        <v>1</v>
      </c>
      <c r="DC65" s="189">
        <v>0</v>
      </c>
      <c r="DD65" s="189">
        <v>0</v>
      </c>
      <c r="DE65" s="189">
        <v>1</v>
      </c>
      <c r="DF65" s="189">
        <v>0</v>
      </c>
      <c r="DG65" s="189">
        <v>0</v>
      </c>
      <c r="DH65" s="189">
        <v>1</v>
      </c>
      <c r="DI65" s="189">
        <v>0</v>
      </c>
      <c r="DJ65" s="189">
        <v>0</v>
      </c>
      <c r="DK65" s="189">
        <v>1</v>
      </c>
      <c r="DL65" s="189">
        <v>0</v>
      </c>
      <c r="DM65" s="189">
        <v>0</v>
      </c>
      <c r="DN65" s="189">
        <v>1</v>
      </c>
      <c r="DO65" s="189">
        <v>0</v>
      </c>
      <c r="DP65" s="189">
        <v>0</v>
      </c>
      <c r="DQ65" s="189">
        <v>1</v>
      </c>
      <c r="DR65" s="189">
        <v>0</v>
      </c>
      <c r="DS65" s="189">
        <v>0</v>
      </c>
      <c r="DT65" s="189">
        <v>1</v>
      </c>
      <c r="DU65" s="189">
        <v>0</v>
      </c>
      <c r="DV65" s="189">
        <v>0</v>
      </c>
      <c r="DW65" s="189">
        <v>1</v>
      </c>
      <c r="DX65" s="189">
        <v>0</v>
      </c>
      <c r="DY65" s="189">
        <v>0</v>
      </c>
      <c r="DZ65" s="189">
        <v>1</v>
      </c>
      <c r="EA65" s="189">
        <v>0</v>
      </c>
      <c r="EB65" s="189">
        <v>0</v>
      </c>
      <c r="EC65" s="189">
        <v>1</v>
      </c>
      <c r="ED65" s="189">
        <v>0</v>
      </c>
      <c r="EE65" s="189">
        <v>0</v>
      </c>
      <c r="EF65" s="189">
        <v>1</v>
      </c>
      <c r="EG65" s="189">
        <v>0</v>
      </c>
      <c r="EH65" s="189">
        <v>0</v>
      </c>
      <c r="EI65" s="189">
        <v>1</v>
      </c>
      <c r="EJ65" s="189">
        <v>0</v>
      </c>
      <c r="EK65" s="189">
        <v>0</v>
      </c>
      <c r="EL65" s="189">
        <v>1</v>
      </c>
      <c r="EM65" s="189">
        <v>0</v>
      </c>
      <c r="EN65" s="189">
        <v>0</v>
      </c>
      <c r="EO65" s="189">
        <v>1</v>
      </c>
      <c r="EP65" s="189">
        <v>0</v>
      </c>
      <c r="EQ65" s="189">
        <v>0</v>
      </c>
      <c r="ER65" s="189">
        <v>1</v>
      </c>
      <c r="ES65" s="189">
        <v>0</v>
      </c>
      <c r="ET65" s="189">
        <v>0</v>
      </c>
    </row>
    <row r="66" spans="1:150" x14ac:dyDescent="0.3">
      <c r="A66" s="1"/>
      <c r="B66" s="185" t="s">
        <v>3133</v>
      </c>
      <c r="C66" s="185" t="s">
        <v>224</v>
      </c>
      <c r="D66" s="185" t="s">
        <v>3134</v>
      </c>
      <c r="E66" s="185" t="s">
        <v>3135</v>
      </c>
      <c r="F66" s="185" t="s">
        <v>3136</v>
      </c>
      <c r="G66" s="186">
        <v>1</v>
      </c>
      <c r="H66" s="186">
        <v>0</v>
      </c>
      <c r="I66" s="186">
        <v>0</v>
      </c>
      <c r="J66" s="186">
        <v>1</v>
      </c>
      <c r="K66" s="186">
        <v>0</v>
      </c>
      <c r="L66" s="186">
        <v>0</v>
      </c>
      <c r="M66" s="186">
        <v>1</v>
      </c>
      <c r="N66" s="186">
        <v>0</v>
      </c>
      <c r="O66" s="186">
        <v>0</v>
      </c>
      <c r="P66" s="186">
        <v>1</v>
      </c>
      <c r="Q66" s="186">
        <v>0</v>
      </c>
      <c r="R66" s="186">
        <v>0</v>
      </c>
      <c r="S66" s="186">
        <v>1</v>
      </c>
      <c r="T66" s="186">
        <v>0</v>
      </c>
      <c r="U66" s="186">
        <v>0</v>
      </c>
      <c r="V66" s="186">
        <v>1</v>
      </c>
      <c r="W66" s="186">
        <v>0</v>
      </c>
      <c r="X66" s="186">
        <v>0</v>
      </c>
      <c r="Y66" s="186">
        <v>1</v>
      </c>
      <c r="Z66" s="186">
        <v>0</v>
      </c>
      <c r="AA66" s="186">
        <v>0</v>
      </c>
      <c r="AB66" s="186">
        <v>1</v>
      </c>
      <c r="AC66" s="186">
        <v>0</v>
      </c>
      <c r="AD66" s="186">
        <v>0</v>
      </c>
      <c r="AE66" s="186">
        <v>1</v>
      </c>
      <c r="AF66" s="186">
        <v>0</v>
      </c>
      <c r="AG66" s="186">
        <v>0</v>
      </c>
      <c r="AH66" s="186">
        <v>1</v>
      </c>
      <c r="AI66" s="186">
        <v>0</v>
      </c>
      <c r="AJ66" s="186">
        <v>0</v>
      </c>
      <c r="AK66" s="186">
        <v>1</v>
      </c>
      <c r="AL66" s="186">
        <v>0</v>
      </c>
      <c r="AM66" s="186">
        <v>0</v>
      </c>
      <c r="AN66" s="186">
        <v>1</v>
      </c>
      <c r="AO66" s="186">
        <v>0</v>
      </c>
      <c r="AP66" s="186">
        <v>0</v>
      </c>
      <c r="AQ66" s="186">
        <v>1</v>
      </c>
      <c r="AR66" s="186">
        <v>0</v>
      </c>
      <c r="AS66" s="186">
        <v>0</v>
      </c>
      <c r="AT66" s="186">
        <v>1</v>
      </c>
      <c r="AU66" s="186">
        <v>0</v>
      </c>
      <c r="AV66" s="186">
        <v>0</v>
      </c>
      <c r="AW66" s="186">
        <v>1</v>
      </c>
      <c r="AX66" s="186">
        <v>0</v>
      </c>
      <c r="AY66" s="186">
        <v>0</v>
      </c>
      <c r="AZ66" s="186">
        <v>1</v>
      </c>
      <c r="BA66" s="186">
        <v>0</v>
      </c>
      <c r="BB66" s="186">
        <v>0</v>
      </c>
      <c r="BC66" s="186">
        <v>1</v>
      </c>
      <c r="BD66" s="186">
        <v>0</v>
      </c>
      <c r="BE66" s="186">
        <v>0</v>
      </c>
      <c r="BF66" s="186">
        <v>1</v>
      </c>
      <c r="BG66" s="186">
        <v>0</v>
      </c>
      <c r="BH66" s="186">
        <v>0</v>
      </c>
      <c r="BI66" s="186">
        <v>1</v>
      </c>
      <c r="BJ66" s="186">
        <v>0</v>
      </c>
      <c r="BK66" s="186">
        <v>0</v>
      </c>
      <c r="BL66" s="186">
        <v>1</v>
      </c>
      <c r="BM66" s="186">
        <v>0</v>
      </c>
      <c r="BN66" s="186">
        <v>0</v>
      </c>
      <c r="BO66" s="186">
        <v>1</v>
      </c>
      <c r="BP66" s="186">
        <v>0</v>
      </c>
      <c r="BQ66" s="186">
        <v>0</v>
      </c>
      <c r="BR66" s="186">
        <v>1</v>
      </c>
      <c r="BS66" s="186">
        <v>0</v>
      </c>
      <c r="BT66" s="186">
        <v>0</v>
      </c>
      <c r="BU66" s="186">
        <v>1</v>
      </c>
      <c r="BV66" s="186">
        <v>0</v>
      </c>
      <c r="BW66" s="186">
        <v>0</v>
      </c>
      <c r="BX66" s="186">
        <v>1</v>
      </c>
      <c r="BY66" s="186">
        <v>0</v>
      </c>
      <c r="BZ66" s="186">
        <v>0</v>
      </c>
      <c r="CA66" s="186">
        <v>1</v>
      </c>
      <c r="CB66" s="186">
        <v>0</v>
      </c>
      <c r="CC66" s="186">
        <v>0</v>
      </c>
      <c r="CD66" s="186">
        <v>1</v>
      </c>
      <c r="CE66" s="186">
        <v>0</v>
      </c>
      <c r="CF66" s="186">
        <v>0</v>
      </c>
      <c r="CG66" s="186">
        <v>1</v>
      </c>
      <c r="CH66" s="186">
        <v>0</v>
      </c>
      <c r="CI66" s="186">
        <v>0</v>
      </c>
      <c r="CJ66" s="186">
        <v>1</v>
      </c>
      <c r="CK66" s="186">
        <v>0</v>
      </c>
      <c r="CL66" s="186">
        <v>0</v>
      </c>
      <c r="CM66" s="186">
        <v>1</v>
      </c>
      <c r="CN66" s="186">
        <v>0</v>
      </c>
      <c r="CO66" s="186">
        <v>0</v>
      </c>
      <c r="CP66" s="186">
        <v>1</v>
      </c>
      <c r="CQ66" s="186">
        <v>0</v>
      </c>
      <c r="CR66" s="186">
        <v>0</v>
      </c>
      <c r="CS66" s="186">
        <v>1</v>
      </c>
      <c r="CT66" s="186">
        <v>0</v>
      </c>
      <c r="CU66" s="186">
        <v>0</v>
      </c>
      <c r="CV66" s="186">
        <v>1</v>
      </c>
      <c r="CW66" s="186">
        <v>0</v>
      </c>
      <c r="CX66" s="186">
        <v>0</v>
      </c>
      <c r="CY66" s="186">
        <v>1</v>
      </c>
      <c r="CZ66" s="186">
        <v>0</v>
      </c>
      <c r="DA66" s="186">
        <v>0</v>
      </c>
      <c r="DB66" s="186">
        <v>1</v>
      </c>
      <c r="DC66" s="186">
        <v>0</v>
      </c>
      <c r="DD66" s="186">
        <v>0</v>
      </c>
      <c r="DE66" s="186">
        <v>1</v>
      </c>
      <c r="DF66" s="186">
        <v>0</v>
      </c>
      <c r="DG66" s="186">
        <v>0</v>
      </c>
      <c r="DH66" s="186">
        <v>1</v>
      </c>
      <c r="DI66" s="186">
        <v>0</v>
      </c>
      <c r="DJ66" s="186">
        <v>0</v>
      </c>
      <c r="DK66" s="186">
        <v>1</v>
      </c>
      <c r="DL66" s="186">
        <v>0</v>
      </c>
      <c r="DM66" s="186">
        <v>0</v>
      </c>
      <c r="DN66" s="186">
        <v>1</v>
      </c>
      <c r="DO66" s="186">
        <v>0</v>
      </c>
      <c r="DP66" s="186">
        <v>0</v>
      </c>
      <c r="DQ66" s="186">
        <v>1</v>
      </c>
      <c r="DR66" s="186">
        <v>0</v>
      </c>
      <c r="DS66" s="186">
        <v>0</v>
      </c>
      <c r="DT66" s="186">
        <v>1</v>
      </c>
      <c r="DU66" s="186">
        <v>0</v>
      </c>
      <c r="DV66" s="186">
        <v>0</v>
      </c>
      <c r="DW66" s="186">
        <v>1</v>
      </c>
      <c r="DX66" s="186">
        <v>0</v>
      </c>
      <c r="DY66" s="186">
        <v>0</v>
      </c>
      <c r="DZ66" s="186">
        <v>1</v>
      </c>
      <c r="EA66" s="186">
        <v>0</v>
      </c>
      <c r="EB66" s="186">
        <v>0</v>
      </c>
      <c r="EC66" s="186">
        <v>1</v>
      </c>
      <c r="ED66" s="186">
        <v>0</v>
      </c>
      <c r="EE66" s="186">
        <v>0</v>
      </c>
      <c r="EF66" s="186">
        <v>1</v>
      </c>
      <c r="EG66" s="186">
        <v>0</v>
      </c>
      <c r="EH66" s="186">
        <v>0</v>
      </c>
      <c r="EI66" s="186">
        <v>1</v>
      </c>
      <c r="EJ66" s="186">
        <v>0</v>
      </c>
      <c r="EK66" s="186">
        <v>0</v>
      </c>
      <c r="EL66" s="186">
        <v>1</v>
      </c>
      <c r="EM66" s="186">
        <v>0</v>
      </c>
      <c r="EN66" s="186">
        <v>0</v>
      </c>
      <c r="EO66" s="186">
        <v>1</v>
      </c>
      <c r="EP66" s="186">
        <v>0</v>
      </c>
      <c r="EQ66" s="186">
        <v>0</v>
      </c>
      <c r="ER66" s="186">
        <v>1</v>
      </c>
      <c r="ES66" s="186">
        <v>0</v>
      </c>
      <c r="ET66" s="186">
        <v>0</v>
      </c>
    </row>
    <row r="67" spans="1:150" x14ac:dyDescent="0.3">
      <c r="A67" s="1"/>
      <c r="B67" s="188" t="s">
        <v>3137</v>
      </c>
      <c r="C67" s="188" t="s">
        <v>224</v>
      </c>
      <c r="D67" s="188" t="s">
        <v>3134</v>
      </c>
      <c r="E67" s="188" t="s">
        <v>3138</v>
      </c>
      <c r="F67" s="188" t="s">
        <v>3139</v>
      </c>
      <c r="G67" s="189">
        <v>1</v>
      </c>
      <c r="H67" s="189">
        <v>0</v>
      </c>
      <c r="I67" s="189">
        <v>0</v>
      </c>
      <c r="J67" s="189">
        <v>1</v>
      </c>
      <c r="K67" s="189">
        <v>0</v>
      </c>
      <c r="L67" s="189">
        <v>0</v>
      </c>
      <c r="M67" s="189">
        <v>1</v>
      </c>
      <c r="N67" s="189">
        <v>0</v>
      </c>
      <c r="O67" s="189">
        <v>0</v>
      </c>
      <c r="P67" s="189">
        <v>1</v>
      </c>
      <c r="Q67" s="189">
        <v>0</v>
      </c>
      <c r="R67" s="189">
        <v>0</v>
      </c>
      <c r="S67" s="189">
        <v>1</v>
      </c>
      <c r="T67" s="189">
        <v>0</v>
      </c>
      <c r="U67" s="189">
        <v>0</v>
      </c>
      <c r="V67" s="189">
        <v>1</v>
      </c>
      <c r="W67" s="189">
        <v>0</v>
      </c>
      <c r="X67" s="189">
        <v>0</v>
      </c>
      <c r="Y67" s="189">
        <v>1</v>
      </c>
      <c r="Z67" s="189">
        <v>0</v>
      </c>
      <c r="AA67" s="189">
        <v>0</v>
      </c>
      <c r="AB67" s="189">
        <v>1</v>
      </c>
      <c r="AC67" s="189">
        <v>0</v>
      </c>
      <c r="AD67" s="189">
        <v>0</v>
      </c>
      <c r="AE67" s="189">
        <v>1</v>
      </c>
      <c r="AF67" s="189">
        <v>0</v>
      </c>
      <c r="AG67" s="189">
        <v>0</v>
      </c>
      <c r="AH67" s="189">
        <v>1</v>
      </c>
      <c r="AI67" s="189">
        <v>0</v>
      </c>
      <c r="AJ67" s="189">
        <v>0</v>
      </c>
      <c r="AK67" s="189">
        <v>1</v>
      </c>
      <c r="AL67" s="189">
        <v>0</v>
      </c>
      <c r="AM67" s="189">
        <v>0</v>
      </c>
      <c r="AN67" s="189">
        <v>1</v>
      </c>
      <c r="AO67" s="189">
        <v>0</v>
      </c>
      <c r="AP67" s="189">
        <v>0</v>
      </c>
      <c r="AQ67" s="189">
        <v>1</v>
      </c>
      <c r="AR67" s="189">
        <v>0</v>
      </c>
      <c r="AS67" s="189">
        <v>0</v>
      </c>
      <c r="AT67" s="189">
        <v>1</v>
      </c>
      <c r="AU67" s="189">
        <v>0</v>
      </c>
      <c r="AV67" s="189">
        <v>0</v>
      </c>
      <c r="AW67" s="189">
        <v>1</v>
      </c>
      <c r="AX67" s="189">
        <v>0</v>
      </c>
      <c r="AY67" s="189">
        <v>0</v>
      </c>
      <c r="AZ67" s="189">
        <v>1</v>
      </c>
      <c r="BA67" s="189">
        <v>0</v>
      </c>
      <c r="BB67" s="189">
        <v>0</v>
      </c>
      <c r="BC67" s="189">
        <v>1</v>
      </c>
      <c r="BD67" s="189">
        <v>0</v>
      </c>
      <c r="BE67" s="189">
        <v>0</v>
      </c>
      <c r="BF67" s="189">
        <v>1</v>
      </c>
      <c r="BG67" s="189">
        <v>0</v>
      </c>
      <c r="BH67" s="189">
        <v>0</v>
      </c>
      <c r="BI67" s="189">
        <v>1</v>
      </c>
      <c r="BJ67" s="189">
        <v>0</v>
      </c>
      <c r="BK67" s="189">
        <v>0</v>
      </c>
      <c r="BL67" s="189">
        <v>1</v>
      </c>
      <c r="BM67" s="189">
        <v>0</v>
      </c>
      <c r="BN67" s="189">
        <v>0</v>
      </c>
      <c r="BO67" s="189">
        <v>1</v>
      </c>
      <c r="BP67" s="189">
        <v>0</v>
      </c>
      <c r="BQ67" s="189">
        <v>0</v>
      </c>
      <c r="BR67" s="189">
        <v>1</v>
      </c>
      <c r="BS67" s="189">
        <v>0</v>
      </c>
      <c r="BT67" s="189">
        <v>0</v>
      </c>
      <c r="BU67" s="189">
        <v>1</v>
      </c>
      <c r="BV67" s="189">
        <v>0</v>
      </c>
      <c r="BW67" s="189">
        <v>0</v>
      </c>
      <c r="BX67" s="189">
        <v>1</v>
      </c>
      <c r="BY67" s="189">
        <v>0</v>
      </c>
      <c r="BZ67" s="189">
        <v>0</v>
      </c>
      <c r="CA67" s="189">
        <v>1</v>
      </c>
      <c r="CB67" s="189">
        <v>0</v>
      </c>
      <c r="CC67" s="189">
        <v>0</v>
      </c>
      <c r="CD67" s="189">
        <v>1</v>
      </c>
      <c r="CE67" s="189">
        <v>0</v>
      </c>
      <c r="CF67" s="189">
        <v>0</v>
      </c>
      <c r="CG67" s="189">
        <v>1</v>
      </c>
      <c r="CH67" s="189">
        <v>0</v>
      </c>
      <c r="CI67" s="189">
        <v>0</v>
      </c>
      <c r="CJ67" s="189">
        <v>1</v>
      </c>
      <c r="CK67" s="189">
        <v>0</v>
      </c>
      <c r="CL67" s="189">
        <v>0</v>
      </c>
      <c r="CM67" s="189">
        <v>1</v>
      </c>
      <c r="CN67" s="189">
        <v>0</v>
      </c>
      <c r="CO67" s="189">
        <v>0</v>
      </c>
      <c r="CP67" s="189">
        <v>1</v>
      </c>
      <c r="CQ67" s="189">
        <v>0</v>
      </c>
      <c r="CR67" s="189">
        <v>0</v>
      </c>
      <c r="CS67" s="189">
        <v>1</v>
      </c>
      <c r="CT67" s="189">
        <v>0</v>
      </c>
      <c r="CU67" s="189">
        <v>0</v>
      </c>
      <c r="CV67" s="189">
        <v>1</v>
      </c>
      <c r="CW67" s="189">
        <v>0</v>
      </c>
      <c r="CX67" s="189">
        <v>0</v>
      </c>
      <c r="CY67" s="189">
        <v>1</v>
      </c>
      <c r="CZ67" s="189">
        <v>0</v>
      </c>
      <c r="DA67" s="189">
        <v>0</v>
      </c>
      <c r="DB67" s="189">
        <v>1</v>
      </c>
      <c r="DC67" s="189">
        <v>0</v>
      </c>
      <c r="DD67" s="189">
        <v>0</v>
      </c>
      <c r="DE67" s="189">
        <v>1</v>
      </c>
      <c r="DF67" s="189">
        <v>0</v>
      </c>
      <c r="DG67" s="189">
        <v>0</v>
      </c>
      <c r="DH67" s="189">
        <v>1</v>
      </c>
      <c r="DI67" s="189">
        <v>0</v>
      </c>
      <c r="DJ67" s="189">
        <v>0</v>
      </c>
      <c r="DK67" s="189">
        <v>1</v>
      </c>
      <c r="DL67" s="189">
        <v>0</v>
      </c>
      <c r="DM67" s="189">
        <v>0</v>
      </c>
      <c r="DN67" s="189">
        <v>1</v>
      </c>
      <c r="DO67" s="189">
        <v>0</v>
      </c>
      <c r="DP67" s="189">
        <v>0</v>
      </c>
      <c r="DQ67" s="189">
        <v>1</v>
      </c>
      <c r="DR67" s="189">
        <v>0</v>
      </c>
      <c r="DS67" s="189">
        <v>0</v>
      </c>
      <c r="DT67" s="189">
        <v>1</v>
      </c>
      <c r="DU67" s="189">
        <v>0</v>
      </c>
      <c r="DV67" s="189">
        <v>0</v>
      </c>
      <c r="DW67" s="189">
        <v>1</v>
      </c>
      <c r="DX67" s="189">
        <v>0</v>
      </c>
      <c r="DY67" s="189">
        <v>0</v>
      </c>
      <c r="DZ67" s="189">
        <v>1</v>
      </c>
      <c r="EA67" s="189">
        <v>0</v>
      </c>
      <c r="EB67" s="189">
        <v>0</v>
      </c>
      <c r="EC67" s="189">
        <v>1</v>
      </c>
      <c r="ED67" s="189">
        <v>0</v>
      </c>
      <c r="EE67" s="189">
        <v>0</v>
      </c>
      <c r="EF67" s="189">
        <v>1</v>
      </c>
      <c r="EG67" s="189">
        <v>0</v>
      </c>
      <c r="EH67" s="189">
        <v>0</v>
      </c>
      <c r="EI67" s="189">
        <v>1</v>
      </c>
      <c r="EJ67" s="189">
        <v>0</v>
      </c>
      <c r="EK67" s="189">
        <v>0</v>
      </c>
      <c r="EL67" s="189">
        <v>1</v>
      </c>
      <c r="EM67" s="189">
        <v>0</v>
      </c>
      <c r="EN67" s="189">
        <v>0</v>
      </c>
      <c r="EO67" s="189">
        <v>1</v>
      </c>
      <c r="EP67" s="189">
        <v>0</v>
      </c>
      <c r="EQ67" s="189">
        <v>0</v>
      </c>
      <c r="ER67" s="189">
        <v>1</v>
      </c>
      <c r="ES67" s="189">
        <v>0</v>
      </c>
      <c r="ET67" s="189">
        <v>0</v>
      </c>
    </row>
    <row r="68" spans="1:150" x14ac:dyDescent="0.3">
      <c r="A68" s="1"/>
      <c r="B68" s="188" t="s">
        <v>3140</v>
      </c>
      <c r="C68" s="188" t="s">
        <v>224</v>
      </c>
      <c r="D68" s="188" t="s">
        <v>3134</v>
      </c>
      <c r="E68" s="188" t="s">
        <v>3141</v>
      </c>
      <c r="F68" s="188" t="s">
        <v>3142</v>
      </c>
      <c r="G68" s="189">
        <v>1</v>
      </c>
      <c r="H68" s="189">
        <v>0</v>
      </c>
      <c r="I68" s="189">
        <v>0</v>
      </c>
      <c r="J68" s="189">
        <v>1</v>
      </c>
      <c r="K68" s="189">
        <v>0</v>
      </c>
      <c r="L68" s="189">
        <v>0</v>
      </c>
      <c r="M68" s="189">
        <v>1</v>
      </c>
      <c r="N68" s="189">
        <v>0</v>
      </c>
      <c r="O68" s="189">
        <v>0</v>
      </c>
      <c r="P68" s="189">
        <v>1</v>
      </c>
      <c r="Q68" s="189">
        <v>0</v>
      </c>
      <c r="R68" s="189">
        <v>0</v>
      </c>
      <c r="S68" s="189">
        <v>1</v>
      </c>
      <c r="T68" s="189">
        <v>0</v>
      </c>
      <c r="U68" s="189">
        <v>0</v>
      </c>
      <c r="V68" s="189">
        <v>1</v>
      </c>
      <c r="W68" s="189">
        <v>0</v>
      </c>
      <c r="X68" s="189">
        <v>0</v>
      </c>
      <c r="Y68" s="189">
        <v>1</v>
      </c>
      <c r="Z68" s="189">
        <v>0</v>
      </c>
      <c r="AA68" s="189">
        <v>0</v>
      </c>
      <c r="AB68" s="189">
        <v>1</v>
      </c>
      <c r="AC68" s="189">
        <v>0</v>
      </c>
      <c r="AD68" s="189">
        <v>0</v>
      </c>
      <c r="AE68" s="189">
        <v>1</v>
      </c>
      <c r="AF68" s="189">
        <v>0</v>
      </c>
      <c r="AG68" s="189">
        <v>0</v>
      </c>
      <c r="AH68" s="189">
        <v>1</v>
      </c>
      <c r="AI68" s="189">
        <v>0</v>
      </c>
      <c r="AJ68" s="189">
        <v>0</v>
      </c>
      <c r="AK68" s="189">
        <v>1</v>
      </c>
      <c r="AL68" s="189">
        <v>0</v>
      </c>
      <c r="AM68" s="189">
        <v>0</v>
      </c>
      <c r="AN68" s="189">
        <v>1</v>
      </c>
      <c r="AO68" s="189">
        <v>0</v>
      </c>
      <c r="AP68" s="189">
        <v>0</v>
      </c>
      <c r="AQ68" s="189">
        <v>1</v>
      </c>
      <c r="AR68" s="189">
        <v>0</v>
      </c>
      <c r="AS68" s="189">
        <v>0</v>
      </c>
      <c r="AT68" s="189">
        <v>1</v>
      </c>
      <c r="AU68" s="189">
        <v>0</v>
      </c>
      <c r="AV68" s="189">
        <v>0</v>
      </c>
      <c r="AW68" s="189">
        <v>1</v>
      </c>
      <c r="AX68" s="189">
        <v>0</v>
      </c>
      <c r="AY68" s="189">
        <v>0</v>
      </c>
      <c r="AZ68" s="189">
        <v>1</v>
      </c>
      <c r="BA68" s="189">
        <v>0</v>
      </c>
      <c r="BB68" s="189">
        <v>0</v>
      </c>
      <c r="BC68" s="189">
        <v>1</v>
      </c>
      <c r="BD68" s="189">
        <v>0</v>
      </c>
      <c r="BE68" s="189">
        <v>0</v>
      </c>
      <c r="BF68" s="189">
        <v>1</v>
      </c>
      <c r="BG68" s="189">
        <v>0</v>
      </c>
      <c r="BH68" s="189">
        <v>0</v>
      </c>
      <c r="BI68" s="189">
        <v>1</v>
      </c>
      <c r="BJ68" s="189">
        <v>0</v>
      </c>
      <c r="BK68" s="189">
        <v>0</v>
      </c>
      <c r="BL68" s="189">
        <v>1</v>
      </c>
      <c r="BM68" s="189">
        <v>0</v>
      </c>
      <c r="BN68" s="189">
        <v>0</v>
      </c>
      <c r="BO68" s="189">
        <v>1</v>
      </c>
      <c r="BP68" s="189">
        <v>0</v>
      </c>
      <c r="BQ68" s="189">
        <v>0</v>
      </c>
      <c r="BR68" s="189">
        <v>1</v>
      </c>
      <c r="BS68" s="189">
        <v>0</v>
      </c>
      <c r="BT68" s="189">
        <v>0</v>
      </c>
      <c r="BU68" s="189">
        <v>1</v>
      </c>
      <c r="BV68" s="189">
        <v>0</v>
      </c>
      <c r="BW68" s="189">
        <v>0</v>
      </c>
      <c r="BX68" s="189">
        <v>1</v>
      </c>
      <c r="BY68" s="189">
        <v>0</v>
      </c>
      <c r="BZ68" s="189">
        <v>0</v>
      </c>
      <c r="CA68" s="189">
        <v>1</v>
      </c>
      <c r="CB68" s="189">
        <v>0</v>
      </c>
      <c r="CC68" s="189">
        <v>0</v>
      </c>
      <c r="CD68" s="189">
        <v>1</v>
      </c>
      <c r="CE68" s="189">
        <v>0</v>
      </c>
      <c r="CF68" s="189">
        <v>0</v>
      </c>
      <c r="CG68" s="189">
        <v>1</v>
      </c>
      <c r="CH68" s="189">
        <v>0</v>
      </c>
      <c r="CI68" s="189">
        <v>0</v>
      </c>
      <c r="CJ68" s="189">
        <v>1</v>
      </c>
      <c r="CK68" s="189">
        <v>0</v>
      </c>
      <c r="CL68" s="189">
        <v>0</v>
      </c>
      <c r="CM68" s="189">
        <v>1</v>
      </c>
      <c r="CN68" s="189">
        <v>0</v>
      </c>
      <c r="CO68" s="189">
        <v>0</v>
      </c>
      <c r="CP68" s="189">
        <v>1</v>
      </c>
      <c r="CQ68" s="189">
        <v>0</v>
      </c>
      <c r="CR68" s="189">
        <v>0</v>
      </c>
      <c r="CS68" s="189">
        <v>1</v>
      </c>
      <c r="CT68" s="189">
        <v>0</v>
      </c>
      <c r="CU68" s="189">
        <v>0</v>
      </c>
      <c r="CV68" s="189">
        <v>1</v>
      </c>
      <c r="CW68" s="189">
        <v>0</v>
      </c>
      <c r="CX68" s="189">
        <v>0</v>
      </c>
      <c r="CY68" s="189">
        <v>1</v>
      </c>
      <c r="CZ68" s="189">
        <v>0</v>
      </c>
      <c r="DA68" s="189">
        <v>0</v>
      </c>
      <c r="DB68" s="189">
        <v>1</v>
      </c>
      <c r="DC68" s="189">
        <v>0</v>
      </c>
      <c r="DD68" s="189">
        <v>0</v>
      </c>
      <c r="DE68" s="189">
        <v>1</v>
      </c>
      <c r="DF68" s="189">
        <v>0</v>
      </c>
      <c r="DG68" s="189">
        <v>0</v>
      </c>
      <c r="DH68" s="189">
        <v>1</v>
      </c>
      <c r="DI68" s="189">
        <v>0</v>
      </c>
      <c r="DJ68" s="189">
        <v>0</v>
      </c>
      <c r="DK68" s="189">
        <v>1</v>
      </c>
      <c r="DL68" s="189">
        <v>0</v>
      </c>
      <c r="DM68" s="189">
        <v>0</v>
      </c>
      <c r="DN68" s="189">
        <v>1</v>
      </c>
      <c r="DO68" s="189">
        <v>0</v>
      </c>
      <c r="DP68" s="189">
        <v>0</v>
      </c>
      <c r="DQ68" s="189">
        <v>1</v>
      </c>
      <c r="DR68" s="189">
        <v>0</v>
      </c>
      <c r="DS68" s="189">
        <v>0</v>
      </c>
      <c r="DT68" s="189">
        <v>1</v>
      </c>
      <c r="DU68" s="189">
        <v>0</v>
      </c>
      <c r="DV68" s="189">
        <v>0</v>
      </c>
      <c r="DW68" s="189">
        <v>1</v>
      </c>
      <c r="DX68" s="189">
        <v>0</v>
      </c>
      <c r="DY68" s="189">
        <v>0</v>
      </c>
      <c r="DZ68" s="189">
        <v>1</v>
      </c>
      <c r="EA68" s="189">
        <v>0</v>
      </c>
      <c r="EB68" s="189">
        <v>0</v>
      </c>
      <c r="EC68" s="189">
        <v>1</v>
      </c>
      <c r="ED68" s="189">
        <v>0</v>
      </c>
      <c r="EE68" s="189">
        <v>0</v>
      </c>
      <c r="EF68" s="189">
        <v>1</v>
      </c>
      <c r="EG68" s="189">
        <v>0</v>
      </c>
      <c r="EH68" s="189">
        <v>0</v>
      </c>
      <c r="EI68" s="189">
        <v>1</v>
      </c>
      <c r="EJ68" s="189">
        <v>0</v>
      </c>
      <c r="EK68" s="189">
        <v>0</v>
      </c>
      <c r="EL68" s="189">
        <v>1</v>
      </c>
      <c r="EM68" s="189">
        <v>0</v>
      </c>
      <c r="EN68" s="189">
        <v>0</v>
      </c>
      <c r="EO68" s="189">
        <v>1</v>
      </c>
      <c r="EP68" s="189">
        <v>0</v>
      </c>
      <c r="EQ68" s="189">
        <v>0</v>
      </c>
      <c r="ER68" s="189">
        <v>1</v>
      </c>
      <c r="ES68" s="189">
        <v>0</v>
      </c>
      <c r="ET68" s="189">
        <v>0</v>
      </c>
    </row>
    <row r="69" spans="1:150" x14ac:dyDescent="0.3">
      <c r="A69" s="1"/>
      <c r="B69" s="185" t="s">
        <v>3143</v>
      </c>
      <c r="C69" s="185" t="s">
        <v>648</v>
      </c>
      <c r="D69" s="185" t="s">
        <v>1020</v>
      </c>
      <c r="E69" s="185" t="s">
        <v>3144</v>
      </c>
      <c r="F69" s="185" t="s">
        <v>3145</v>
      </c>
      <c r="G69" s="186">
        <v>1</v>
      </c>
      <c r="H69" s="187">
        <v>11</v>
      </c>
      <c r="I69" s="187">
        <v>14.6715</v>
      </c>
      <c r="J69" s="186">
        <v>1</v>
      </c>
      <c r="K69" s="187">
        <v>11</v>
      </c>
      <c r="L69" s="187">
        <v>14.6715</v>
      </c>
      <c r="M69" s="186">
        <v>1</v>
      </c>
      <c r="N69" s="187">
        <v>11</v>
      </c>
      <c r="O69" s="187">
        <v>14.6715</v>
      </c>
      <c r="P69" s="186">
        <v>1</v>
      </c>
      <c r="Q69" s="187">
        <v>11</v>
      </c>
      <c r="R69" s="187">
        <v>14.6715</v>
      </c>
      <c r="S69" s="186">
        <v>1</v>
      </c>
      <c r="T69" s="186">
        <v>0</v>
      </c>
      <c r="U69" s="186">
        <v>0</v>
      </c>
      <c r="V69" s="186">
        <v>1</v>
      </c>
      <c r="W69" s="186">
        <v>0</v>
      </c>
      <c r="X69" s="186">
        <v>0</v>
      </c>
      <c r="Y69" s="186">
        <v>1</v>
      </c>
      <c r="Z69" s="186">
        <v>0</v>
      </c>
      <c r="AA69" s="186">
        <v>0</v>
      </c>
      <c r="AB69" s="186">
        <v>1</v>
      </c>
      <c r="AC69" s="187">
        <v>11</v>
      </c>
      <c r="AD69" s="187">
        <v>14.6715</v>
      </c>
      <c r="AE69" s="186">
        <v>1</v>
      </c>
      <c r="AF69" s="187">
        <v>10.9991</v>
      </c>
      <c r="AG69" s="187">
        <v>14.6723</v>
      </c>
      <c r="AH69" s="186">
        <v>1</v>
      </c>
      <c r="AI69" s="187">
        <v>10.9991</v>
      </c>
      <c r="AJ69" s="187">
        <v>14.6723</v>
      </c>
      <c r="AK69" s="186">
        <v>1</v>
      </c>
      <c r="AL69" s="187">
        <v>10.9983</v>
      </c>
      <c r="AM69" s="187">
        <v>14.673</v>
      </c>
      <c r="AN69" s="186">
        <v>1</v>
      </c>
      <c r="AO69" s="187">
        <v>10.998799999999999</v>
      </c>
      <c r="AP69" s="187">
        <v>14.672599999999999</v>
      </c>
      <c r="AQ69" s="186">
        <v>1</v>
      </c>
      <c r="AR69" s="187">
        <v>10.998699999999999</v>
      </c>
      <c r="AS69" s="187">
        <v>14.672700000000001</v>
      </c>
      <c r="AT69" s="186">
        <v>1</v>
      </c>
      <c r="AU69" s="187">
        <v>10.999499999999999</v>
      </c>
      <c r="AV69" s="187">
        <v>14.671900000000001</v>
      </c>
      <c r="AW69" s="186">
        <v>1</v>
      </c>
      <c r="AX69" s="187">
        <v>10.9994</v>
      </c>
      <c r="AY69" s="187">
        <v>14.672000000000001</v>
      </c>
      <c r="AZ69" s="186">
        <v>1</v>
      </c>
      <c r="BA69" s="187">
        <v>10.9992</v>
      </c>
      <c r="BB69" s="187">
        <v>14.6722</v>
      </c>
      <c r="BC69" s="186">
        <v>1</v>
      </c>
      <c r="BD69" s="187">
        <v>10.9984</v>
      </c>
      <c r="BE69" s="187">
        <v>14.6729</v>
      </c>
      <c r="BF69" s="186">
        <v>1</v>
      </c>
      <c r="BG69" s="187">
        <v>10.9985</v>
      </c>
      <c r="BH69" s="187">
        <v>14.6729</v>
      </c>
      <c r="BI69" s="186">
        <v>1</v>
      </c>
      <c r="BJ69" s="187">
        <v>10.753399999999999</v>
      </c>
      <c r="BK69" s="187">
        <v>14.901400000000001</v>
      </c>
      <c r="BL69" s="186">
        <v>1</v>
      </c>
      <c r="BM69" s="187">
        <v>11</v>
      </c>
      <c r="BN69" s="187">
        <v>14.6715</v>
      </c>
      <c r="BO69" s="186">
        <v>1</v>
      </c>
      <c r="BP69" s="187">
        <v>11</v>
      </c>
      <c r="BQ69" s="187">
        <v>14.6715</v>
      </c>
      <c r="BR69" s="186">
        <v>1</v>
      </c>
      <c r="BS69" s="187">
        <v>11</v>
      </c>
      <c r="BT69" s="187">
        <v>14.6715</v>
      </c>
      <c r="BU69" s="186">
        <v>1</v>
      </c>
      <c r="BV69" s="187">
        <v>11</v>
      </c>
      <c r="BW69" s="187">
        <v>14.6715</v>
      </c>
      <c r="BX69" s="186">
        <v>1</v>
      </c>
      <c r="BY69" s="187">
        <v>11</v>
      </c>
      <c r="BZ69" s="187">
        <v>14.6715</v>
      </c>
      <c r="CA69" s="186">
        <v>1</v>
      </c>
      <c r="CB69" s="187">
        <v>11</v>
      </c>
      <c r="CC69" s="187">
        <v>14.6715</v>
      </c>
      <c r="CD69" s="186">
        <v>1</v>
      </c>
      <c r="CE69" s="187">
        <v>11</v>
      </c>
      <c r="CF69" s="187">
        <v>14.6715</v>
      </c>
      <c r="CG69" s="186">
        <v>1</v>
      </c>
      <c r="CH69" s="187">
        <v>11</v>
      </c>
      <c r="CI69" s="187">
        <v>14.6715</v>
      </c>
      <c r="CJ69" s="186">
        <v>1</v>
      </c>
      <c r="CK69" s="186">
        <v>0</v>
      </c>
      <c r="CL69" s="186">
        <v>0</v>
      </c>
      <c r="CM69" s="186">
        <v>1</v>
      </c>
      <c r="CN69" s="186">
        <v>0</v>
      </c>
      <c r="CO69" s="186">
        <v>0</v>
      </c>
      <c r="CP69" s="186">
        <v>1</v>
      </c>
      <c r="CQ69" s="186">
        <v>0</v>
      </c>
      <c r="CR69" s="186">
        <v>0</v>
      </c>
      <c r="CS69" s="186">
        <v>1</v>
      </c>
      <c r="CT69" s="186">
        <v>0</v>
      </c>
      <c r="CU69" s="186">
        <v>0</v>
      </c>
      <c r="CV69" s="186">
        <v>1</v>
      </c>
      <c r="CW69" s="186">
        <v>0</v>
      </c>
      <c r="CX69" s="186">
        <v>0</v>
      </c>
      <c r="CY69" s="186">
        <v>1</v>
      </c>
      <c r="CZ69" s="186">
        <v>0</v>
      </c>
      <c r="DA69" s="186">
        <v>0</v>
      </c>
      <c r="DB69" s="186">
        <v>1</v>
      </c>
      <c r="DC69" s="187">
        <v>11</v>
      </c>
      <c r="DD69" s="186">
        <v>0</v>
      </c>
      <c r="DE69" s="186">
        <v>1</v>
      </c>
      <c r="DF69" s="187">
        <v>11</v>
      </c>
      <c r="DG69" s="187">
        <v>6.5431999999999997</v>
      </c>
      <c r="DH69" s="186">
        <v>1</v>
      </c>
      <c r="DI69" s="186">
        <v>0</v>
      </c>
      <c r="DJ69" s="186">
        <v>0</v>
      </c>
      <c r="DK69" s="186">
        <v>1</v>
      </c>
      <c r="DL69" s="186">
        <v>0</v>
      </c>
      <c r="DM69" s="186">
        <v>0</v>
      </c>
      <c r="DN69" s="186">
        <v>1</v>
      </c>
      <c r="DO69" s="186">
        <v>0</v>
      </c>
      <c r="DP69" s="186">
        <v>0</v>
      </c>
      <c r="DQ69" s="186">
        <v>1</v>
      </c>
      <c r="DR69" s="186">
        <v>0</v>
      </c>
      <c r="DS69" s="186">
        <v>0</v>
      </c>
      <c r="DT69" s="186">
        <v>1</v>
      </c>
      <c r="DU69" s="186">
        <v>0</v>
      </c>
      <c r="DV69" s="186">
        <v>0</v>
      </c>
      <c r="DW69" s="186">
        <v>1</v>
      </c>
      <c r="DX69" s="186">
        <v>0</v>
      </c>
      <c r="DY69" s="186">
        <v>0</v>
      </c>
      <c r="DZ69" s="186">
        <v>1</v>
      </c>
      <c r="EA69" s="186">
        <v>0</v>
      </c>
      <c r="EB69" s="186">
        <v>0</v>
      </c>
      <c r="EC69" s="186">
        <v>1</v>
      </c>
      <c r="ED69" s="186">
        <v>0</v>
      </c>
      <c r="EE69" s="186">
        <v>0</v>
      </c>
      <c r="EF69" s="186">
        <v>1</v>
      </c>
      <c r="EG69" s="186">
        <v>0</v>
      </c>
      <c r="EH69" s="186">
        <v>0</v>
      </c>
      <c r="EI69" s="186">
        <v>1</v>
      </c>
      <c r="EJ69" s="186">
        <v>0</v>
      </c>
      <c r="EK69" s="187">
        <v>14.0769</v>
      </c>
      <c r="EL69" s="186">
        <v>1</v>
      </c>
      <c r="EM69" s="187">
        <v>11</v>
      </c>
      <c r="EN69" s="187">
        <v>12.0007</v>
      </c>
      <c r="EO69" s="186">
        <v>1</v>
      </c>
      <c r="EP69" s="187">
        <v>11</v>
      </c>
      <c r="EQ69" s="186">
        <v>0</v>
      </c>
      <c r="ER69" s="186">
        <v>1</v>
      </c>
      <c r="ES69" s="187">
        <v>10.837199999999999</v>
      </c>
      <c r="ET69" s="186">
        <v>0</v>
      </c>
    </row>
    <row r="70" spans="1:150" x14ac:dyDescent="0.3">
      <c r="A70" s="1"/>
      <c r="B70" s="188" t="s">
        <v>3146</v>
      </c>
      <c r="C70" s="188" t="s">
        <v>648</v>
      </c>
      <c r="D70" s="188" t="s">
        <v>1020</v>
      </c>
      <c r="E70" s="188" t="s">
        <v>3147</v>
      </c>
      <c r="F70" s="188" t="s">
        <v>3148</v>
      </c>
      <c r="G70" s="189">
        <v>1</v>
      </c>
      <c r="H70" s="189">
        <v>0</v>
      </c>
      <c r="I70" s="189">
        <v>0</v>
      </c>
      <c r="J70" s="189">
        <v>1</v>
      </c>
      <c r="K70" s="189">
        <v>0</v>
      </c>
      <c r="L70" s="189">
        <v>0</v>
      </c>
      <c r="M70" s="189">
        <v>1</v>
      </c>
      <c r="N70" s="189">
        <v>0</v>
      </c>
      <c r="O70" s="189">
        <v>0</v>
      </c>
      <c r="P70" s="189">
        <v>1</v>
      </c>
      <c r="Q70" s="189">
        <v>0</v>
      </c>
      <c r="R70" s="189">
        <v>0</v>
      </c>
      <c r="S70" s="189">
        <v>1</v>
      </c>
      <c r="T70" s="189">
        <v>0</v>
      </c>
      <c r="U70" s="189">
        <v>0</v>
      </c>
      <c r="V70" s="189">
        <v>1</v>
      </c>
      <c r="W70" s="189">
        <v>0</v>
      </c>
      <c r="X70" s="189">
        <v>0</v>
      </c>
      <c r="Y70" s="189">
        <v>1</v>
      </c>
      <c r="Z70" s="189">
        <v>0</v>
      </c>
      <c r="AA70" s="189">
        <v>0</v>
      </c>
      <c r="AB70" s="189">
        <v>1</v>
      </c>
      <c r="AC70" s="189">
        <v>0</v>
      </c>
      <c r="AD70" s="189">
        <v>0</v>
      </c>
      <c r="AE70" s="189">
        <v>1</v>
      </c>
      <c r="AF70" s="189">
        <v>0</v>
      </c>
      <c r="AG70" s="189">
        <v>0</v>
      </c>
      <c r="AH70" s="189">
        <v>1</v>
      </c>
      <c r="AI70" s="189">
        <v>0</v>
      </c>
      <c r="AJ70" s="189">
        <v>0</v>
      </c>
      <c r="AK70" s="189">
        <v>1</v>
      </c>
      <c r="AL70" s="189">
        <v>0</v>
      </c>
      <c r="AM70" s="189">
        <v>0</v>
      </c>
      <c r="AN70" s="189">
        <v>1</v>
      </c>
      <c r="AO70" s="189">
        <v>0</v>
      </c>
      <c r="AP70" s="189">
        <v>0</v>
      </c>
      <c r="AQ70" s="189">
        <v>1</v>
      </c>
      <c r="AR70" s="189">
        <v>0</v>
      </c>
      <c r="AS70" s="189">
        <v>0</v>
      </c>
      <c r="AT70" s="189">
        <v>1</v>
      </c>
      <c r="AU70" s="189">
        <v>0</v>
      </c>
      <c r="AV70" s="189">
        <v>0</v>
      </c>
      <c r="AW70" s="189">
        <v>1</v>
      </c>
      <c r="AX70" s="189">
        <v>0</v>
      </c>
      <c r="AY70" s="189">
        <v>0</v>
      </c>
      <c r="AZ70" s="189">
        <v>1</v>
      </c>
      <c r="BA70" s="189">
        <v>0</v>
      </c>
      <c r="BB70" s="189">
        <v>0</v>
      </c>
      <c r="BC70" s="189">
        <v>1</v>
      </c>
      <c r="BD70" s="189">
        <v>0</v>
      </c>
      <c r="BE70" s="189">
        <v>0</v>
      </c>
      <c r="BF70" s="189">
        <v>1</v>
      </c>
      <c r="BG70" s="189">
        <v>0</v>
      </c>
      <c r="BH70" s="189">
        <v>0</v>
      </c>
      <c r="BI70" s="189">
        <v>1</v>
      </c>
      <c r="BJ70" s="189">
        <v>0</v>
      </c>
      <c r="BK70" s="189">
        <v>0</v>
      </c>
      <c r="BL70" s="189">
        <v>1</v>
      </c>
      <c r="BM70" s="189">
        <v>0</v>
      </c>
      <c r="BN70" s="189">
        <v>0</v>
      </c>
      <c r="BO70" s="189">
        <v>1</v>
      </c>
      <c r="BP70" s="189">
        <v>0</v>
      </c>
      <c r="BQ70" s="189">
        <v>0</v>
      </c>
      <c r="BR70" s="189">
        <v>1</v>
      </c>
      <c r="BS70" s="189">
        <v>0</v>
      </c>
      <c r="BT70" s="189">
        <v>0</v>
      </c>
      <c r="BU70" s="189">
        <v>1</v>
      </c>
      <c r="BV70" s="189">
        <v>0</v>
      </c>
      <c r="BW70" s="189">
        <v>0</v>
      </c>
      <c r="BX70" s="189">
        <v>1</v>
      </c>
      <c r="BY70" s="189">
        <v>0</v>
      </c>
      <c r="BZ70" s="189">
        <v>0</v>
      </c>
      <c r="CA70" s="189">
        <v>1</v>
      </c>
      <c r="CB70" s="189">
        <v>0</v>
      </c>
      <c r="CC70" s="189">
        <v>0</v>
      </c>
      <c r="CD70" s="189">
        <v>1</v>
      </c>
      <c r="CE70" s="189">
        <v>0</v>
      </c>
      <c r="CF70" s="189">
        <v>0</v>
      </c>
      <c r="CG70" s="189">
        <v>1</v>
      </c>
      <c r="CH70" s="189">
        <v>0</v>
      </c>
      <c r="CI70" s="189">
        <v>0</v>
      </c>
      <c r="CJ70" s="189">
        <v>1</v>
      </c>
      <c r="CK70" s="189">
        <v>0</v>
      </c>
      <c r="CL70" s="189">
        <v>0</v>
      </c>
      <c r="CM70" s="189">
        <v>1</v>
      </c>
      <c r="CN70" s="189">
        <v>0</v>
      </c>
      <c r="CO70" s="189">
        <v>0</v>
      </c>
      <c r="CP70" s="189">
        <v>1</v>
      </c>
      <c r="CQ70" s="189">
        <v>0</v>
      </c>
      <c r="CR70" s="189">
        <v>0</v>
      </c>
      <c r="CS70" s="189">
        <v>1</v>
      </c>
      <c r="CT70" s="189">
        <v>0</v>
      </c>
      <c r="CU70" s="189">
        <v>0</v>
      </c>
      <c r="CV70" s="189">
        <v>1</v>
      </c>
      <c r="CW70" s="189">
        <v>0</v>
      </c>
      <c r="CX70" s="189">
        <v>0</v>
      </c>
      <c r="CY70" s="189">
        <v>1</v>
      </c>
      <c r="CZ70" s="189">
        <v>0</v>
      </c>
      <c r="DA70" s="189">
        <v>0</v>
      </c>
      <c r="DB70" s="189">
        <v>1</v>
      </c>
      <c r="DC70" s="189">
        <v>0</v>
      </c>
      <c r="DD70" s="189">
        <v>0</v>
      </c>
      <c r="DE70" s="189">
        <v>1</v>
      </c>
      <c r="DF70" s="189">
        <v>0</v>
      </c>
      <c r="DG70" s="189">
        <v>0</v>
      </c>
      <c r="DH70" s="189">
        <v>1</v>
      </c>
      <c r="DI70" s="189">
        <v>0</v>
      </c>
      <c r="DJ70" s="189">
        <v>0</v>
      </c>
      <c r="DK70" s="189">
        <v>1</v>
      </c>
      <c r="DL70" s="189">
        <v>0</v>
      </c>
      <c r="DM70" s="189">
        <v>0</v>
      </c>
      <c r="DN70" s="189">
        <v>1</v>
      </c>
      <c r="DO70" s="189">
        <v>0</v>
      </c>
      <c r="DP70" s="189">
        <v>0</v>
      </c>
      <c r="DQ70" s="189">
        <v>1</v>
      </c>
      <c r="DR70" s="189">
        <v>0</v>
      </c>
      <c r="DS70" s="189">
        <v>0</v>
      </c>
      <c r="DT70" s="189">
        <v>1</v>
      </c>
      <c r="DU70" s="189">
        <v>0</v>
      </c>
      <c r="DV70" s="189">
        <v>0</v>
      </c>
      <c r="DW70" s="189">
        <v>1</v>
      </c>
      <c r="DX70" s="189">
        <v>0</v>
      </c>
      <c r="DY70" s="189">
        <v>0</v>
      </c>
      <c r="DZ70" s="189">
        <v>1</v>
      </c>
      <c r="EA70" s="189">
        <v>0</v>
      </c>
      <c r="EB70" s="189">
        <v>0</v>
      </c>
      <c r="EC70" s="189">
        <v>1</v>
      </c>
      <c r="ED70" s="189">
        <v>0</v>
      </c>
      <c r="EE70" s="189">
        <v>0</v>
      </c>
      <c r="EF70" s="189">
        <v>1</v>
      </c>
      <c r="EG70" s="189">
        <v>0</v>
      </c>
      <c r="EH70" s="189">
        <v>0</v>
      </c>
      <c r="EI70" s="189">
        <v>1</v>
      </c>
      <c r="EJ70" s="189">
        <v>0</v>
      </c>
      <c r="EK70" s="189">
        <v>0</v>
      </c>
      <c r="EL70" s="189">
        <v>1</v>
      </c>
      <c r="EM70" s="189">
        <v>0</v>
      </c>
      <c r="EN70" s="189">
        <v>0</v>
      </c>
      <c r="EO70" s="189">
        <v>1</v>
      </c>
      <c r="EP70" s="189">
        <v>0</v>
      </c>
      <c r="EQ70" s="189">
        <v>0</v>
      </c>
      <c r="ER70" s="189">
        <v>1</v>
      </c>
      <c r="ES70" s="189">
        <v>0</v>
      </c>
      <c r="ET70" s="189">
        <v>0</v>
      </c>
    </row>
    <row r="71" spans="1:150" x14ac:dyDescent="0.3">
      <c r="A71" s="1"/>
      <c r="B71" s="188" t="s">
        <v>3149</v>
      </c>
      <c r="C71" s="188" t="s">
        <v>648</v>
      </c>
      <c r="D71" s="188" t="s">
        <v>1020</v>
      </c>
      <c r="E71" s="188" t="s">
        <v>3150</v>
      </c>
      <c r="F71" s="188" t="s">
        <v>3151</v>
      </c>
      <c r="G71" s="189">
        <v>1</v>
      </c>
      <c r="H71" s="191">
        <v>11</v>
      </c>
      <c r="I71" s="191">
        <v>14.6715</v>
      </c>
      <c r="J71" s="189">
        <v>1</v>
      </c>
      <c r="K71" s="191">
        <v>11</v>
      </c>
      <c r="L71" s="191">
        <v>14.6715</v>
      </c>
      <c r="M71" s="189">
        <v>1</v>
      </c>
      <c r="N71" s="191">
        <v>11</v>
      </c>
      <c r="O71" s="191">
        <v>14.6715</v>
      </c>
      <c r="P71" s="189">
        <v>1</v>
      </c>
      <c r="Q71" s="191">
        <v>11</v>
      </c>
      <c r="R71" s="191">
        <v>14.6715</v>
      </c>
      <c r="S71" s="189">
        <v>1</v>
      </c>
      <c r="T71" s="189">
        <v>0</v>
      </c>
      <c r="U71" s="189">
        <v>0</v>
      </c>
      <c r="V71" s="189">
        <v>1</v>
      </c>
      <c r="W71" s="189">
        <v>0</v>
      </c>
      <c r="X71" s="189">
        <v>0</v>
      </c>
      <c r="Y71" s="189">
        <v>1</v>
      </c>
      <c r="Z71" s="189">
        <v>0</v>
      </c>
      <c r="AA71" s="189">
        <v>0</v>
      </c>
      <c r="AB71" s="189">
        <v>1</v>
      </c>
      <c r="AC71" s="191">
        <v>11</v>
      </c>
      <c r="AD71" s="191">
        <v>14.6715</v>
      </c>
      <c r="AE71" s="189">
        <v>1</v>
      </c>
      <c r="AF71" s="191">
        <v>10.9991</v>
      </c>
      <c r="AG71" s="191">
        <v>14.6723</v>
      </c>
      <c r="AH71" s="189">
        <v>1</v>
      </c>
      <c r="AI71" s="191">
        <v>10.9991</v>
      </c>
      <c r="AJ71" s="191">
        <v>14.6723</v>
      </c>
      <c r="AK71" s="189">
        <v>1</v>
      </c>
      <c r="AL71" s="191">
        <v>10.9983</v>
      </c>
      <c r="AM71" s="191">
        <v>14.673</v>
      </c>
      <c r="AN71" s="189">
        <v>1</v>
      </c>
      <c r="AO71" s="191">
        <v>10.998799999999999</v>
      </c>
      <c r="AP71" s="191">
        <v>14.672599999999999</v>
      </c>
      <c r="AQ71" s="189">
        <v>1</v>
      </c>
      <c r="AR71" s="189">
        <v>0</v>
      </c>
      <c r="AS71" s="189">
        <v>0</v>
      </c>
      <c r="AT71" s="189">
        <v>1</v>
      </c>
      <c r="AU71" s="189">
        <v>0</v>
      </c>
      <c r="AV71" s="189">
        <v>0</v>
      </c>
      <c r="AW71" s="189">
        <v>1</v>
      </c>
      <c r="AX71" s="189">
        <v>0</v>
      </c>
      <c r="AY71" s="189">
        <v>0</v>
      </c>
      <c r="AZ71" s="189">
        <v>1</v>
      </c>
      <c r="BA71" s="189">
        <v>0</v>
      </c>
      <c r="BB71" s="189">
        <v>0</v>
      </c>
      <c r="BC71" s="189">
        <v>1</v>
      </c>
      <c r="BD71" s="189">
        <v>0</v>
      </c>
      <c r="BE71" s="189">
        <v>0</v>
      </c>
      <c r="BF71" s="189">
        <v>1</v>
      </c>
      <c r="BG71" s="189">
        <v>0</v>
      </c>
      <c r="BH71" s="189">
        <v>0</v>
      </c>
      <c r="BI71" s="189">
        <v>1</v>
      </c>
      <c r="BJ71" s="189">
        <v>0</v>
      </c>
      <c r="BK71" s="189">
        <v>0</v>
      </c>
      <c r="BL71" s="189">
        <v>1</v>
      </c>
      <c r="BM71" s="189">
        <v>0</v>
      </c>
      <c r="BN71" s="189">
        <v>0</v>
      </c>
      <c r="BO71" s="189">
        <v>1</v>
      </c>
      <c r="BP71" s="191">
        <v>11</v>
      </c>
      <c r="BQ71" s="191">
        <v>14.672000000000001</v>
      </c>
      <c r="BR71" s="189">
        <v>1</v>
      </c>
      <c r="BS71" s="191">
        <v>11</v>
      </c>
      <c r="BT71" s="191">
        <v>14.6715</v>
      </c>
      <c r="BU71" s="189">
        <v>1</v>
      </c>
      <c r="BV71" s="191">
        <v>11</v>
      </c>
      <c r="BW71" s="191">
        <v>14.6715</v>
      </c>
      <c r="BX71" s="189">
        <v>1</v>
      </c>
      <c r="BY71" s="191">
        <v>11</v>
      </c>
      <c r="BZ71" s="191">
        <v>14.6715</v>
      </c>
      <c r="CA71" s="189">
        <v>1</v>
      </c>
      <c r="CB71" s="191">
        <v>11</v>
      </c>
      <c r="CC71" s="191">
        <v>14.6715</v>
      </c>
      <c r="CD71" s="189">
        <v>1</v>
      </c>
      <c r="CE71" s="191">
        <v>11</v>
      </c>
      <c r="CF71" s="191">
        <v>14.6715</v>
      </c>
      <c r="CG71" s="189">
        <v>1</v>
      </c>
      <c r="CH71" s="191">
        <v>11</v>
      </c>
      <c r="CI71" s="191">
        <v>14.6715</v>
      </c>
      <c r="CJ71" s="189">
        <v>1</v>
      </c>
      <c r="CK71" s="189">
        <v>0</v>
      </c>
      <c r="CL71" s="189">
        <v>0</v>
      </c>
      <c r="CM71" s="189">
        <v>1</v>
      </c>
      <c r="CN71" s="189">
        <v>0</v>
      </c>
      <c r="CO71" s="189">
        <v>0</v>
      </c>
      <c r="CP71" s="189">
        <v>1</v>
      </c>
      <c r="CQ71" s="189">
        <v>0</v>
      </c>
      <c r="CR71" s="189">
        <v>0</v>
      </c>
      <c r="CS71" s="189">
        <v>1</v>
      </c>
      <c r="CT71" s="189">
        <v>0</v>
      </c>
      <c r="CU71" s="189">
        <v>0</v>
      </c>
      <c r="CV71" s="189">
        <v>1</v>
      </c>
      <c r="CW71" s="189">
        <v>0</v>
      </c>
      <c r="CX71" s="189">
        <v>0</v>
      </c>
      <c r="CY71" s="189">
        <v>1</v>
      </c>
      <c r="CZ71" s="189">
        <v>0</v>
      </c>
      <c r="DA71" s="189">
        <v>0</v>
      </c>
      <c r="DB71" s="189">
        <v>1</v>
      </c>
      <c r="DC71" s="191">
        <v>11</v>
      </c>
      <c r="DD71" s="189">
        <v>0</v>
      </c>
      <c r="DE71" s="189">
        <v>1</v>
      </c>
      <c r="DF71" s="191">
        <v>11</v>
      </c>
      <c r="DG71" s="191">
        <v>6.5431999999999997</v>
      </c>
      <c r="DH71" s="189">
        <v>1</v>
      </c>
      <c r="DI71" s="189">
        <v>0</v>
      </c>
      <c r="DJ71" s="189">
        <v>0</v>
      </c>
      <c r="DK71" s="189">
        <v>1</v>
      </c>
      <c r="DL71" s="189">
        <v>0</v>
      </c>
      <c r="DM71" s="189">
        <v>0</v>
      </c>
      <c r="DN71" s="189">
        <v>1</v>
      </c>
      <c r="DO71" s="189">
        <v>0</v>
      </c>
      <c r="DP71" s="189">
        <v>0</v>
      </c>
      <c r="DQ71" s="189">
        <v>1</v>
      </c>
      <c r="DR71" s="189">
        <v>0</v>
      </c>
      <c r="DS71" s="189">
        <v>0</v>
      </c>
      <c r="DT71" s="189">
        <v>1</v>
      </c>
      <c r="DU71" s="189">
        <v>0</v>
      </c>
      <c r="DV71" s="189">
        <v>0</v>
      </c>
      <c r="DW71" s="189">
        <v>1</v>
      </c>
      <c r="DX71" s="189">
        <v>0</v>
      </c>
      <c r="DY71" s="189">
        <v>0</v>
      </c>
      <c r="DZ71" s="189">
        <v>1</v>
      </c>
      <c r="EA71" s="189">
        <v>0</v>
      </c>
      <c r="EB71" s="189">
        <v>0</v>
      </c>
      <c r="EC71" s="189">
        <v>1</v>
      </c>
      <c r="ED71" s="189">
        <v>0</v>
      </c>
      <c r="EE71" s="189">
        <v>0</v>
      </c>
      <c r="EF71" s="189">
        <v>1</v>
      </c>
      <c r="EG71" s="189">
        <v>0</v>
      </c>
      <c r="EH71" s="189">
        <v>0</v>
      </c>
      <c r="EI71" s="189">
        <v>1</v>
      </c>
      <c r="EJ71" s="189">
        <v>0</v>
      </c>
      <c r="EK71" s="189">
        <v>0</v>
      </c>
      <c r="EL71" s="189">
        <v>1</v>
      </c>
      <c r="EM71" s="189">
        <v>0</v>
      </c>
      <c r="EN71" s="189">
        <v>0</v>
      </c>
      <c r="EO71" s="189">
        <v>1</v>
      </c>
      <c r="EP71" s="189">
        <v>0</v>
      </c>
      <c r="EQ71" s="189">
        <v>0</v>
      </c>
      <c r="ER71" s="189">
        <v>1</v>
      </c>
      <c r="ES71" s="189">
        <v>0</v>
      </c>
      <c r="ET71" s="189">
        <v>0</v>
      </c>
    </row>
    <row r="72" spans="1:150" x14ac:dyDescent="0.3">
      <c r="A72" s="1"/>
      <c r="B72" s="185" t="s">
        <v>3152</v>
      </c>
      <c r="C72" s="185" t="s">
        <v>124</v>
      </c>
      <c r="D72" s="185" t="s">
        <v>3153</v>
      </c>
      <c r="E72" s="185" t="s">
        <v>3154</v>
      </c>
      <c r="F72" s="185" t="s">
        <v>3155</v>
      </c>
      <c r="G72" s="186">
        <v>1</v>
      </c>
      <c r="H72" s="186">
        <v>0</v>
      </c>
      <c r="I72" s="186">
        <v>0</v>
      </c>
      <c r="J72" s="186">
        <v>1</v>
      </c>
      <c r="K72" s="186">
        <v>0</v>
      </c>
      <c r="L72" s="186">
        <v>0</v>
      </c>
      <c r="M72" s="186">
        <v>1</v>
      </c>
      <c r="N72" s="186">
        <v>0</v>
      </c>
      <c r="O72" s="186">
        <v>0</v>
      </c>
      <c r="P72" s="186">
        <v>1</v>
      </c>
      <c r="Q72" s="186">
        <v>0</v>
      </c>
      <c r="R72" s="186">
        <v>0</v>
      </c>
      <c r="S72" s="186">
        <v>1</v>
      </c>
      <c r="T72" s="186">
        <v>0</v>
      </c>
      <c r="U72" s="186">
        <v>0</v>
      </c>
      <c r="V72" s="186">
        <v>1</v>
      </c>
      <c r="W72" s="186">
        <v>0</v>
      </c>
      <c r="X72" s="186">
        <v>0</v>
      </c>
      <c r="Y72" s="186">
        <v>1</v>
      </c>
      <c r="Z72" s="186">
        <v>0</v>
      </c>
      <c r="AA72" s="186">
        <v>0</v>
      </c>
      <c r="AB72" s="186">
        <v>1</v>
      </c>
      <c r="AC72" s="186">
        <v>0</v>
      </c>
      <c r="AD72" s="186">
        <v>0</v>
      </c>
      <c r="AE72" s="186">
        <v>1</v>
      </c>
      <c r="AF72" s="186">
        <v>0</v>
      </c>
      <c r="AG72" s="186">
        <v>0</v>
      </c>
      <c r="AH72" s="186">
        <v>1</v>
      </c>
      <c r="AI72" s="186">
        <v>0</v>
      </c>
      <c r="AJ72" s="186">
        <v>0</v>
      </c>
      <c r="AK72" s="186">
        <v>1</v>
      </c>
      <c r="AL72" s="186">
        <v>0</v>
      </c>
      <c r="AM72" s="186">
        <v>0</v>
      </c>
      <c r="AN72" s="186">
        <v>1</v>
      </c>
      <c r="AO72" s="186">
        <v>0</v>
      </c>
      <c r="AP72" s="186">
        <v>0</v>
      </c>
      <c r="AQ72" s="186">
        <v>1</v>
      </c>
      <c r="AR72" s="186">
        <v>0</v>
      </c>
      <c r="AS72" s="186">
        <v>0</v>
      </c>
      <c r="AT72" s="186">
        <v>1</v>
      </c>
      <c r="AU72" s="186">
        <v>0</v>
      </c>
      <c r="AV72" s="186">
        <v>0</v>
      </c>
      <c r="AW72" s="186">
        <v>1</v>
      </c>
      <c r="AX72" s="186">
        <v>0</v>
      </c>
      <c r="AY72" s="186">
        <v>0</v>
      </c>
      <c r="AZ72" s="186">
        <v>1</v>
      </c>
      <c r="BA72" s="186">
        <v>0</v>
      </c>
      <c r="BB72" s="186">
        <v>0</v>
      </c>
      <c r="BC72" s="186">
        <v>1</v>
      </c>
      <c r="BD72" s="186">
        <v>0</v>
      </c>
      <c r="BE72" s="186">
        <v>0</v>
      </c>
      <c r="BF72" s="186">
        <v>1</v>
      </c>
      <c r="BG72" s="186">
        <v>0</v>
      </c>
      <c r="BH72" s="186">
        <v>0</v>
      </c>
      <c r="BI72" s="186">
        <v>1</v>
      </c>
      <c r="BJ72" s="186">
        <v>0</v>
      </c>
      <c r="BK72" s="186">
        <v>0</v>
      </c>
      <c r="BL72" s="186">
        <v>1</v>
      </c>
      <c r="BM72" s="186">
        <v>0</v>
      </c>
      <c r="BN72" s="186">
        <v>0</v>
      </c>
      <c r="BO72" s="186">
        <v>1</v>
      </c>
      <c r="BP72" s="186">
        <v>0</v>
      </c>
      <c r="BQ72" s="186">
        <v>0</v>
      </c>
      <c r="BR72" s="186">
        <v>1</v>
      </c>
      <c r="BS72" s="186">
        <v>0</v>
      </c>
      <c r="BT72" s="186">
        <v>0</v>
      </c>
      <c r="BU72" s="186">
        <v>1</v>
      </c>
      <c r="BV72" s="186">
        <v>0</v>
      </c>
      <c r="BW72" s="186">
        <v>0</v>
      </c>
      <c r="BX72" s="186">
        <v>1</v>
      </c>
      <c r="BY72" s="186">
        <v>0</v>
      </c>
      <c r="BZ72" s="186">
        <v>0</v>
      </c>
      <c r="CA72" s="186">
        <v>1</v>
      </c>
      <c r="CB72" s="186">
        <v>0</v>
      </c>
      <c r="CC72" s="186">
        <v>0</v>
      </c>
      <c r="CD72" s="186">
        <v>1</v>
      </c>
      <c r="CE72" s="186">
        <v>0</v>
      </c>
      <c r="CF72" s="186">
        <v>0</v>
      </c>
      <c r="CG72" s="186">
        <v>1</v>
      </c>
      <c r="CH72" s="186">
        <v>0</v>
      </c>
      <c r="CI72" s="186">
        <v>0</v>
      </c>
      <c r="CJ72" s="186">
        <v>1</v>
      </c>
      <c r="CK72" s="186">
        <v>0</v>
      </c>
      <c r="CL72" s="186">
        <v>0</v>
      </c>
      <c r="CM72" s="186">
        <v>1</v>
      </c>
      <c r="CN72" s="186">
        <v>0</v>
      </c>
      <c r="CO72" s="186">
        <v>0</v>
      </c>
      <c r="CP72" s="186">
        <v>1</v>
      </c>
      <c r="CQ72" s="186">
        <v>0</v>
      </c>
      <c r="CR72" s="186">
        <v>0</v>
      </c>
      <c r="CS72" s="186">
        <v>1</v>
      </c>
      <c r="CT72" s="186">
        <v>0</v>
      </c>
      <c r="CU72" s="186">
        <v>0</v>
      </c>
      <c r="CV72" s="186">
        <v>1</v>
      </c>
      <c r="CW72" s="186">
        <v>0</v>
      </c>
      <c r="CX72" s="186">
        <v>0</v>
      </c>
      <c r="CY72" s="186">
        <v>1</v>
      </c>
      <c r="CZ72" s="186">
        <v>0</v>
      </c>
      <c r="DA72" s="186">
        <v>0</v>
      </c>
      <c r="DB72" s="186">
        <v>1</v>
      </c>
      <c r="DC72" s="186">
        <v>0</v>
      </c>
      <c r="DD72" s="186">
        <v>0</v>
      </c>
      <c r="DE72" s="186">
        <v>1</v>
      </c>
      <c r="DF72" s="186">
        <v>0</v>
      </c>
      <c r="DG72" s="186">
        <v>0</v>
      </c>
      <c r="DH72" s="186">
        <v>1</v>
      </c>
      <c r="DI72" s="186">
        <v>0</v>
      </c>
      <c r="DJ72" s="186">
        <v>0</v>
      </c>
      <c r="DK72" s="186">
        <v>1</v>
      </c>
      <c r="DL72" s="186">
        <v>0</v>
      </c>
      <c r="DM72" s="186">
        <v>0</v>
      </c>
      <c r="DN72" s="186">
        <v>1</v>
      </c>
      <c r="DO72" s="186">
        <v>0</v>
      </c>
      <c r="DP72" s="186">
        <v>0</v>
      </c>
      <c r="DQ72" s="186">
        <v>1</v>
      </c>
      <c r="DR72" s="186">
        <v>0</v>
      </c>
      <c r="DS72" s="186">
        <v>0</v>
      </c>
      <c r="DT72" s="186">
        <v>1</v>
      </c>
      <c r="DU72" s="186">
        <v>0</v>
      </c>
      <c r="DV72" s="186">
        <v>0</v>
      </c>
      <c r="DW72" s="186">
        <v>1</v>
      </c>
      <c r="DX72" s="186">
        <v>0</v>
      </c>
      <c r="DY72" s="186">
        <v>0</v>
      </c>
      <c r="DZ72" s="186">
        <v>1</v>
      </c>
      <c r="EA72" s="186">
        <v>0</v>
      </c>
      <c r="EB72" s="186">
        <v>0</v>
      </c>
      <c r="EC72" s="186">
        <v>1</v>
      </c>
      <c r="ED72" s="186">
        <v>0</v>
      </c>
      <c r="EE72" s="186">
        <v>0</v>
      </c>
      <c r="EF72" s="186">
        <v>1</v>
      </c>
      <c r="EG72" s="186">
        <v>0</v>
      </c>
      <c r="EH72" s="186">
        <v>0</v>
      </c>
      <c r="EI72" s="186">
        <v>1</v>
      </c>
      <c r="EJ72" s="186">
        <v>0</v>
      </c>
      <c r="EK72" s="186">
        <v>0</v>
      </c>
      <c r="EL72" s="186">
        <v>1</v>
      </c>
      <c r="EM72" s="186">
        <v>0</v>
      </c>
      <c r="EN72" s="186">
        <v>0</v>
      </c>
      <c r="EO72" s="186">
        <v>1</v>
      </c>
      <c r="EP72" s="186">
        <v>0</v>
      </c>
      <c r="EQ72" s="186">
        <v>0</v>
      </c>
      <c r="ER72" s="186">
        <v>1</v>
      </c>
      <c r="ES72" s="186">
        <v>0</v>
      </c>
      <c r="ET72" s="186">
        <v>0</v>
      </c>
    </row>
    <row r="73" spans="1:150" x14ac:dyDescent="0.3">
      <c r="A73" s="1"/>
      <c r="B73" s="188" t="s">
        <v>3156</v>
      </c>
      <c r="C73" s="188" t="s">
        <v>124</v>
      </c>
      <c r="D73" s="188" t="s">
        <v>3153</v>
      </c>
      <c r="E73" s="188" t="s">
        <v>3157</v>
      </c>
      <c r="F73" s="188" t="s">
        <v>3158</v>
      </c>
      <c r="G73" s="189">
        <v>1</v>
      </c>
      <c r="H73" s="189">
        <v>0</v>
      </c>
      <c r="I73" s="189">
        <v>0</v>
      </c>
      <c r="J73" s="189">
        <v>1</v>
      </c>
      <c r="K73" s="189">
        <v>0</v>
      </c>
      <c r="L73" s="189">
        <v>0</v>
      </c>
      <c r="M73" s="189">
        <v>1</v>
      </c>
      <c r="N73" s="189">
        <v>0</v>
      </c>
      <c r="O73" s="189">
        <v>0</v>
      </c>
      <c r="P73" s="189">
        <v>1</v>
      </c>
      <c r="Q73" s="189">
        <v>0</v>
      </c>
      <c r="R73" s="189">
        <v>0</v>
      </c>
      <c r="S73" s="189">
        <v>1</v>
      </c>
      <c r="T73" s="189">
        <v>0</v>
      </c>
      <c r="U73" s="189">
        <v>0</v>
      </c>
      <c r="V73" s="189">
        <v>1</v>
      </c>
      <c r="W73" s="189">
        <v>0</v>
      </c>
      <c r="X73" s="189">
        <v>0</v>
      </c>
      <c r="Y73" s="189">
        <v>1</v>
      </c>
      <c r="Z73" s="189">
        <v>0</v>
      </c>
      <c r="AA73" s="189">
        <v>0</v>
      </c>
      <c r="AB73" s="189">
        <v>1</v>
      </c>
      <c r="AC73" s="189">
        <v>0</v>
      </c>
      <c r="AD73" s="189">
        <v>0</v>
      </c>
      <c r="AE73" s="189">
        <v>1</v>
      </c>
      <c r="AF73" s="189">
        <v>0</v>
      </c>
      <c r="AG73" s="189">
        <v>0</v>
      </c>
      <c r="AH73" s="189">
        <v>1</v>
      </c>
      <c r="AI73" s="189">
        <v>0</v>
      </c>
      <c r="AJ73" s="189">
        <v>0</v>
      </c>
      <c r="AK73" s="189">
        <v>1</v>
      </c>
      <c r="AL73" s="189">
        <v>0</v>
      </c>
      <c r="AM73" s="189">
        <v>0</v>
      </c>
      <c r="AN73" s="189">
        <v>1</v>
      </c>
      <c r="AO73" s="189">
        <v>0</v>
      </c>
      <c r="AP73" s="189">
        <v>0</v>
      </c>
      <c r="AQ73" s="189">
        <v>1</v>
      </c>
      <c r="AR73" s="189">
        <v>0</v>
      </c>
      <c r="AS73" s="189">
        <v>0</v>
      </c>
      <c r="AT73" s="189">
        <v>1</v>
      </c>
      <c r="AU73" s="189">
        <v>0</v>
      </c>
      <c r="AV73" s="189">
        <v>0</v>
      </c>
      <c r="AW73" s="189">
        <v>1</v>
      </c>
      <c r="AX73" s="189">
        <v>0</v>
      </c>
      <c r="AY73" s="189">
        <v>0</v>
      </c>
      <c r="AZ73" s="189">
        <v>1</v>
      </c>
      <c r="BA73" s="189">
        <v>0</v>
      </c>
      <c r="BB73" s="189">
        <v>0</v>
      </c>
      <c r="BC73" s="189">
        <v>1</v>
      </c>
      <c r="BD73" s="189">
        <v>0</v>
      </c>
      <c r="BE73" s="189">
        <v>0</v>
      </c>
      <c r="BF73" s="189">
        <v>1</v>
      </c>
      <c r="BG73" s="189">
        <v>0</v>
      </c>
      <c r="BH73" s="189">
        <v>0</v>
      </c>
      <c r="BI73" s="189">
        <v>1</v>
      </c>
      <c r="BJ73" s="189">
        <v>0</v>
      </c>
      <c r="BK73" s="189">
        <v>0</v>
      </c>
      <c r="BL73" s="189">
        <v>1</v>
      </c>
      <c r="BM73" s="189">
        <v>0</v>
      </c>
      <c r="BN73" s="189">
        <v>0</v>
      </c>
      <c r="BO73" s="189">
        <v>1</v>
      </c>
      <c r="BP73" s="189">
        <v>0</v>
      </c>
      <c r="BQ73" s="189">
        <v>0</v>
      </c>
      <c r="BR73" s="189">
        <v>1</v>
      </c>
      <c r="BS73" s="189">
        <v>0</v>
      </c>
      <c r="BT73" s="189">
        <v>0</v>
      </c>
      <c r="BU73" s="189">
        <v>1</v>
      </c>
      <c r="BV73" s="189">
        <v>0</v>
      </c>
      <c r="BW73" s="189">
        <v>0</v>
      </c>
      <c r="BX73" s="189">
        <v>1</v>
      </c>
      <c r="BY73" s="189">
        <v>0</v>
      </c>
      <c r="BZ73" s="189">
        <v>0</v>
      </c>
      <c r="CA73" s="189">
        <v>1</v>
      </c>
      <c r="CB73" s="189">
        <v>0</v>
      </c>
      <c r="CC73" s="189">
        <v>0</v>
      </c>
      <c r="CD73" s="189">
        <v>1</v>
      </c>
      <c r="CE73" s="189">
        <v>0</v>
      </c>
      <c r="CF73" s="189">
        <v>0</v>
      </c>
      <c r="CG73" s="189">
        <v>1</v>
      </c>
      <c r="CH73" s="189">
        <v>0</v>
      </c>
      <c r="CI73" s="189">
        <v>0</v>
      </c>
      <c r="CJ73" s="189">
        <v>1</v>
      </c>
      <c r="CK73" s="189">
        <v>0</v>
      </c>
      <c r="CL73" s="189">
        <v>0</v>
      </c>
      <c r="CM73" s="189">
        <v>1</v>
      </c>
      <c r="CN73" s="189">
        <v>0</v>
      </c>
      <c r="CO73" s="189">
        <v>0</v>
      </c>
      <c r="CP73" s="189">
        <v>1</v>
      </c>
      <c r="CQ73" s="189">
        <v>0</v>
      </c>
      <c r="CR73" s="189">
        <v>0</v>
      </c>
      <c r="CS73" s="189">
        <v>1</v>
      </c>
      <c r="CT73" s="189">
        <v>0</v>
      </c>
      <c r="CU73" s="189">
        <v>0</v>
      </c>
      <c r="CV73" s="189">
        <v>1</v>
      </c>
      <c r="CW73" s="189">
        <v>0</v>
      </c>
      <c r="CX73" s="189">
        <v>0</v>
      </c>
      <c r="CY73" s="189">
        <v>1</v>
      </c>
      <c r="CZ73" s="189">
        <v>0</v>
      </c>
      <c r="DA73" s="189">
        <v>0</v>
      </c>
      <c r="DB73" s="189">
        <v>1</v>
      </c>
      <c r="DC73" s="189">
        <v>0</v>
      </c>
      <c r="DD73" s="189">
        <v>0</v>
      </c>
      <c r="DE73" s="189">
        <v>1</v>
      </c>
      <c r="DF73" s="189">
        <v>0</v>
      </c>
      <c r="DG73" s="189">
        <v>0</v>
      </c>
      <c r="DH73" s="189">
        <v>1</v>
      </c>
      <c r="DI73" s="189">
        <v>0</v>
      </c>
      <c r="DJ73" s="189">
        <v>0</v>
      </c>
      <c r="DK73" s="189">
        <v>1</v>
      </c>
      <c r="DL73" s="189">
        <v>0</v>
      </c>
      <c r="DM73" s="189">
        <v>0</v>
      </c>
      <c r="DN73" s="189">
        <v>1</v>
      </c>
      <c r="DO73" s="189">
        <v>0</v>
      </c>
      <c r="DP73" s="189">
        <v>0</v>
      </c>
      <c r="DQ73" s="189">
        <v>1</v>
      </c>
      <c r="DR73" s="189">
        <v>0</v>
      </c>
      <c r="DS73" s="189">
        <v>0</v>
      </c>
      <c r="DT73" s="189">
        <v>1</v>
      </c>
      <c r="DU73" s="189">
        <v>0</v>
      </c>
      <c r="DV73" s="189">
        <v>0</v>
      </c>
      <c r="DW73" s="189">
        <v>1</v>
      </c>
      <c r="DX73" s="189">
        <v>0</v>
      </c>
      <c r="DY73" s="189">
        <v>0</v>
      </c>
      <c r="DZ73" s="189">
        <v>1</v>
      </c>
      <c r="EA73" s="189">
        <v>0</v>
      </c>
      <c r="EB73" s="189">
        <v>0</v>
      </c>
      <c r="EC73" s="189">
        <v>1</v>
      </c>
      <c r="ED73" s="189">
        <v>0</v>
      </c>
      <c r="EE73" s="189">
        <v>0</v>
      </c>
      <c r="EF73" s="189">
        <v>1</v>
      </c>
      <c r="EG73" s="189">
        <v>0</v>
      </c>
      <c r="EH73" s="189">
        <v>0</v>
      </c>
      <c r="EI73" s="189">
        <v>1</v>
      </c>
      <c r="EJ73" s="189">
        <v>0</v>
      </c>
      <c r="EK73" s="189">
        <v>0</v>
      </c>
      <c r="EL73" s="189">
        <v>1</v>
      </c>
      <c r="EM73" s="189">
        <v>0</v>
      </c>
      <c r="EN73" s="189">
        <v>0</v>
      </c>
      <c r="EO73" s="189">
        <v>1</v>
      </c>
      <c r="EP73" s="189">
        <v>0</v>
      </c>
      <c r="EQ73" s="189">
        <v>0</v>
      </c>
      <c r="ER73" s="189">
        <v>1</v>
      </c>
      <c r="ES73" s="189">
        <v>0</v>
      </c>
      <c r="ET73" s="189">
        <v>0</v>
      </c>
    </row>
    <row r="74" spans="1:150" x14ac:dyDescent="0.3">
      <c r="A74" s="1"/>
      <c r="B74" s="185" t="s">
        <v>3159</v>
      </c>
      <c r="C74" s="185" t="s">
        <v>78</v>
      </c>
      <c r="D74" s="185" t="s">
        <v>79</v>
      </c>
      <c r="E74" s="185" t="s">
        <v>3160</v>
      </c>
      <c r="F74" s="185" t="s">
        <v>3161</v>
      </c>
      <c r="G74" s="186">
        <v>1</v>
      </c>
      <c r="H74" s="186">
        <v>0</v>
      </c>
      <c r="I74" s="186">
        <v>0</v>
      </c>
      <c r="J74" s="186">
        <v>1</v>
      </c>
      <c r="K74" s="186">
        <v>0</v>
      </c>
      <c r="L74" s="186">
        <v>0</v>
      </c>
      <c r="M74" s="186">
        <v>1</v>
      </c>
      <c r="N74" s="186">
        <v>0</v>
      </c>
      <c r="O74" s="186">
        <v>0</v>
      </c>
      <c r="P74" s="186">
        <v>1</v>
      </c>
      <c r="Q74" s="186">
        <v>0</v>
      </c>
      <c r="R74" s="186">
        <v>0</v>
      </c>
      <c r="S74" s="186">
        <v>1</v>
      </c>
      <c r="T74" s="186">
        <v>0</v>
      </c>
      <c r="U74" s="186">
        <v>0</v>
      </c>
      <c r="V74" s="186">
        <v>1</v>
      </c>
      <c r="W74" s="186">
        <v>0</v>
      </c>
      <c r="X74" s="186">
        <v>0</v>
      </c>
      <c r="Y74" s="186">
        <v>1</v>
      </c>
      <c r="Z74" s="186">
        <v>0</v>
      </c>
      <c r="AA74" s="186">
        <v>0</v>
      </c>
      <c r="AB74" s="186">
        <v>1</v>
      </c>
      <c r="AC74" s="186">
        <v>0</v>
      </c>
      <c r="AD74" s="186">
        <v>0</v>
      </c>
      <c r="AE74" s="186">
        <v>1</v>
      </c>
      <c r="AF74" s="186">
        <v>0</v>
      </c>
      <c r="AG74" s="186">
        <v>0</v>
      </c>
      <c r="AH74" s="186">
        <v>1</v>
      </c>
      <c r="AI74" s="186">
        <v>0</v>
      </c>
      <c r="AJ74" s="186">
        <v>0</v>
      </c>
      <c r="AK74" s="186">
        <v>1</v>
      </c>
      <c r="AL74" s="186">
        <v>0</v>
      </c>
      <c r="AM74" s="186">
        <v>0</v>
      </c>
      <c r="AN74" s="186">
        <v>1</v>
      </c>
      <c r="AO74" s="186">
        <v>0</v>
      </c>
      <c r="AP74" s="186">
        <v>0</v>
      </c>
      <c r="AQ74" s="186">
        <v>1</v>
      </c>
      <c r="AR74" s="186">
        <v>0</v>
      </c>
      <c r="AS74" s="186">
        <v>0</v>
      </c>
      <c r="AT74" s="186">
        <v>1</v>
      </c>
      <c r="AU74" s="186">
        <v>0</v>
      </c>
      <c r="AV74" s="186">
        <v>0</v>
      </c>
      <c r="AW74" s="186">
        <v>1</v>
      </c>
      <c r="AX74" s="186">
        <v>0</v>
      </c>
      <c r="AY74" s="186">
        <v>0</v>
      </c>
      <c r="AZ74" s="186">
        <v>1</v>
      </c>
      <c r="BA74" s="186">
        <v>0</v>
      </c>
      <c r="BB74" s="186">
        <v>0</v>
      </c>
      <c r="BC74" s="186">
        <v>1</v>
      </c>
      <c r="BD74" s="186">
        <v>0</v>
      </c>
      <c r="BE74" s="186">
        <v>0</v>
      </c>
      <c r="BF74" s="186">
        <v>1</v>
      </c>
      <c r="BG74" s="186">
        <v>0</v>
      </c>
      <c r="BH74" s="186">
        <v>0</v>
      </c>
      <c r="BI74" s="186">
        <v>1</v>
      </c>
      <c r="BJ74" s="186">
        <v>0</v>
      </c>
      <c r="BK74" s="186">
        <v>0</v>
      </c>
      <c r="BL74" s="186">
        <v>1</v>
      </c>
      <c r="BM74" s="186">
        <v>0</v>
      </c>
      <c r="BN74" s="186">
        <v>0</v>
      </c>
      <c r="BO74" s="186">
        <v>1</v>
      </c>
      <c r="BP74" s="186">
        <v>0</v>
      </c>
      <c r="BQ74" s="186">
        <v>0</v>
      </c>
      <c r="BR74" s="186">
        <v>1</v>
      </c>
      <c r="BS74" s="186">
        <v>0</v>
      </c>
      <c r="BT74" s="186">
        <v>0</v>
      </c>
      <c r="BU74" s="186">
        <v>1</v>
      </c>
      <c r="BV74" s="186">
        <v>0</v>
      </c>
      <c r="BW74" s="186">
        <v>0</v>
      </c>
      <c r="BX74" s="186">
        <v>1</v>
      </c>
      <c r="BY74" s="186">
        <v>0</v>
      </c>
      <c r="BZ74" s="186">
        <v>0</v>
      </c>
      <c r="CA74" s="186">
        <v>1</v>
      </c>
      <c r="CB74" s="186">
        <v>0</v>
      </c>
      <c r="CC74" s="186">
        <v>0</v>
      </c>
      <c r="CD74" s="186">
        <v>1</v>
      </c>
      <c r="CE74" s="186">
        <v>0</v>
      </c>
      <c r="CF74" s="186">
        <v>0</v>
      </c>
      <c r="CG74" s="186">
        <v>1</v>
      </c>
      <c r="CH74" s="186">
        <v>0</v>
      </c>
      <c r="CI74" s="186">
        <v>0</v>
      </c>
      <c r="CJ74" s="186">
        <v>1</v>
      </c>
      <c r="CK74" s="186">
        <v>0</v>
      </c>
      <c r="CL74" s="186">
        <v>0</v>
      </c>
      <c r="CM74" s="186">
        <v>1</v>
      </c>
      <c r="CN74" s="186">
        <v>0</v>
      </c>
      <c r="CO74" s="186">
        <v>0</v>
      </c>
      <c r="CP74" s="186">
        <v>1</v>
      </c>
      <c r="CQ74" s="186">
        <v>0</v>
      </c>
      <c r="CR74" s="186">
        <v>0</v>
      </c>
      <c r="CS74" s="186">
        <v>1</v>
      </c>
      <c r="CT74" s="186">
        <v>0</v>
      </c>
      <c r="CU74" s="186">
        <v>0</v>
      </c>
      <c r="CV74" s="186">
        <v>1</v>
      </c>
      <c r="CW74" s="186">
        <v>0</v>
      </c>
      <c r="CX74" s="186">
        <v>0</v>
      </c>
      <c r="CY74" s="186">
        <v>1</v>
      </c>
      <c r="CZ74" s="186">
        <v>0</v>
      </c>
      <c r="DA74" s="186">
        <v>0</v>
      </c>
      <c r="DB74" s="186">
        <v>1</v>
      </c>
      <c r="DC74" s="186">
        <v>0</v>
      </c>
      <c r="DD74" s="186">
        <v>0</v>
      </c>
      <c r="DE74" s="186">
        <v>1</v>
      </c>
      <c r="DF74" s="186">
        <v>0</v>
      </c>
      <c r="DG74" s="186">
        <v>0</v>
      </c>
      <c r="DH74" s="186">
        <v>1</v>
      </c>
      <c r="DI74" s="186">
        <v>0</v>
      </c>
      <c r="DJ74" s="186">
        <v>0</v>
      </c>
      <c r="DK74" s="186">
        <v>1</v>
      </c>
      <c r="DL74" s="186">
        <v>0</v>
      </c>
      <c r="DM74" s="186">
        <v>0</v>
      </c>
      <c r="DN74" s="186">
        <v>1</v>
      </c>
      <c r="DO74" s="186">
        <v>0</v>
      </c>
      <c r="DP74" s="186">
        <v>0</v>
      </c>
      <c r="DQ74" s="186">
        <v>1</v>
      </c>
      <c r="DR74" s="186">
        <v>0</v>
      </c>
      <c r="DS74" s="186">
        <v>0</v>
      </c>
      <c r="DT74" s="186">
        <v>1</v>
      </c>
      <c r="DU74" s="186">
        <v>0</v>
      </c>
      <c r="DV74" s="186">
        <v>0</v>
      </c>
      <c r="DW74" s="186">
        <v>1</v>
      </c>
      <c r="DX74" s="186">
        <v>0</v>
      </c>
      <c r="DY74" s="186">
        <v>0</v>
      </c>
      <c r="DZ74" s="186">
        <v>1</v>
      </c>
      <c r="EA74" s="186">
        <v>0</v>
      </c>
      <c r="EB74" s="186">
        <v>0</v>
      </c>
      <c r="EC74" s="186">
        <v>1</v>
      </c>
      <c r="ED74" s="186">
        <v>0</v>
      </c>
      <c r="EE74" s="186">
        <v>0</v>
      </c>
      <c r="EF74" s="186">
        <v>1</v>
      </c>
      <c r="EG74" s="186">
        <v>0</v>
      </c>
      <c r="EH74" s="186">
        <v>0</v>
      </c>
      <c r="EI74" s="186">
        <v>1</v>
      </c>
      <c r="EJ74" s="186">
        <v>0</v>
      </c>
      <c r="EK74" s="186">
        <v>0</v>
      </c>
      <c r="EL74" s="186">
        <v>1</v>
      </c>
      <c r="EM74" s="186">
        <v>0</v>
      </c>
      <c r="EN74" s="186">
        <v>0</v>
      </c>
      <c r="EO74" s="186">
        <v>1</v>
      </c>
      <c r="EP74" s="186">
        <v>0</v>
      </c>
      <c r="EQ74" s="186">
        <v>0</v>
      </c>
      <c r="ER74" s="186">
        <v>1</v>
      </c>
      <c r="ES74" s="186">
        <v>0</v>
      </c>
      <c r="ET74" s="186">
        <v>0</v>
      </c>
    </row>
    <row r="75" spans="1:150" x14ac:dyDescent="0.3">
      <c r="A75" s="1"/>
      <c r="B75" s="188" t="s">
        <v>3162</v>
      </c>
      <c r="C75" s="188" t="s">
        <v>78</v>
      </c>
      <c r="D75" s="188" t="s">
        <v>79</v>
      </c>
      <c r="E75" s="188" t="s">
        <v>3163</v>
      </c>
      <c r="F75" s="188" t="s">
        <v>3164</v>
      </c>
      <c r="G75" s="189">
        <v>1</v>
      </c>
      <c r="H75" s="189">
        <v>0</v>
      </c>
      <c r="I75" s="189">
        <v>0</v>
      </c>
      <c r="J75" s="189">
        <v>1</v>
      </c>
      <c r="K75" s="189">
        <v>0</v>
      </c>
      <c r="L75" s="189">
        <v>0</v>
      </c>
      <c r="M75" s="189">
        <v>1</v>
      </c>
      <c r="N75" s="189">
        <v>0</v>
      </c>
      <c r="O75" s="189">
        <v>0</v>
      </c>
      <c r="P75" s="189">
        <v>1</v>
      </c>
      <c r="Q75" s="189">
        <v>0</v>
      </c>
      <c r="R75" s="189">
        <v>0</v>
      </c>
      <c r="S75" s="189">
        <v>1</v>
      </c>
      <c r="T75" s="189">
        <v>0</v>
      </c>
      <c r="U75" s="189">
        <v>0</v>
      </c>
      <c r="V75" s="189">
        <v>1</v>
      </c>
      <c r="W75" s="189">
        <v>0</v>
      </c>
      <c r="X75" s="189">
        <v>0</v>
      </c>
      <c r="Y75" s="189">
        <v>1</v>
      </c>
      <c r="Z75" s="189">
        <v>0</v>
      </c>
      <c r="AA75" s="189">
        <v>0</v>
      </c>
      <c r="AB75" s="189">
        <v>1</v>
      </c>
      <c r="AC75" s="189">
        <v>0</v>
      </c>
      <c r="AD75" s="189">
        <v>0</v>
      </c>
      <c r="AE75" s="189">
        <v>1</v>
      </c>
      <c r="AF75" s="189">
        <v>0</v>
      </c>
      <c r="AG75" s="189">
        <v>0</v>
      </c>
      <c r="AH75" s="189">
        <v>1</v>
      </c>
      <c r="AI75" s="189">
        <v>0</v>
      </c>
      <c r="AJ75" s="189">
        <v>0</v>
      </c>
      <c r="AK75" s="189">
        <v>1</v>
      </c>
      <c r="AL75" s="189">
        <v>0</v>
      </c>
      <c r="AM75" s="189">
        <v>0</v>
      </c>
      <c r="AN75" s="189">
        <v>1</v>
      </c>
      <c r="AO75" s="189">
        <v>0</v>
      </c>
      <c r="AP75" s="189">
        <v>0</v>
      </c>
      <c r="AQ75" s="189">
        <v>1</v>
      </c>
      <c r="AR75" s="189">
        <v>0</v>
      </c>
      <c r="AS75" s="189">
        <v>0</v>
      </c>
      <c r="AT75" s="189">
        <v>1</v>
      </c>
      <c r="AU75" s="189">
        <v>0</v>
      </c>
      <c r="AV75" s="189">
        <v>0</v>
      </c>
      <c r="AW75" s="189">
        <v>1</v>
      </c>
      <c r="AX75" s="189">
        <v>0</v>
      </c>
      <c r="AY75" s="189">
        <v>0</v>
      </c>
      <c r="AZ75" s="189">
        <v>1</v>
      </c>
      <c r="BA75" s="189">
        <v>0</v>
      </c>
      <c r="BB75" s="189">
        <v>0</v>
      </c>
      <c r="BC75" s="189">
        <v>1</v>
      </c>
      <c r="BD75" s="189">
        <v>0</v>
      </c>
      <c r="BE75" s="189">
        <v>0</v>
      </c>
      <c r="BF75" s="189">
        <v>1</v>
      </c>
      <c r="BG75" s="189">
        <v>0</v>
      </c>
      <c r="BH75" s="189">
        <v>0</v>
      </c>
      <c r="BI75" s="189">
        <v>1</v>
      </c>
      <c r="BJ75" s="189">
        <v>0</v>
      </c>
      <c r="BK75" s="189">
        <v>0</v>
      </c>
      <c r="BL75" s="189">
        <v>1</v>
      </c>
      <c r="BM75" s="189">
        <v>0</v>
      </c>
      <c r="BN75" s="189">
        <v>0</v>
      </c>
      <c r="BO75" s="189">
        <v>1</v>
      </c>
      <c r="BP75" s="189">
        <v>0</v>
      </c>
      <c r="BQ75" s="189">
        <v>0</v>
      </c>
      <c r="BR75" s="189">
        <v>1</v>
      </c>
      <c r="BS75" s="189">
        <v>0</v>
      </c>
      <c r="BT75" s="189">
        <v>0</v>
      </c>
      <c r="BU75" s="189">
        <v>1</v>
      </c>
      <c r="BV75" s="189">
        <v>0</v>
      </c>
      <c r="BW75" s="189">
        <v>0</v>
      </c>
      <c r="BX75" s="189">
        <v>1</v>
      </c>
      <c r="BY75" s="189">
        <v>0</v>
      </c>
      <c r="BZ75" s="189">
        <v>0</v>
      </c>
      <c r="CA75" s="189">
        <v>1</v>
      </c>
      <c r="CB75" s="189">
        <v>0</v>
      </c>
      <c r="CC75" s="189">
        <v>0</v>
      </c>
      <c r="CD75" s="189">
        <v>1</v>
      </c>
      <c r="CE75" s="189">
        <v>0</v>
      </c>
      <c r="CF75" s="189">
        <v>0</v>
      </c>
      <c r="CG75" s="189">
        <v>1</v>
      </c>
      <c r="CH75" s="189">
        <v>0</v>
      </c>
      <c r="CI75" s="189">
        <v>0</v>
      </c>
      <c r="CJ75" s="189">
        <v>1</v>
      </c>
      <c r="CK75" s="189">
        <v>0</v>
      </c>
      <c r="CL75" s="189">
        <v>0</v>
      </c>
      <c r="CM75" s="189">
        <v>1</v>
      </c>
      <c r="CN75" s="189">
        <v>0</v>
      </c>
      <c r="CO75" s="189">
        <v>0</v>
      </c>
      <c r="CP75" s="189">
        <v>1</v>
      </c>
      <c r="CQ75" s="189">
        <v>0</v>
      </c>
      <c r="CR75" s="189">
        <v>0</v>
      </c>
      <c r="CS75" s="189">
        <v>1</v>
      </c>
      <c r="CT75" s="189">
        <v>0</v>
      </c>
      <c r="CU75" s="189">
        <v>0</v>
      </c>
      <c r="CV75" s="189">
        <v>1</v>
      </c>
      <c r="CW75" s="189">
        <v>0</v>
      </c>
      <c r="CX75" s="189">
        <v>0</v>
      </c>
      <c r="CY75" s="189">
        <v>1</v>
      </c>
      <c r="CZ75" s="189">
        <v>0</v>
      </c>
      <c r="DA75" s="189">
        <v>0</v>
      </c>
      <c r="DB75" s="189">
        <v>1</v>
      </c>
      <c r="DC75" s="189">
        <v>0</v>
      </c>
      <c r="DD75" s="189">
        <v>0</v>
      </c>
      <c r="DE75" s="189">
        <v>1</v>
      </c>
      <c r="DF75" s="189">
        <v>0</v>
      </c>
      <c r="DG75" s="189">
        <v>0</v>
      </c>
      <c r="DH75" s="189">
        <v>1</v>
      </c>
      <c r="DI75" s="189">
        <v>0</v>
      </c>
      <c r="DJ75" s="189">
        <v>0</v>
      </c>
      <c r="DK75" s="189">
        <v>1</v>
      </c>
      <c r="DL75" s="189">
        <v>0</v>
      </c>
      <c r="DM75" s="189">
        <v>0</v>
      </c>
      <c r="DN75" s="189">
        <v>1</v>
      </c>
      <c r="DO75" s="189">
        <v>0</v>
      </c>
      <c r="DP75" s="189">
        <v>0</v>
      </c>
      <c r="DQ75" s="189">
        <v>1</v>
      </c>
      <c r="DR75" s="189">
        <v>0</v>
      </c>
      <c r="DS75" s="189">
        <v>0</v>
      </c>
      <c r="DT75" s="189">
        <v>1</v>
      </c>
      <c r="DU75" s="189">
        <v>0</v>
      </c>
      <c r="DV75" s="189">
        <v>0</v>
      </c>
      <c r="DW75" s="189">
        <v>1</v>
      </c>
      <c r="DX75" s="189">
        <v>0</v>
      </c>
      <c r="DY75" s="189">
        <v>0</v>
      </c>
      <c r="DZ75" s="189">
        <v>1</v>
      </c>
      <c r="EA75" s="189">
        <v>0</v>
      </c>
      <c r="EB75" s="189">
        <v>0</v>
      </c>
      <c r="EC75" s="189">
        <v>1</v>
      </c>
      <c r="ED75" s="189">
        <v>0</v>
      </c>
      <c r="EE75" s="189">
        <v>0</v>
      </c>
      <c r="EF75" s="189">
        <v>1</v>
      </c>
      <c r="EG75" s="189">
        <v>0</v>
      </c>
      <c r="EH75" s="189">
        <v>0</v>
      </c>
      <c r="EI75" s="189">
        <v>1</v>
      </c>
      <c r="EJ75" s="189">
        <v>0</v>
      </c>
      <c r="EK75" s="189">
        <v>0</v>
      </c>
      <c r="EL75" s="189">
        <v>1</v>
      </c>
      <c r="EM75" s="189">
        <v>0</v>
      </c>
      <c r="EN75" s="189">
        <v>0</v>
      </c>
      <c r="EO75" s="189">
        <v>1</v>
      </c>
      <c r="EP75" s="189">
        <v>0</v>
      </c>
      <c r="EQ75" s="189">
        <v>0</v>
      </c>
      <c r="ER75" s="189">
        <v>1</v>
      </c>
      <c r="ES75" s="189">
        <v>0</v>
      </c>
      <c r="ET75" s="189">
        <v>0</v>
      </c>
    </row>
    <row r="76" spans="1:150" x14ac:dyDescent="0.3">
      <c r="A76" s="1"/>
      <c r="B76" s="188" t="s">
        <v>3165</v>
      </c>
      <c r="C76" s="188" t="s">
        <v>78</v>
      </c>
      <c r="D76" s="188" t="s">
        <v>79</v>
      </c>
      <c r="E76" s="188" t="s">
        <v>3166</v>
      </c>
      <c r="F76" s="188" t="s">
        <v>3167</v>
      </c>
      <c r="G76" s="189">
        <v>1</v>
      </c>
      <c r="H76" s="189">
        <v>0</v>
      </c>
      <c r="I76" s="189">
        <v>0</v>
      </c>
      <c r="J76" s="189">
        <v>1</v>
      </c>
      <c r="K76" s="189">
        <v>0</v>
      </c>
      <c r="L76" s="189">
        <v>0</v>
      </c>
      <c r="M76" s="189">
        <v>1</v>
      </c>
      <c r="N76" s="189">
        <v>0</v>
      </c>
      <c r="O76" s="189">
        <v>0</v>
      </c>
      <c r="P76" s="189">
        <v>1</v>
      </c>
      <c r="Q76" s="189">
        <v>0</v>
      </c>
      <c r="R76" s="189">
        <v>0</v>
      </c>
      <c r="S76" s="189">
        <v>1</v>
      </c>
      <c r="T76" s="189">
        <v>0</v>
      </c>
      <c r="U76" s="189">
        <v>0</v>
      </c>
      <c r="V76" s="189">
        <v>1</v>
      </c>
      <c r="W76" s="189">
        <v>0</v>
      </c>
      <c r="X76" s="189">
        <v>0</v>
      </c>
      <c r="Y76" s="189">
        <v>1</v>
      </c>
      <c r="Z76" s="189">
        <v>0</v>
      </c>
      <c r="AA76" s="189">
        <v>0</v>
      </c>
      <c r="AB76" s="189">
        <v>1</v>
      </c>
      <c r="AC76" s="189">
        <v>0</v>
      </c>
      <c r="AD76" s="189">
        <v>0</v>
      </c>
      <c r="AE76" s="189">
        <v>1</v>
      </c>
      <c r="AF76" s="189">
        <v>0</v>
      </c>
      <c r="AG76" s="189">
        <v>0</v>
      </c>
      <c r="AH76" s="189">
        <v>1</v>
      </c>
      <c r="AI76" s="189">
        <v>0</v>
      </c>
      <c r="AJ76" s="189">
        <v>0</v>
      </c>
      <c r="AK76" s="189">
        <v>1</v>
      </c>
      <c r="AL76" s="189">
        <v>0</v>
      </c>
      <c r="AM76" s="189">
        <v>0</v>
      </c>
      <c r="AN76" s="189">
        <v>1</v>
      </c>
      <c r="AO76" s="189">
        <v>0</v>
      </c>
      <c r="AP76" s="189">
        <v>0</v>
      </c>
      <c r="AQ76" s="189">
        <v>1</v>
      </c>
      <c r="AR76" s="189">
        <v>0</v>
      </c>
      <c r="AS76" s="189">
        <v>0</v>
      </c>
      <c r="AT76" s="189">
        <v>1</v>
      </c>
      <c r="AU76" s="189">
        <v>0</v>
      </c>
      <c r="AV76" s="189">
        <v>0</v>
      </c>
      <c r="AW76" s="189">
        <v>1</v>
      </c>
      <c r="AX76" s="189">
        <v>0</v>
      </c>
      <c r="AY76" s="189">
        <v>0</v>
      </c>
      <c r="AZ76" s="189">
        <v>1</v>
      </c>
      <c r="BA76" s="189">
        <v>0</v>
      </c>
      <c r="BB76" s="189">
        <v>0</v>
      </c>
      <c r="BC76" s="189">
        <v>1</v>
      </c>
      <c r="BD76" s="189">
        <v>0</v>
      </c>
      <c r="BE76" s="189">
        <v>0</v>
      </c>
      <c r="BF76" s="189">
        <v>1</v>
      </c>
      <c r="BG76" s="189">
        <v>0</v>
      </c>
      <c r="BH76" s="189">
        <v>0</v>
      </c>
      <c r="BI76" s="189">
        <v>1</v>
      </c>
      <c r="BJ76" s="189">
        <v>0</v>
      </c>
      <c r="BK76" s="189">
        <v>0</v>
      </c>
      <c r="BL76" s="189">
        <v>1</v>
      </c>
      <c r="BM76" s="189">
        <v>0</v>
      </c>
      <c r="BN76" s="189">
        <v>0</v>
      </c>
      <c r="BO76" s="189">
        <v>1</v>
      </c>
      <c r="BP76" s="189">
        <v>0</v>
      </c>
      <c r="BQ76" s="189">
        <v>0</v>
      </c>
      <c r="BR76" s="189">
        <v>1</v>
      </c>
      <c r="BS76" s="189">
        <v>0</v>
      </c>
      <c r="BT76" s="189">
        <v>0</v>
      </c>
      <c r="BU76" s="189">
        <v>1</v>
      </c>
      <c r="BV76" s="189">
        <v>0</v>
      </c>
      <c r="BW76" s="189">
        <v>0</v>
      </c>
      <c r="BX76" s="189">
        <v>1</v>
      </c>
      <c r="BY76" s="189">
        <v>0</v>
      </c>
      <c r="BZ76" s="189">
        <v>0</v>
      </c>
      <c r="CA76" s="189">
        <v>1</v>
      </c>
      <c r="CB76" s="189">
        <v>0</v>
      </c>
      <c r="CC76" s="189">
        <v>0</v>
      </c>
      <c r="CD76" s="189">
        <v>1</v>
      </c>
      <c r="CE76" s="189">
        <v>0</v>
      </c>
      <c r="CF76" s="189">
        <v>0</v>
      </c>
      <c r="CG76" s="189">
        <v>1</v>
      </c>
      <c r="CH76" s="189">
        <v>0</v>
      </c>
      <c r="CI76" s="189">
        <v>0</v>
      </c>
      <c r="CJ76" s="189">
        <v>1</v>
      </c>
      <c r="CK76" s="189">
        <v>0</v>
      </c>
      <c r="CL76" s="189">
        <v>0</v>
      </c>
      <c r="CM76" s="189">
        <v>1</v>
      </c>
      <c r="CN76" s="189">
        <v>0</v>
      </c>
      <c r="CO76" s="189">
        <v>0</v>
      </c>
      <c r="CP76" s="189">
        <v>1</v>
      </c>
      <c r="CQ76" s="189">
        <v>0</v>
      </c>
      <c r="CR76" s="189">
        <v>0</v>
      </c>
      <c r="CS76" s="189">
        <v>1</v>
      </c>
      <c r="CT76" s="189">
        <v>0</v>
      </c>
      <c r="CU76" s="189">
        <v>0</v>
      </c>
      <c r="CV76" s="189">
        <v>1</v>
      </c>
      <c r="CW76" s="189">
        <v>0</v>
      </c>
      <c r="CX76" s="189">
        <v>0</v>
      </c>
      <c r="CY76" s="189">
        <v>1</v>
      </c>
      <c r="CZ76" s="189">
        <v>0</v>
      </c>
      <c r="DA76" s="189">
        <v>0</v>
      </c>
      <c r="DB76" s="189">
        <v>1</v>
      </c>
      <c r="DC76" s="189">
        <v>0</v>
      </c>
      <c r="DD76" s="189">
        <v>0</v>
      </c>
      <c r="DE76" s="189">
        <v>1</v>
      </c>
      <c r="DF76" s="189">
        <v>0</v>
      </c>
      <c r="DG76" s="189">
        <v>0</v>
      </c>
      <c r="DH76" s="189">
        <v>1</v>
      </c>
      <c r="DI76" s="189">
        <v>0</v>
      </c>
      <c r="DJ76" s="189">
        <v>0</v>
      </c>
      <c r="DK76" s="189">
        <v>1</v>
      </c>
      <c r="DL76" s="189">
        <v>0</v>
      </c>
      <c r="DM76" s="189">
        <v>0</v>
      </c>
      <c r="DN76" s="189">
        <v>1</v>
      </c>
      <c r="DO76" s="189">
        <v>0</v>
      </c>
      <c r="DP76" s="189">
        <v>0</v>
      </c>
      <c r="DQ76" s="189">
        <v>1</v>
      </c>
      <c r="DR76" s="189">
        <v>0</v>
      </c>
      <c r="DS76" s="189">
        <v>0</v>
      </c>
      <c r="DT76" s="189">
        <v>1</v>
      </c>
      <c r="DU76" s="189">
        <v>0</v>
      </c>
      <c r="DV76" s="189">
        <v>0</v>
      </c>
      <c r="DW76" s="189">
        <v>1</v>
      </c>
      <c r="DX76" s="189">
        <v>0</v>
      </c>
      <c r="DY76" s="189">
        <v>0</v>
      </c>
      <c r="DZ76" s="189">
        <v>1</v>
      </c>
      <c r="EA76" s="189">
        <v>0</v>
      </c>
      <c r="EB76" s="189">
        <v>0</v>
      </c>
      <c r="EC76" s="189">
        <v>1</v>
      </c>
      <c r="ED76" s="189">
        <v>0</v>
      </c>
      <c r="EE76" s="189">
        <v>0</v>
      </c>
      <c r="EF76" s="189">
        <v>1</v>
      </c>
      <c r="EG76" s="189">
        <v>0</v>
      </c>
      <c r="EH76" s="189">
        <v>0</v>
      </c>
      <c r="EI76" s="189">
        <v>1</v>
      </c>
      <c r="EJ76" s="189">
        <v>0</v>
      </c>
      <c r="EK76" s="189">
        <v>0</v>
      </c>
      <c r="EL76" s="189">
        <v>1</v>
      </c>
      <c r="EM76" s="189">
        <v>0</v>
      </c>
      <c r="EN76" s="189">
        <v>0</v>
      </c>
      <c r="EO76" s="189">
        <v>1</v>
      </c>
      <c r="EP76" s="189">
        <v>0</v>
      </c>
      <c r="EQ76" s="189">
        <v>0</v>
      </c>
      <c r="ER76" s="189">
        <v>1</v>
      </c>
      <c r="ES76" s="189">
        <v>0</v>
      </c>
      <c r="ET76" s="189">
        <v>0</v>
      </c>
    </row>
    <row r="77" spans="1:150" x14ac:dyDescent="0.3">
      <c r="A77" s="1"/>
      <c r="B77" s="185" t="s">
        <v>3168</v>
      </c>
      <c r="C77" s="185" t="s">
        <v>100</v>
      </c>
      <c r="D77" s="185" t="s">
        <v>101</v>
      </c>
      <c r="E77" s="185" t="s">
        <v>3169</v>
      </c>
      <c r="F77" s="185" t="s">
        <v>3170</v>
      </c>
      <c r="G77" s="186">
        <v>1</v>
      </c>
      <c r="H77" s="186">
        <v>0</v>
      </c>
      <c r="I77" s="186">
        <v>0</v>
      </c>
      <c r="J77" s="186">
        <v>1</v>
      </c>
      <c r="K77" s="186">
        <v>0</v>
      </c>
      <c r="L77" s="186">
        <v>0</v>
      </c>
      <c r="M77" s="186">
        <v>1</v>
      </c>
      <c r="N77" s="186">
        <v>0</v>
      </c>
      <c r="O77" s="186">
        <v>0</v>
      </c>
      <c r="P77" s="186">
        <v>1</v>
      </c>
      <c r="Q77" s="186">
        <v>0</v>
      </c>
      <c r="R77" s="186">
        <v>0</v>
      </c>
      <c r="S77" s="186">
        <v>1</v>
      </c>
      <c r="T77" s="186">
        <v>0</v>
      </c>
      <c r="U77" s="186">
        <v>0</v>
      </c>
      <c r="V77" s="186">
        <v>1</v>
      </c>
      <c r="W77" s="186">
        <v>0</v>
      </c>
      <c r="X77" s="186">
        <v>0</v>
      </c>
      <c r="Y77" s="186">
        <v>1</v>
      </c>
      <c r="Z77" s="186">
        <v>0</v>
      </c>
      <c r="AA77" s="186">
        <v>0</v>
      </c>
      <c r="AB77" s="186">
        <v>1</v>
      </c>
      <c r="AC77" s="186">
        <v>0</v>
      </c>
      <c r="AD77" s="186">
        <v>0</v>
      </c>
      <c r="AE77" s="186">
        <v>1</v>
      </c>
      <c r="AF77" s="186">
        <v>0</v>
      </c>
      <c r="AG77" s="186">
        <v>0</v>
      </c>
      <c r="AH77" s="186">
        <v>1</v>
      </c>
      <c r="AI77" s="186">
        <v>0</v>
      </c>
      <c r="AJ77" s="186">
        <v>0</v>
      </c>
      <c r="AK77" s="186">
        <v>1</v>
      </c>
      <c r="AL77" s="186">
        <v>0</v>
      </c>
      <c r="AM77" s="186">
        <v>0</v>
      </c>
      <c r="AN77" s="186">
        <v>1</v>
      </c>
      <c r="AO77" s="186">
        <v>0</v>
      </c>
      <c r="AP77" s="186">
        <v>0</v>
      </c>
      <c r="AQ77" s="186">
        <v>1</v>
      </c>
      <c r="AR77" s="186">
        <v>0</v>
      </c>
      <c r="AS77" s="186">
        <v>0</v>
      </c>
      <c r="AT77" s="186">
        <v>1</v>
      </c>
      <c r="AU77" s="186">
        <v>0</v>
      </c>
      <c r="AV77" s="186">
        <v>0</v>
      </c>
      <c r="AW77" s="186">
        <v>1</v>
      </c>
      <c r="AX77" s="186">
        <v>0</v>
      </c>
      <c r="AY77" s="187">
        <v>6</v>
      </c>
      <c r="AZ77" s="186">
        <v>1</v>
      </c>
      <c r="BA77" s="186">
        <v>0</v>
      </c>
      <c r="BB77" s="186">
        <v>0</v>
      </c>
      <c r="BC77" s="186">
        <v>1</v>
      </c>
      <c r="BD77" s="186">
        <v>0</v>
      </c>
      <c r="BE77" s="186">
        <v>0</v>
      </c>
      <c r="BF77" s="186">
        <v>1</v>
      </c>
      <c r="BG77" s="186">
        <v>0</v>
      </c>
      <c r="BH77" s="186">
        <v>0</v>
      </c>
      <c r="BI77" s="186">
        <v>1</v>
      </c>
      <c r="BJ77" s="186">
        <v>0</v>
      </c>
      <c r="BK77" s="186">
        <v>0</v>
      </c>
      <c r="BL77" s="186">
        <v>1</v>
      </c>
      <c r="BM77" s="186">
        <v>0</v>
      </c>
      <c r="BN77" s="186">
        <v>0</v>
      </c>
      <c r="BO77" s="186">
        <v>1</v>
      </c>
      <c r="BP77" s="186">
        <v>0</v>
      </c>
      <c r="BQ77" s="186">
        <v>0</v>
      </c>
      <c r="BR77" s="186">
        <v>1</v>
      </c>
      <c r="BS77" s="186">
        <v>0</v>
      </c>
      <c r="BT77" s="186">
        <v>0</v>
      </c>
      <c r="BU77" s="186">
        <v>1</v>
      </c>
      <c r="BV77" s="186">
        <v>0</v>
      </c>
      <c r="BW77" s="186">
        <v>0</v>
      </c>
      <c r="BX77" s="186">
        <v>1</v>
      </c>
      <c r="BY77" s="186">
        <v>0</v>
      </c>
      <c r="BZ77" s="186">
        <v>0</v>
      </c>
      <c r="CA77" s="186">
        <v>1</v>
      </c>
      <c r="CB77" s="186">
        <v>0</v>
      </c>
      <c r="CC77" s="186">
        <v>0</v>
      </c>
      <c r="CD77" s="186">
        <v>1</v>
      </c>
      <c r="CE77" s="186">
        <v>0</v>
      </c>
      <c r="CF77" s="186">
        <v>0</v>
      </c>
      <c r="CG77" s="186">
        <v>1</v>
      </c>
      <c r="CH77" s="186">
        <v>0</v>
      </c>
      <c r="CI77" s="186">
        <v>0</v>
      </c>
      <c r="CJ77" s="186">
        <v>1</v>
      </c>
      <c r="CK77" s="186">
        <v>0</v>
      </c>
      <c r="CL77" s="186">
        <v>0</v>
      </c>
      <c r="CM77" s="186">
        <v>1</v>
      </c>
      <c r="CN77" s="186">
        <v>0</v>
      </c>
      <c r="CO77" s="186">
        <v>0</v>
      </c>
      <c r="CP77" s="186">
        <v>1</v>
      </c>
      <c r="CQ77" s="186">
        <v>0</v>
      </c>
      <c r="CR77" s="187">
        <v>6</v>
      </c>
      <c r="CS77" s="186">
        <v>1</v>
      </c>
      <c r="CT77" s="186">
        <v>0</v>
      </c>
      <c r="CU77" s="186">
        <v>0</v>
      </c>
      <c r="CV77" s="186">
        <v>1</v>
      </c>
      <c r="CW77" s="186">
        <v>0</v>
      </c>
      <c r="CX77" s="186">
        <v>0</v>
      </c>
      <c r="CY77" s="186">
        <v>1</v>
      </c>
      <c r="CZ77" s="186">
        <v>0</v>
      </c>
      <c r="DA77" s="186">
        <v>0</v>
      </c>
      <c r="DB77" s="186">
        <v>1</v>
      </c>
      <c r="DC77" s="186">
        <v>0</v>
      </c>
      <c r="DD77" s="186">
        <v>0</v>
      </c>
      <c r="DE77" s="186">
        <v>1</v>
      </c>
      <c r="DF77" s="186">
        <v>0</v>
      </c>
      <c r="DG77" s="186">
        <v>0</v>
      </c>
      <c r="DH77" s="186">
        <v>1</v>
      </c>
      <c r="DI77" s="186">
        <v>0</v>
      </c>
      <c r="DJ77" s="186">
        <v>0</v>
      </c>
      <c r="DK77" s="186">
        <v>1</v>
      </c>
      <c r="DL77" s="186">
        <v>0</v>
      </c>
      <c r="DM77" s="186">
        <v>0</v>
      </c>
      <c r="DN77" s="186">
        <v>1</v>
      </c>
      <c r="DO77" s="186">
        <v>0</v>
      </c>
      <c r="DP77" s="186">
        <v>0</v>
      </c>
      <c r="DQ77" s="186">
        <v>1</v>
      </c>
      <c r="DR77" s="186">
        <v>0</v>
      </c>
      <c r="DS77" s="186">
        <v>0</v>
      </c>
      <c r="DT77" s="186">
        <v>1</v>
      </c>
      <c r="DU77" s="186">
        <v>0</v>
      </c>
      <c r="DV77" s="186">
        <v>0</v>
      </c>
      <c r="DW77" s="186">
        <v>1</v>
      </c>
      <c r="DX77" s="186">
        <v>0</v>
      </c>
      <c r="DY77" s="186">
        <v>0</v>
      </c>
      <c r="DZ77" s="186">
        <v>1</v>
      </c>
      <c r="EA77" s="186">
        <v>0</v>
      </c>
      <c r="EB77" s="186">
        <v>0</v>
      </c>
      <c r="EC77" s="186">
        <v>1</v>
      </c>
      <c r="ED77" s="186">
        <v>0</v>
      </c>
      <c r="EE77" s="186">
        <v>0</v>
      </c>
      <c r="EF77" s="186">
        <v>1</v>
      </c>
      <c r="EG77" s="186">
        <v>0</v>
      </c>
      <c r="EH77" s="186">
        <v>0</v>
      </c>
      <c r="EI77" s="186">
        <v>1</v>
      </c>
      <c r="EJ77" s="186">
        <v>0</v>
      </c>
      <c r="EK77" s="186">
        <v>0</v>
      </c>
      <c r="EL77" s="186">
        <v>1</v>
      </c>
      <c r="EM77" s="186">
        <v>0</v>
      </c>
      <c r="EN77" s="186">
        <v>0</v>
      </c>
      <c r="EO77" s="186">
        <v>1</v>
      </c>
      <c r="EP77" s="186">
        <v>0</v>
      </c>
      <c r="EQ77" s="186">
        <v>0</v>
      </c>
      <c r="ER77" s="186">
        <v>1</v>
      </c>
      <c r="ES77" s="186">
        <v>0</v>
      </c>
      <c r="ET77" s="186">
        <v>0</v>
      </c>
    </row>
    <row r="78" spans="1:150" x14ac:dyDescent="0.3">
      <c r="A78" s="1"/>
      <c r="B78" s="188" t="s">
        <v>3171</v>
      </c>
      <c r="C78" s="188" t="s">
        <v>100</v>
      </c>
      <c r="D78" s="188" t="s">
        <v>101</v>
      </c>
      <c r="E78" s="188" t="s">
        <v>3172</v>
      </c>
      <c r="F78" s="188" t="s">
        <v>3173</v>
      </c>
      <c r="G78" s="189">
        <v>1</v>
      </c>
      <c r="H78" s="190" t="s">
        <v>1014</v>
      </c>
      <c r="I78" s="190" t="s">
        <v>1014</v>
      </c>
      <c r="J78" s="189">
        <v>1</v>
      </c>
      <c r="K78" s="190" t="s">
        <v>1014</v>
      </c>
      <c r="L78" s="190" t="s">
        <v>1014</v>
      </c>
      <c r="M78" s="189">
        <v>1</v>
      </c>
      <c r="N78" s="190" t="s">
        <v>1014</v>
      </c>
      <c r="O78" s="190" t="s">
        <v>1014</v>
      </c>
      <c r="P78" s="189">
        <v>1</v>
      </c>
      <c r="Q78" s="190" t="s">
        <v>1014</v>
      </c>
      <c r="R78" s="190" t="s">
        <v>1014</v>
      </c>
      <c r="S78" s="189">
        <v>1</v>
      </c>
      <c r="T78" s="190" t="s">
        <v>1014</v>
      </c>
      <c r="U78" s="190" t="s">
        <v>1014</v>
      </c>
      <c r="V78" s="189">
        <v>1</v>
      </c>
      <c r="W78" s="190" t="s">
        <v>1014</v>
      </c>
      <c r="X78" s="190" t="s">
        <v>1014</v>
      </c>
      <c r="Y78" s="189">
        <v>1</v>
      </c>
      <c r="Z78" s="190" t="s">
        <v>1014</v>
      </c>
      <c r="AA78" s="190" t="s">
        <v>1014</v>
      </c>
      <c r="AB78" s="189">
        <v>1</v>
      </c>
      <c r="AC78" s="190" t="s">
        <v>1014</v>
      </c>
      <c r="AD78" s="190" t="s">
        <v>1014</v>
      </c>
      <c r="AE78" s="189">
        <v>1</v>
      </c>
      <c r="AF78" s="190" t="s">
        <v>1014</v>
      </c>
      <c r="AG78" s="190" t="s">
        <v>1014</v>
      </c>
      <c r="AH78" s="189">
        <v>1</v>
      </c>
      <c r="AI78" s="190" t="s">
        <v>1014</v>
      </c>
      <c r="AJ78" s="190" t="s">
        <v>1014</v>
      </c>
      <c r="AK78" s="189">
        <v>1</v>
      </c>
      <c r="AL78" s="190" t="s">
        <v>1014</v>
      </c>
      <c r="AM78" s="190" t="s">
        <v>1014</v>
      </c>
      <c r="AN78" s="189">
        <v>1</v>
      </c>
      <c r="AO78" s="190" t="s">
        <v>1014</v>
      </c>
      <c r="AP78" s="190" t="s">
        <v>1014</v>
      </c>
      <c r="AQ78" s="189">
        <v>1</v>
      </c>
      <c r="AR78" s="190" t="s">
        <v>1014</v>
      </c>
      <c r="AS78" s="190" t="s">
        <v>1014</v>
      </c>
      <c r="AT78" s="189">
        <v>1</v>
      </c>
      <c r="AU78" s="190" t="s">
        <v>1014</v>
      </c>
      <c r="AV78" s="190" t="s">
        <v>1014</v>
      </c>
      <c r="AW78" s="189">
        <v>1</v>
      </c>
      <c r="AX78" s="190" t="s">
        <v>1014</v>
      </c>
      <c r="AY78" s="190" t="s">
        <v>1014</v>
      </c>
      <c r="AZ78" s="189">
        <v>1</v>
      </c>
      <c r="BA78" s="190" t="s">
        <v>1014</v>
      </c>
      <c r="BB78" s="190" t="s">
        <v>1014</v>
      </c>
      <c r="BC78" s="189">
        <v>1</v>
      </c>
      <c r="BD78" s="190" t="s">
        <v>1014</v>
      </c>
      <c r="BE78" s="190" t="s">
        <v>1014</v>
      </c>
      <c r="BF78" s="189">
        <v>1</v>
      </c>
      <c r="BG78" s="190" t="s">
        <v>1014</v>
      </c>
      <c r="BH78" s="190" t="s">
        <v>1014</v>
      </c>
      <c r="BI78" s="189">
        <v>1</v>
      </c>
      <c r="BJ78" s="190" t="s">
        <v>1014</v>
      </c>
      <c r="BK78" s="190" t="s">
        <v>1014</v>
      </c>
      <c r="BL78" s="189">
        <v>1</v>
      </c>
      <c r="BM78" s="190" t="s">
        <v>1014</v>
      </c>
      <c r="BN78" s="190" t="s">
        <v>1014</v>
      </c>
      <c r="BO78" s="189">
        <v>1</v>
      </c>
      <c r="BP78" s="190" t="s">
        <v>1014</v>
      </c>
      <c r="BQ78" s="190" t="s">
        <v>1014</v>
      </c>
      <c r="BR78" s="189">
        <v>1</v>
      </c>
      <c r="BS78" s="190" t="s">
        <v>1014</v>
      </c>
      <c r="BT78" s="190" t="s">
        <v>1014</v>
      </c>
      <c r="BU78" s="189">
        <v>1</v>
      </c>
      <c r="BV78" s="190" t="s">
        <v>1014</v>
      </c>
      <c r="BW78" s="190" t="s">
        <v>1014</v>
      </c>
      <c r="BX78" s="189">
        <v>1</v>
      </c>
      <c r="BY78" s="190" t="s">
        <v>1014</v>
      </c>
      <c r="BZ78" s="190" t="s">
        <v>1014</v>
      </c>
      <c r="CA78" s="189">
        <v>1</v>
      </c>
      <c r="CB78" s="190" t="s">
        <v>1014</v>
      </c>
      <c r="CC78" s="190" t="s">
        <v>1014</v>
      </c>
      <c r="CD78" s="189">
        <v>1</v>
      </c>
      <c r="CE78" s="190" t="s">
        <v>1014</v>
      </c>
      <c r="CF78" s="190" t="s">
        <v>1014</v>
      </c>
      <c r="CG78" s="189">
        <v>1</v>
      </c>
      <c r="CH78" s="190" t="s">
        <v>1014</v>
      </c>
      <c r="CI78" s="190" t="s">
        <v>1014</v>
      </c>
      <c r="CJ78" s="189">
        <v>1</v>
      </c>
      <c r="CK78" s="190" t="s">
        <v>1014</v>
      </c>
      <c r="CL78" s="190" t="s">
        <v>1014</v>
      </c>
      <c r="CM78" s="189">
        <v>1</v>
      </c>
      <c r="CN78" s="190" t="s">
        <v>1014</v>
      </c>
      <c r="CO78" s="190" t="s">
        <v>1014</v>
      </c>
      <c r="CP78" s="189">
        <v>1</v>
      </c>
      <c r="CQ78" s="190" t="s">
        <v>1014</v>
      </c>
      <c r="CR78" s="190" t="s">
        <v>1014</v>
      </c>
      <c r="CS78" s="189">
        <v>1</v>
      </c>
      <c r="CT78" s="190" t="s">
        <v>1014</v>
      </c>
      <c r="CU78" s="190" t="s">
        <v>1014</v>
      </c>
      <c r="CV78" s="189">
        <v>1</v>
      </c>
      <c r="CW78" s="190" t="s">
        <v>1014</v>
      </c>
      <c r="CX78" s="190" t="s">
        <v>1014</v>
      </c>
      <c r="CY78" s="189">
        <v>1</v>
      </c>
      <c r="CZ78" s="190" t="s">
        <v>1014</v>
      </c>
      <c r="DA78" s="190" t="s">
        <v>1014</v>
      </c>
      <c r="DB78" s="189">
        <v>1</v>
      </c>
      <c r="DC78" s="190" t="s">
        <v>1014</v>
      </c>
      <c r="DD78" s="190" t="s">
        <v>1014</v>
      </c>
      <c r="DE78" s="189">
        <v>1</v>
      </c>
      <c r="DF78" s="190" t="s">
        <v>1014</v>
      </c>
      <c r="DG78" s="190" t="s">
        <v>1014</v>
      </c>
      <c r="DH78" s="189">
        <v>1</v>
      </c>
      <c r="DI78" s="190" t="s">
        <v>1014</v>
      </c>
      <c r="DJ78" s="190" t="s">
        <v>1014</v>
      </c>
      <c r="DK78" s="189">
        <v>1</v>
      </c>
      <c r="DL78" s="190" t="s">
        <v>1014</v>
      </c>
      <c r="DM78" s="190" t="s">
        <v>1014</v>
      </c>
      <c r="DN78" s="189">
        <v>1</v>
      </c>
      <c r="DO78" s="190" t="s">
        <v>1014</v>
      </c>
      <c r="DP78" s="190" t="s">
        <v>1014</v>
      </c>
      <c r="DQ78" s="189">
        <v>1</v>
      </c>
      <c r="DR78" s="190" t="s">
        <v>1014</v>
      </c>
      <c r="DS78" s="190" t="s">
        <v>1014</v>
      </c>
      <c r="DT78" s="189">
        <v>1</v>
      </c>
      <c r="DU78" s="190" t="s">
        <v>1014</v>
      </c>
      <c r="DV78" s="190" t="s">
        <v>1014</v>
      </c>
      <c r="DW78" s="189">
        <v>1</v>
      </c>
      <c r="DX78" s="190" t="s">
        <v>1014</v>
      </c>
      <c r="DY78" s="190" t="s">
        <v>1014</v>
      </c>
      <c r="DZ78" s="189">
        <v>1</v>
      </c>
      <c r="EA78" s="190" t="s">
        <v>1014</v>
      </c>
      <c r="EB78" s="190" t="s">
        <v>1014</v>
      </c>
      <c r="EC78" s="189">
        <v>1</v>
      </c>
      <c r="ED78" s="190" t="s">
        <v>1014</v>
      </c>
      <c r="EE78" s="190" t="s">
        <v>1014</v>
      </c>
      <c r="EF78" s="189">
        <v>1</v>
      </c>
      <c r="EG78" s="190" t="s">
        <v>1014</v>
      </c>
      <c r="EH78" s="190" t="s">
        <v>1014</v>
      </c>
      <c r="EI78" s="189">
        <v>1</v>
      </c>
      <c r="EJ78" s="190" t="s">
        <v>1014</v>
      </c>
      <c r="EK78" s="190" t="s">
        <v>1014</v>
      </c>
      <c r="EL78" s="189">
        <v>1</v>
      </c>
      <c r="EM78" s="190" t="s">
        <v>1014</v>
      </c>
      <c r="EN78" s="190" t="s">
        <v>1014</v>
      </c>
      <c r="EO78" s="189">
        <v>1</v>
      </c>
      <c r="EP78" s="190" t="s">
        <v>1014</v>
      </c>
      <c r="EQ78" s="190" t="s">
        <v>1014</v>
      </c>
      <c r="ER78" s="189">
        <v>1</v>
      </c>
      <c r="ES78" s="190" t="s">
        <v>1014</v>
      </c>
      <c r="ET78" s="190" t="s">
        <v>1014</v>
      </c>
    </row>
    <row r="79" spans="1:150" x14ac:dyDescent="0.3">
      <c r="A79" s="1"/>
      <c r="B79" s="188" t="s">
        <v>3174</v>
      </c>
      <c r="C79" s="188" t="s">
        <v>100</v>
      </c>
      <c r="D79" s="188" t="s">
        <v>101</v>
      </c>
      <c r="E79" s="188" t="s">
        <v>3175</v>
      </c>
      <c r="F79" s="188" t="s">
        <v>3176</v>
      </c>
      <c r="G79" s="189">
        <v>1</v>
      </c>
      <c r="H79" s="190" t="s">
        <v>1014</v>
      </c>
      <c r="I79" s="190" t="s">
        <v>1014</v>
      </c>
      <c r="J79" s="189">
        <v>1</v>
      </c>
      <c r="K79" s="190" t="s">
        <v>1014</v>
      </c>
      <c r="L79" s="190" t="s">
        <v>1014</v>
      </c>
      <c r="M79" s="189">
        <v>1</v>
      </c>
      <c r="N79" s="190" t="s">
        <v>1014</v>
      </c>
      <c r="O79" s="190" t="s">
        <v>1014</v>
      </c>
      <c r="P79" s="189">
        <v>1</v>
      </c>
      <c r="Q79" s="190" t="s">
        <v>1014</v>
      </c>
      <c r="R79" s="190" t="s">
        <v>1014</v>
      </c>
      <c r="S79" s="189">
        <v>1</v>
      </c>
      <c r="T79" s="190" t="s">
        <v>1014</v>
      </c>
      <c r="U79" s="190" t="s">
        <v>1014</v>
      </c>
      <c r="V79" s="189">
        <v>1</v>
      </c>
      <c r="W79" s="190" t="s">
        <v>1014</v>
      </c>
      <c r="X79" s="190" t="s">
        <v>1014</v>
      </c>
      <c r="Y79" s="189">
        <v>1</v>
      </c>
      <c r="Z79" s="190" t="s">
        <v>1014</v>
      </c>
      <c r="AA79" s="190" t="s">
        <v>1014</v>
      </c>
      <c r="AB79" s="189">
        <v>1</v>
      </c>
      <c r="AC79" s="190" t="s">
        <v>1014</v>
      </c>
      <c r="AD79" s="190" t="s">
        <v>1014</v>
      </c>
      <c r="AE79" s="189">
        <v>1</v>
      </c>
      <c r="AF79" s="190" t="s">
        <v>1014</v>
      </c>
      <c r="AG79" s="190" t="s">
        <v>1014</v>
      </c>
      <c r="AH79" s="189">
        <v>1</v>
      </c>
      <c r="AI79" s="190" t="s">
        <v>1014</v>
      </c>
      <c r="AJ79" s="190" t="s">
        <v>1014</v>
      </c>
      <c r="AK79" s="189">
        <v>1</v>
      </c>
      <c r="AL79" s="190" t="s">
        <v>1014</v>
      </c>
      <c r="AM79" s="190" t="s">
        <v>1014</v>
      </c>
      <c r="AN79" s="189">
        <v>1</v>
      </c>
      <c r="AO79" s="190" t="s">
        <v>1014</v>
      </c>
      <c r="AP79" s="190" t="s">
        <v>1014</v>
      </c>
      <c r="AQ79" s="189">
        <v>1</v>
      </c>
      <c r="AR79" s="190" t="s">
        <v>1014</v>
      </c>
      <c r="AS79" s="190" t="s">
        <v>1014</v>
      </c>
      <c r="AT79" s="189">
        <v>1</v>
      </c>
      <c r="AU79" s="190" t="s">
        <v>1014</v>
      </c>
      <c r="AV79" s="190" t="s">
        <v>1014</v>
      </c>
      <c r="AW79" s="189">
        <v>1</v>
      </c>
      <c r="AX79" s="190" t="s">
        <v>1014</v>
      </c>
      <c r="AY79" s="190" t="s">
        <v>1014</v>
      </c>
      <c r="AZ79" s="189">
        <v>1</v>
      </c>
      <c r="BA79" s="190" t="s">
        <v>1014</v>
      </c>
      <c r="BB79" s="190" t="s">
        <v>1014</v>
      </c>
      <c r="BC79" s="189">
        <v>1</v>
      </c>
      <c r="BD79" s="190" t="s">
        <v>1014</v>
      </c>
      <c r="BE79" s="190" t="s">
        <v>1014</v>
      </c>
      <c r="BF79" s="189">
        <v>1</v>
      </c>
      <c r="BG79" s="190" t="s">
        <v>1014</v>
      </c>
      <c r="BH79" s="190" t="s">
        <v>1014</v>
      </c>
      <c r="BI79" s="189">
        <v>1</v>
      </c>
      <c r="BJ79" s="190" t="s">
        <v>1014</v>
      </c>
      <c r="BK79" s="190" t="s">
        <v>1014</v>
      </c>
      <c r="BL79" s="189">
        <v>1</v>
      </c>
      <c r="BM79" s="190" t="s">
        <v>1014</v>
      </c>
      <c r="BN79" s="190" t="s">
        <v>1014</v>
      </c>
      <c r="BO79" s="189">
        <v>1</v>
      </c>
      <c r="BP79" s="190" t="s">
        <v>1014</v>
      </c>
      <c r="BQ79" s="190" t="s">
        <v>1014</v>
      </c>
      <c r="BR79" s="189">
        <v>1</v>
      </c>
      <c r="BS79" s="190" t="s">
        <v>1014</v>
      </c>
      <c r="BT79" s="190" t="s">
        <v>1014</v>
      </c>
      <c r="BU79" s="189">
        <v>1</v>
      </c>
      <c r="BV79" s="190" t="s">
        <v>1014</v>
      </c>
      <c r="BW79" s="190" t="s">
        <v>1014</v>
      </c>
      <c r="BX79" s="189">
        <v>1</v>
      </c>
      <c r="BY79" s="190" t="s">
        <v>1014</v>
      </c>
      <c r="BZ79" s="190" t="s">
        <v>1014</v>
      </c>
      <c r="CA79" s="189">
        <v>1</v>
      </c>
      <c r="CB79" s="190" t="s">
        <v>1014</v>
      </c>
      <c r="CC79" s="190" t="s">
        <v>1014</v>
      </c>
      <c r="CD79" s="189">
        <v>1</v>
      </c>
      <c r="CE79" s="190" t="s">
        <v>1014</v>
      </c>
      <c r="CF79" s="190" t="s">
        <v>1014</v>
      </c>
      <c r="CG79" s="189">
        <v>1</v>
      </c>
      <c r="CH79" s="190" t="s">
        <v>1014</v>
      </c>
      <c r="CI79" s="190" t="s">
        <v>1014</v>
      </c>
      <c r="CJ79" s="189">
        <v>1</v>
      </c>
      <c r="CK79" s="190" t="s">
        <v>1014</v>
      </c>
      <c r="CL79" s="190" t="s">
        <v>1014</v>
      </c>
      <c r="CM79" s="189">
        <v>1</v>
      </c>
      <c r="CN79" s="190" t="s">
        <v>1014</v>
      </c>
      <c r="CO79" s="190" t="s">
        <v>1014</v>
      </c>
      <c r="CP79" s="189">
        <v>1</v>
      </c>
      <c r="CQ79" s="190" t="s">
        <v>1014</v>
      </c>
      <c r="CR79" s="190" t="s">
        <v>1014</v>
      </c>
      <c r="CS79" s="189">
        <v>1</v>
      </c>
      <c r="CT79" s="190" t="s">
        <v>1014</v>
      </c>
      <c r="CU79" s="190" t="s">
        <v>1014</v>
      </c>
      <c r="CV79" s="189">
        <v>1</v>
      </c>
      <c r="CW79" s="190" t="s">
        <v>1014</v>
      </c>
      <c r="CX79" s="190" t="s">
        <v>1014</v>
      </c>
      <c r="CY79" s="189">
        <v>1</v>
      </c>
      <c r="CZ79" s="190" t="s">
        <v>1014</v>
      </c>
      <c r="DA79" s="190" t="s">
        <v>1014</v>
      </c>
      <c r="DB79" s="189">
        <v>1</v>
      </c>
      <c r="DC79" s="190" t="s">
        <v>1014</v>
      </c>
      <c r="DD79" s="190" t="s">
        <v>1014</v>
      </c>
      <c r="DE79" s="189">
        <v>1</v>
      </c>
      <c r="DF79" s="190" t="s">
        <v>1014</v>
      </c>
      <c r="DG79" s="190" t="s">
        <v>1014</v>
      </c>
      <c r="DH79" s="189">
        <v>1</v>
      </c>
      <c r="DI79" s="190" t="s">
        <v>1014</v>
      </c>
      <c r="DJ79" s="190" t="s">
        <v>1014</v>
      </c>
      <c r="DK79" s="189">
        <v>1</v>
      </c>
      <c r="DL79" s="190" t="s">
        <v>1014</v>
      </c>
      <c r="DM79" s="190" t="s">
        <v>1014</v>
      </c>
      <c r="DN79" s="189">
        <v>1</v>
      </c>
      <c r="DO79" s="190" t="s">
        <v>1014</v>
      </c>
      <c r="DP79" s="190" t="s">
        <v>1014</v>
      </c>
      <c r="DQ79" s="189">
        <v>1</v>
      </c>
      <c r="DR79" s="190" t="s">
        <v>1014</v>
      </c>
      <c r="DS79" s="190" t="s">
        <v>1014</v>
      </c>
      <c r="DT79" s="189">
        <v>1</v>
      </c>
      <c r="DU79" s="190" t="s">
        <v>1014</v>
      </c>
      <c r="DV79" s="190" t="s">
        <v>1014</v>
      </c>
      <c r="DW79" s="189">
        <v>1</v>
      </c>
      <c r="DX79" s="190" t="s">
        <v>1014</v>
      </c>
      <c r="DY79" s="190" t="s">
        <v>1014</v>
      </c>
      <c r="DZ79" s="189">
        <v>1</v>
      </c>
      <c r="EA79" s="190" t="s">
        <v>1014</v>
      </c>
      <c r="EB79" s="190" t="s">
        <v>1014</v>
      </c>
      <c r="EC79" s="189">
        <v>1</v>
      </c>
      <c r="ED79" s="190" t="s">
        <v>1014</v>
      </c>
      <c r="EE79" s="190" t="s">
        <v>1014</v>
      </c>
      <c r="EF79" s="189">
        <v>1</v>
      </c>
      <c r="EG79" s="190" t="s">
        <v>1014</v>
      </c>
      <c r="EH79" s="190" t="s">
        <v>1014</v>
      </c>
      <c r="EI79" s="189">
        <v>1</v>
      </c>
      <c r="EJ79" s="190" t="s">
        <v>1014</v>
      </c>
      <c r="EK79" s="190" t="s">
        <v>1014</v>
      </c>
      <c r="EL79" s="189">
        <v>1</v>
      </c>
      <c r="EM79" s="190" t="s">
        <v>1014</v>
      </c>
      <c r="EN79" s="190" t="s">
        <v>1014</v>
      </c>
      <c r="EO79" s="189">
        <v>1</v>
      </c>
      <c r="EP79" s="190" t="s">
        <v>1014</v>
      </c>
      <c r="EQ79" s="190" t="s">
        <v>1014</v>
      </c>
      <c r="ER79" s="189">
        <v>1</v>
      </c>
      <c r="ES79" s="190" t="s">
        <v>1014</v>
      </c>
      <c r="ET79" s="190" t="s">
        <v>1014</v>
      </c>
    </row>
    <row r="80" spans="1:150" x14ac:dyDescent="0.3">
      <c r="A80" s="1"/>
      <c r="B80" s="188" t="s">
        <v>3177</v>
      </c>
      <c r="C80" s="188" t="s">
        <v>100</v>
      </c>
      <c r="D80" s="188" t="s">
        <v>101</v>
      </c>
      <c r="E80" s="188" t="s">
        <v>3178</v>
      </c>
      <c r="F80" s="188" t="s">
        <v>3179</v>
      </c>
      <c r="G80" s="189">
        <v>1</v>
      </c>
      <c r="H80" s="189">
        <v>0</v>
      </c>
      <c r="I80" s="189">
        <v>0</v>
      </c>
      <c r="J80" s="189">
        <v>1</v>
      </c>
      <c r="K80" s="189">
        <v>0</v>
      </c>
      <c r="L80" s="189">
        <v>0</v>
      </c>
      <c r="M80" s="189">
        <v>1</v>
      </c>
      <c r="N80" s="189">
        <v>0</v>
      </c>
      <c r="O80" s="189">
        <v>0</v>
      </c>
      <c r="P80" s="189">
        <v>1</v>
      </c>
      <c r="Q80" s="189">
        <v>0</v>
      </c>
      <c r="R80" s="189">
        <v>0</v>
      </c>
      <c r="S80" s="189">
        <v>1</v>
      </c>
      <c r="T80" s="189">
        <v>0</v>
      </c>
      <c r="U80" s="189">
        <v>0</v>
      </c>
      <c r="V80" s="189">
        <v>1</v>
      </c>
      <c r="W80" s="189">
        <v>0</v>
      </c>
      <c r="X80" s="189">
        <v>0</v>
      </c>
      <c r="Y80" s="189">
        <v>1</v>
      </c>
      <c r="Z80" s="189">
        <v>0</v>
      </c>
      <c r="AA80" s="189">
        <v>0</v>
      </c>
      <c r="AB80" s="189">
        <v>1</v>
      </c>
      <c r="AC80" s="189">
        <v>0</v>
      </c>
      <c r="AD80" s="189">
        <v>0</v>
      </c>
      <c r="AE80" s="189">
        <v>1</v>
      </c>
      <c r="AF80" s="189">
        <v>0</v>
      </c>
      <c r="AG80" s="189">
        <v>0</v>
      </c>
      <c r="AH80" s="189">
        <v>1</v>
      </c>
      <c r="AI80" s="189">
        <v>0</v>
      </c>
      <c r="AJ80" s="189">
        <v>0</v>
      </c>
      <c r="AK80" s="189">
        <v>1</v>
      </c>
      <c r="AL80" s="189">
        <v>0</v>
      </c>
      <c r="AM80" s="189">
        <v>0</v>
      </c>
      <c r="AN80" s="189">
        <v>1</v>
      </c>
      <c r="AO80" s="189">
        <v>0</v>
      </c>
      <c r="AP80" s="189">
        <v>0</v>
      </c>
      <c r="AQ80" s="189">
        <v>1</v>
      </c>
      <c r="AR80" s="189">
        <v>0</v>
      </c>
      <c r="AS80" s="189">
        <v>0</v>
      </c>
      <c r="AT80" s="189">
        <v>1</v>
      </c>
      <c r="AU80" s="189">
        <v>0</v>
      </c>
      <c r="AV80" s="189">
        <v>0</v>
      </c>
      <c r="AW80" s="189">
        <v>1</v>
      </c>
      <c r="AX80" s="189">
        <v>0</v>
      </c>
      <c r="AY80" s="191">
        <v>6</v>
      </c>
      <c r="AZ80" s="189">
        <v>1</v>
      </c>
      <c r="BA80" s="189">
        <v>0</v>
      </c>
      <c r="BB80" s="189">
        <v>0</v>
      </c>
      <c r="BC80" s="189">
        <v>1</v>
      </c>
      <c r="BD80" s="189">
        <v>0</v>
      </c>
      <c r="BE80" s="189">
        <v>0</v>
      </c>
      <c r="BF80" s="189">
        <v>1</v>
      </c>
      <c r="BG80" s="189">
        <v>0</v>
      </c>
      <c r="BH80" s="189">
        <v>0</v>
      </c>
      <c r="BI80" s="189">
        <v>1</v>
      </c>
      <c r="BJ80" s="189">
        <v>0</v>
      </c>
      <c r="BK80" s="189">
        <v>0</v>
      </c>
      <c r="BL80" s="189">
        <v>1</v>
      </c>
      <c r="BM80" s="189">
        <v>0</v>
      </c>
      <c r="BN80" s="189">
        <v>0</v>
      </c>
      <c r="BO80" s="189">
        <v>1</v>
      </c>
      <c r="BP80" s="189">
        <v>0</v>
      </c>
      <c r="BQ80" s="189">
        <v>0</v>
      </c>
      <c r="BR80" s="189">
        <v>1</v>
      </c>
      <c r="BS80" s="189">
        <v>0</v>
      </c>
      <c r="BT80" s="189">
        <v>0</v>
      </c>
      <c r="BU80" s="189">
        <v>1</v>
      </c>
      <c r="BV80" s="189">
        <v>0</v>
      </c>
      <c r="BW80" s="189">
        <v>0</v>
      </c>
      <c r="BX80" s="189">
        <v>1</v>
      </c>
      <c r="BY80" s="189">
        <v>0</v>
      </c>
      <c r="BZ80" s="189">
        <v>0</v>
      </c>
      <c r="CA80" s="189">
        <v>1</v>
      </c>
      <c r="CB80" s="189">
        <v>0</v>
      </c>
      <c r="CC80" s="189">
        <v>0</v>
      </c>
      <c r="CD80" s="189">
        <v>1</v>
      </c>
      <c r="CE80" s="189">
        <v>0</v>
      </c>
      <c r="CF80" s="189">
        <v>0</v>
      </c>
      <c r="CG80" s="189">
        <v>1</v>
      </c>
      <c r="CH80" s="189">
        <v>0</v>
      </c>
      <c r="CI80" s="189">
        <v>0</v>
      </c>
      <c r="CJ80" s="189">
        <v>1</v>
      </c>
      <c r="CK80" s="189">
        <v>0</v>
      </c>
      <c r="CL80" s="189">
        <v>0</v>
      </c>
      <c r="CM80" s="189">
        <v>1</v>
      </c>
      <c r="CN80" s="189">
        <v>0</v>
      </c>
      <c r="CO80" s="189">
        <v>0</v>
      </c>
      <c r="CP80" s="189">
        <v>1</v>
      </c>
      <c r="CQ80" s="189">
        <v>0</v>
      </c>
      <c r="CR80" s="191">
        <v>6</v>
      </c>
      <c r="CS80" s="189">
        <v>1</v>
      </c>
      <c r="CT80" s="189">
        <v>0</v>
      </c>
      <c r="CU80" s="189">
        <v>0</v>
      </c>
      <c r="CV80" s="189">
        <v>1</v>
      </c>
      <c r="CW80" s="189">
        <v>0</v>
      </c>
      <c r="CX80" s="189">
        <v>0</v>
      </c>
      <c r="CY80" s="189">
        <v>1</v>
      </c>
      <c r="CZ80" s="189">
        <v>0</v>
      </c>
      <c r="DA80" s="189">
        <v>0</v>
      </c>
      <c r="DB80" s="189">
        <v>1</v>
      </c>
      <c r="DC80" s="189">
        <v>0</v>
      </c>
      <c r="DD80" s="189">
        <v>0</v>
      </c>
      <c r="DE80" s="189">
        <v>1</v>
      </c>
      <c r="DF80" s="189">
        <v>0</v>
      </c>
      <c r="DG80" s="189">
        <v>0</v>
      </c>
      <c r="DH80" s="189">
        <v>1</v>
      </c>
      <c r="DI80" s="189">
        <v>0</v>
      </c>
      <c r="DJ80" s="189">
        <v>0</v>
      </c>
      <c r="DK80" s="189">
        <v>1</v>
      </c>
      <c r="DL80" s="189">
        <v>0</v>
      </c>
      <c r="DM80" s="189">
        <v>0</v>
      </c>
      <c r="DN80" s="189">
        <v>1</v>
      </c>
      <c r="DO80" s="189">
        <v>0</v>
      </c>
      <c r="DP80" s="189">
        <v>0</v>
      </c>
      <c r="DQ80" s="189">
        <v>1</v>
      </c>
      <c r="DR80" s="189">
        <v>0</v>
      </c>
      <c r="DS80" s="189">
        <v>0</v>
      </c>
      <c r="DT80" s="189">
        <v>1</v>
      </c>
      <c r="DU80" s="189">
        <v>0</v>
      </c>
      <c r="DV80" s="189">
        <v>0</v>
      </c>
      <c r="DW80" s="189">
        <v>1</v>
      </c>
      <c r="DX80" s="189">
        <v>0</v>
      </c>
      <c r="DY80" s="189">
        <v>0</v>
      </c>
      <c r="DZ80" s="189">
        <v>1</v>
      </c>
      <c r="EA80" s="189">
        <v>0</v>
      </c>
      <c r="EB80" s="189">
        <v>0</v>
      </c>
      <c r="EC80" s="189">
        <v>1</v>
      </c>
      <c r="ED80" s="189">
        <v>0</v>
      </c>
      <c r="EE80" s="189">
        <v>0</v>
      </c>
      <c r="EF80" s="189">
        <v>1</v>
      </c>
      <c r="EG80" s="189">
        <v>0</v>
      </c>
      <c r="EH80" s="189">
        <v>0</v>
      </c>
      <c r="EI80" s="189">
        <v>1</v>
      </c>
      <c r="EJ80" s="189">
        <v>0</v>
      </c>
      <c r="EK80" s="189">
        <v>0</v>
      </c>
      <c r="EL80" s="189">
        <v>1</v>
      </c>
      <c r="EM80" s="189">
        <v>0</v>
      </c>
      <c r="EN80" s="189">
        <v>0</v>
      </c>
      <c r="EO80" s="189">
        <v>1</v>
      </c>
      <c r="EP80" s="189">
        <v>0</v>
      </c>
      <c r="EQ80" s="189">
        <v>0</v>
      </c>
      <c r="ER80" s="189">
        <v>1</v>
      </c>
      <c r="ES80" s="189">
        <v>0</v>
      </c>
      <c r="ET80" s="189">
        <v>0</v>
      </c>
    </row>
    <row r="81" spans="1:150" x14ac:dyDescent="0.3">
      <c r="A81" s="1"/>
      <c r="B81" s="185" t="s">
        <v>3180</v>
      </c>
      <c r="C81" s="185" t="s">
        <v>124</v>
      </c>
      <c r="D81" s="185" t="s">
        <v>139</v>
      </c>
      <c r="E81" s="185" t="s">
        <v>3181</v>
      </c>
      <c r="F81" s="185" t="s">
        <v>3182</v>
      </c>
      <c r="G81" s="186">
        <v>1</v>
      </c>
      <c r="H81" s="186">
        <v>0</v>
      </c>
      <c r="I81" s="186">
        <v>0</v>
      </c>
      <c r="J81" s="186">
        <v>1</v>
      </c>
      <c r="K81" s="186">
        <v>0</v>
      </c>
      <c r="L81" s="186">
        <v>0</v>
      </c>
      <c r="M81" s="186">
        <v>1</v>
      </c>
      <c r="N81" s="186">
        <v>0</v>
      </c>
      <c r="O81" s="186">
        <v>0</v>
      </c>
      <c r="P81" s="186">
        <v>1</v>
      </c>
      <c r="Q81" s="186">
        <v>0</v>
      </c>
      <c r="R81" s="186">
        <v>0</v>
      </c>
      <c r="S81" s="186">
        <v>1</v>
      </c>
      <c r="T81" s="186">
        <v>0</v>
      </c>
      <c r="U81" s="186">
        <v>0</v>
      </c>
      <c r="V81" s="186">
        <v>1</v>
      </c>
      <c r="W81" s="186">
        <v>0</v>
      </c>
      <c r="X81" s="186">
        <v>0</v>
      </c>
      <c r="Y81" s="186">
        <v>1</v>
      </c>
      <c r="Z81" s="186">
        <v>0</v>
      </c>
      <c r="AA81" s="186">
        <v>0</v>
      </c>
      <c r="AB81" s="186">
        <v>1</v>
      </c>
      <c r="AC81" s="186">
        <v>0</v>
      </c>
      <c r="AD81" s="186">
        <v>0</v>
      </c>
      <c r="AE81" s="186">
        <v>1</v>
      </c>
      <c r="AF81" s="186">
        <v>0</v>
      </c>
      <c r="AG81" s="186">
        <v>0</v>
      </c>
      <c r="AH81" s="186">
        <v>1</v>
      </c>
      <c r="AI81" s="186">
        <v>0</v>
      </c>
      <c r="AJ81" s="186">
        <v>0</v>
      </c>
      <c r="AK81" s="186">
        <v>1</v>
      </c>
      <c r="AL81" s="186">
        <v>0</v>
      </c>
      <c r="AM81" s="186">
        <v>0</v>
      </c>
      <c r="AN81" s="186">
        <v>1</v>
      </c>
      <c r="AO81" s="186">
        <v>0</v>
      </c>
      <c r="AP81" s="186">
        <v>0</v>
      </c>
      <c r="AQ81" s="186">
        <v>1</v>
      </c>
      <c r="AR81" s="186">
        <v>0</v>
      </c>
      <c r="AS81" s="186">
        <v>0</v>
      </c>
      <c r="AT81" s="186">
        <v>1</v>
      </c>
      <c r="AU81" s="186">
        <v>0</v>
      </c>
      <c r="AV81" s="186">
        <v>0</v>
      </c>
      <c r="AW81" s="186">
        <v>1</v>
      </c>
      <c r="AX81" s="186">
        <v>0</v>
      </c>
      <c r="AY81" s="186">
        <v>0</v>
      </c>
      <c r="AZ81" s="186">
        <v>1</v>
      </c>
      <c r="BA81" s="186">
        <v>0</v>
      </c>
      <c r="BB81" s="186">
        <v>0</v>
      </c>
      <c r="BC81" s="186">
        <v>1</v>
      </c>
      <c r="BD81" s="186">
        <v>0</v>
      </c>
      <c r="BE81" s="186">
        <v>0</v>
      </c>
      <c r="BF81" s="186">
        <v>1</v>
      </c>
      <c r="BG81" s="186">
        <v>0</v>
      </c>
      <c r="BH81" s="186">
        <v>0</v>
      </c>
      <c r="BI81" s="186">
        <v>1</v>
      </c>
      <c r="BJ81" s="186">
        <v>0</v>
      </c>
      <c r="BK81" s="186">
        <v>0</v>
      </c>
      <c r="BL81" s="186">
        <v>1</v>
      </c>
      <c r="BM81" s="186">
        <v>0</v>
      </c>
      <c r="BN81" s="186">
        <v>0</v>
      </c>
      <c r="BO81" s="186">
        <v>1</v>
      </c>
      <c r="BP81" s="186">
        <v>0</v>
      </c>
      <c r="BQ81" s="186">
        <v>0</v>
      </c>
      <c r="BR81" s="186">
        <v>1</v>
      </c>
      <c r="BS81" s="186">
        <v>0</v>
      </c>
      <c r="BT81" s="186">
        <v>0</v>
      </c>
      <c r="BU81" s="186">
        <v>1</v>
      </c>
      <c r="BV81" s="186">
        <v>0</v>
      </c>
      <c r="BW81" s="186">
        <v>0</v>
      </c>
      <c r="BX81" s="186">
        <v>1</v>
      </c>
      <c r="BY81" s="186">
        <v>0</v>
      </c>
      <c r="BZ81" s="186">
        <v>0</v>
      </c>
      <c r="CA81" s="186">
        <v>1</v>
      </c>
      <c r="CB81" s="186">
        <v>0</v>
      </c>
      <c r="CC81" s="186">
        <v>0</v>
      </c>
      <c r="CD81" s="186">
        <v>1</v>
      </c>
      <c r="CE81" s="186">
        <v>0</v>
      </c>
      <c r="CF81" s="186">
        <v>0</v>
      </c>
      <c r="CG81" s="186">
        <v>1</v>
      </c>
      <c r="CH81" s="186">
        <v>0</v>
      </c>
      <c r="CI81" s="186">
        <v>0</v>
      </c>
      <c r="CJ81" s="186">
        <v>1</v>
      </c>
      <c r="CK81" s="186">
        <v>0</v>
      </c>
      <c r="CL81" s="186">
        <v>0</v>
      </c>
      <c r="CM81" s="186">
        <v>1</v>
      </c>
      <c r="CN81" s="186">
        <v>0</v>
      </c>
      <c r="CO81" s="186">
        <v>0</v>
      </c>
      <c r="CP81" s="186">
        <v>1</v>
      </c>
      <c r="CQ81" s="186">
        <v>0</v>
      </c>
      <c r="CR81" s="186">
        <v>0</v>
      </c>
      <c r="CS81" s="186">
        <v>1</v>
      </c>
      <c r="CT81" s="186">
        <v>0</v>
      </c>
      <c r="CU81" s="186">
        <v>0</v>
      </c>
      <c r="CV81" s="186">
        <v>1</v>
      </c>
      <c r="CW81" s="186">
        <v>0</v>
      </c>
      <c r="CX81" s="186">
        <v>0</v>
      </c>
      <c r="CY81" s="186">
        <v>1</v>
      </c>
      <c r="CZ81" s="186">
        <v>0</v>
      </c>
      <c r="DA81" s="186">
        <v>0</v>
      </c>
      <c r="DB81" s="186">
        <v>1</v>
      </c>
      <c r="DC81" s="186">
        <v>0</v>
      </c>
      <c r="DD81" s="186">
        <v>0</v>
      </c>
      <c r="DE81" s="186">
        <v>1</v>
      </c>
      <c r="DF81" s="186">
        <v>0</v>
      </c>
      <c r="DG81" s="186">
        <v>0</v>
      </c>
      <c r="DH81" s="186">
        <v>1</v>
      </c>
      <c r="DI81" s="186">
        <v>0</v>
      </c>
      <c r="DJ81" s="186">
        <v>0</v>
      </c>
      <c r="DK81" s="186">
        <v>1</v>
      </c>
      <c r="DL81" s="186">
        <v>0</v>
      </c>
      <c r="DM81" s="186">
        <v>0</v>
      </c>
      <c r="DN81" s="186">
        <v>1</v>
      </c>
      <c r="DO81" s="186">
        <v>0</v>
      </c>
      <c r="DP81" s="186">
        <v>0</v>
      </c>
      <c r="DQ81" s="186">
        <v>1</v>
      </c>
      <c r="DR81" s="186">
        <v>0</v>
      </c>
      <c r="DS81" s="186">
        <v>0</v>
      </c>
      <c r="DT81" s="186">
        <v>1</v>
      </c>
      <c r="DU81" s="186">
        <v>0</v>
      </c>
      <c r="DV81" s="186">
        <v>0</v>
      </c>
      <c r="DW81" s="186">
        <v>1</v>
      </c>
      <c r="DX81" s="186">
        <v>0</v>
      </c>
      <c r="DY81" s="186">
        <v>0</v>
      </c>
      <c r="DZ81" s="186">
        <v>1</v>
      </c>
      <c r="EA81" s="186">
        <v>0</v>
      </c>
      <c r="EB81" s="186">
        <v>0</v>
      </c>
      <c r="EC81" s="186">
        <v>1</v>
      </c>
      <c r="ED81" s="186">
        <v>0</v>
      </c>
      <c r="EE81" s="186">
        <v>0</v>
      </c>
      <c r="EF81" s="186">
        <v>1</v>
      </c>
      <c r="EG81" s="186">
        <v>0</v>
      </c>
      <c r="EH81" s="186">
        <v>0</v>
      </c>
      <c r="EI81" s="186">
        <v>1</v>
      </c>
      <c r="EJ81" s="186">
        <v>0</v>
      </c>
      <c r="EK81" s="186">
        <v>0</v>
      </c>
      <c r="EL81" s="186">
        <v>1</v>
      </c>
      <c r="EM81" s="186">
        <v>0</v>
      </c>
      <c r="EN81" s="186">
        <v>0</v>
      </c>
      <c r="EO81" s="186">
        <v>1</v>
      </c>
      <c r="EP81" s="186">
        <v>0</v>
      </c>
      <c r="EQ81" s="186">
        <v>0</v>
      </c>
      <c r="ER81" s="186">
        <v>1</v>
      </c>
      <c r="ES81" s="186">
        <v>0</v>
      </c>
      <c r="ET81" s="186">
        <v>0</v>
      </c>
    </row>
    <row r="82" spans="1:150" x14ac:dyDescent="0.3">
      <c r="A82" s="1"/>
      <c r="B82" s="188" t="s">
        <v>3183</v>
      </c>
      <c r="C82" s="188" t="s">
        <v>124</v>
      </c>
      <c r="D82" s="188" t="s">
        <v>139</v>
      </c>
      <c r="E82" s="188" t="s">
        <v>3184</v>
      </c>
      <c r="F82" s="188" t="s">
        <v>3185</v>
      </c>
      <c r="G82" s="189">
        <v>1</v>
      </c>
      <c r="H82" s="190" t="s">
        <v>1014</v>
      </c>
      <c r="I82" s="190" t="s">
        <v>1014</v>
      </c>
      <c r="J82" s="189">
        <v>1</v>
      </c>
      <c r="K82" s="190" t="s">
        <v>1014</v>
      </c>
      <c r="L82" s="190" t="s">
        <v>1014</v>
      </c>
      <c r="M82" s="189">
        <v>1</v>
      </c>
      <c r="N82" s="190" t="s">
        <v>1014</v>
      </c>
      <c r="O82" s="190" t="s">
        <v>1014</v>
      </c>
      <c r="P82" s="189">
        <v>1</v>
      </c>
      <c r="Q82" s="190" t="s">
        <v>1014</v>
      </c>
      <c r="R82" s="190" t="s">
        <v>1014</v>
      </c>
      <c r="S82" s="189">
        <v>1</v>
      </c>
      <c r="T82" s="190" t="s">
        <v>1014</v>
      </c>
      <c r="U82" s="190" t="s">
        <v>1014</v>
      </c>
      <c r="V82" s="189">
        <v>1</v>
      </c>
      <c r="W82" s="190" t="s">
        <v>1014</v>
      </c>
      <c r="X82" s="190" t="s">
        <v>1014</v>
      </c>
      <c r="Y82" s="189">
        <v>1</v>
      </c>
      <c r="Z82" s="190" t="s">
        <v>1014</v>
      </c>
      <c r="AA82" s="190" t="s">
        <v>1014</v>
      </c>
      <c r="AB82" s="189">
        <v>1</v>
      </c>
      <c r="AC82" s="190" t="s">
        <v>1014</v>
      </c>
      <c r="AD82" s="190" t="s">
        <v>1014</v>
      </c>
      <c r="AE82" s="189">
        <v>1</v>
      </c>
      <c r="AF82" s="190" t="s">
        <v>1014</v>
      </c>
      <c r="AG82" s="190" t="s">
        <v>1014</v>
      </c>
      <c r="AH82" s="189">
        <v>1</v>
      </c>
      <c r="AI82" s="190" t="s">
        <v>1014</v>
      </c>
      <c r="AJ82" s="190" t="s">
        <v>1014</v>
      </c>
      <c r="AK82" s="189">
        <v>1</v>
      </c>
      <c r="AL82" s="190" t="s">
        <v>1014</v>
      </c>
      <c r="AM82" s="190" t="s">
        <v>1014</v>
      </c>
      <c r="AN82" s="189">
        <v>1</v>
      </c>
      <c r="AO82" s="190" t="s">
        <v>1014</v>
      </c>
      <c r="AP82" s="190" t="s">
        <v>1014</v>
      </c>
      <c r="AQ82" s="189">
        <v>1</v>
      </c>
      <c r="AR82" s="190" t="s">
        <v>1014</v>
      </c>
      <c r="AS82" s="190" t="s">
        <v>1014</v>
      </c>
      <c r="AT82" s="189">
        <v>1</v>
      </c>
      <c r="AU82" s="190" t="s">
        <v>1014</v>
      </c>
      <c r="AV82" s="190" t="s">
        <v>1014</v>
      </c>
      <c r="AW82" s="189">
        <v>1</v>
      </c>
      <c r="AX82" s="190" t="s">
        <v>1014</v>
      </c>
      <c r="AY82" s="190" t="s">
        <v>1014</v>
      </c>
      <c r="AZ82" s="189">
        <v>1</v>
      </c>
      <c r="BA82" s="190" t="s">
        <v>1014</v>
      </c>
      <c r="BB82" s="190" t="s">
        <v>1014</v>
      </c>
      <c r="BC82" s="189">
        <v>1</v>
      </c>
      <c r="BD82" s="190" t="s">
        <v>1014</v>
      </c>
      <c r="BE82" s="190" t="s">
        <v>1014</v>
      </c>
      <c r="BF82" s="189">
        <v>1</v>
      </c>
      <c r="BG82" s="190" t="s">
        <v>1014</v>
      </c>
      <c r="BH82" s="190" t="s">
        <v>1014</v>
      </c>
      <c r="BI82" s="189">
        <v>1</v>
      </c>
      <c r="BJ82" s="190" t="s">
        <v>1014</v>
      </c>
      <c r="BK82" s="190" t="s">
        <v>1014</v>
      </c>
      <c r="BL82" s="189">
        <v>1</v>
      </c>
      <c r="BM82" s="190" t="s">
        <v>1014</v>
      </c>
      <c r="BN82" s="190" t="s">
        <v>1014</v>
      </c>
      <c r="BO82" s="189">
        <v>1</v>
      </c>
      <c r="BP82" s="190" t="s">
        <v>1014</v>
      </c>
      <c r="BQ82" s="190" t="s">
        <v>1014</v>
      </c>
      <c r="BR82" s="189">
        <v>1</v>
      </c>
      <c r="BS82" s="190" t="s">
        <v>1014</v>
      </c>
      <c r="BT82" s="190" t="s">
        <v>1014</v>
      </c>
      <c r="BU82" s="189">
        <v>1</v>
      </c>
      <c r="BV82" s="190" t="s">
        <v>1014</v>
      </c>
      <c r="BW82" s="190" t="s">
        <v>1014</v>
      </c>
      <c r="BX82" s="189">
        <v>1</v>
      </c>
      <c r="BY82" s="190" t="s">
        <v>1014</v>
      </c>
      <c r="BZ82" s="190" t="s">
        <v>1014</v>
      </c>
      <c r="CA82" s="189">
        <v>1</v>
      </c>
      <c r="CB82" s="190" t="s">
        <v>1014</v>
      </c>
      <c r="CC82" s="190" t="s">
        <v>1014</v>
      </c>
      <c r="CD82" s="189">
        <v>1</v>
      </c>
      <c r="CE82" s="190" t="s">
        <v>1014</v>
      </c>
      <c r="CF82" s="190" t="s">
        <v>1014</v>
      </c>
      <c r="CG82" s="189">
        <v>1</v>
      </c>
      <c r="CH82" s="190" t="s">
        <v>1014</v>
      </c>
      <c r="CI82" s="190" t="s">
        <v>1014</v>
      </c>
      <c r="CJ82" s="189">
        <v>1</v>
      </c>
      <c r="CK82" s="190" t="s">
        <v>1014</v>
      </c>
      <c r="CL82" s="190" t="s">
        <v>1014</v>
      </c>
      <c r="CM82" s="189">
        <v>1</v>
      </c>
      <c r="CN82" s="190" t="s">
        <v>1014</v>
      </c>
      <c r="CO82" s="190" t="s">
        <v>1014</v>
      </c>
      <c r="CP82" s="189">
        <v>1</v>
      </c>
      <c r="CQ82" s="190" t="s">
        <v>1014</v>
      </c>
      <c r="CR82" s="190" t="s">
        <v>1014</v>
      </c>
      <c r="CS82" s="189">
        <v>1</v>
      </c>
      <c r="CT82" s="190" t="s">
        <v>1014</v>
      </c>
      <c r="CU82" s="190" t="s">
        <v>1014</v>
      </c>
      <c r="CV82" s="189">
        <v>1</v>
      </c>
      <c r="CW82" s="190" t="s">
        <v>1014</v>
      </c>
      <c r="CX82" s="190" t="s">
        <v>1014</v>
      </c>
      <c r="CY82" s="189">
        <v>1</v>
      </c>
      <c r="CZ82" s="190" t="s">
        <v>1014</v>
      </c>
      <c r="DA82" s="190" t="s">
        <v>1014</v>
      </c>
      <c r="DB82" s="189">
        <v>1</v>
      </c>
      <c r="DC82" s="190" t="s">
        <v>1014</v>
      </c>
      <c r="DD82" s="190" t="s">
        <v>1014</v>
      </c>
      <c r="DE82" s="189">
        <v>1</v>
      </c>
      <c r="DF82" s="190" t="s">
        <v>1014</v>
      </c>
      <c r="DG82" s="190" t="s">
        <v>1014</v>
      </c>
      <c r="DH82" s="189">
        <v>1</v>
      </c>
      <c r="DI82" s="190" t="s">
        <v>1014</v>
      </c>
      <c r="DJ82" s="190" t="s">
        <v>1014</v>
      </c>
      <c r="DK82" s="189">
        <v>1</v>
      </c>
      <c r="DL82" s="190" t="s">
        <v>1014</v>
      </c>
      <c r="DM82" s="190" t="s">
        <v>1014</v>
      </c>
      <c r="DN82" s="189">
        <v>1</v>
      </c>
      <c r="DO82" s="190" t="s">
        <v>1014</v>
      </c>
      <c r="DP82" s="190" t="s">
        <v>1014</v>
      </c>
      <c r="DQ82" s="189">
        <v>1</v>
      </c>
      <c r="DR82" s="190" t="s">
        <v>1014</v>
      </c>
      <c r="DS82" s="190" t="s">
        <v>1014</v>
      </c>
      <c r="DT82" s="189">
        <v>1</v>
      </c>
      <c r="DU82" s="190" t="s">
        <v>1014</v>
      </c>
      <c r="DV82" s="190" t="s">
        <v>1014</v>
      </c>
      <c r="DW82" s="189">
        <v>1</v>
      </c>
      <c r="DX82" s="190" t="s">
        <v>1014</v>
      </c>
      <c r="DY82" s="190" t="s">
        <v>1014</v>
      </c>
      <c r="DZ82" s="189">
        <v>1</v>
      </c>
      <c r="EA82" s="190" t="s">
        <v>1014</v>
      </c>
      <c r="EB82" s="190" t="s">
        <v>1014</v>
      </c>
      <c r="EC82" s="189">
        <v>1</v>
      </c>
      <c r="ED82" s="190" t="s">
        <v>1014</v>
      </c>
      <c r="EE82" s="190" t="s">
        <v>1014</v>
      </c>
      <c r="EF82" s="189">
        <v>1</v>
      </c>
      <c r="EG82" s="190" t="s">
        <v>1014</v>
      </c>
      <c r="EH82" s="190" t="s">
        <v>1014</v>
      </c>
      <c r="EI82" s="189">
        <v>1</v>
      </c>
      <c r="EJ82" s="190" t="s">
        <v>1014</v>
      </c>
      <c r="EK82" s="190" t="s">
        <v>1014</v>
      </c>
      <c r="EL82" s="189">
        <v>1</v>
      </c>
      <c r="EM82" s="190" t="s">
        <v>1014</v>
      </c>
      <c r="EN82" s="190" t="s">
        <v>1014</v>
      </c>
      <c r="EO82" s="189">
        <v>1</v>
      </c>
      <c r="EP82" s="190" t="s">
        <v>1014</v>
      </c>
      <c r="EQ82" s="190" t="s">
        <v>1014</v>
      </c>
      <c r="ER82" s="189">
        <v>1</v>
      </c>
      <c r="ES82" s="190" t="s">
        <v>1014</v>
      </c>
      <c r="ET82" s="190" t="s">
        <v>1014</v>
      </c>
    </row>
    <row r="83" spans="1:150" x14ac:dyDescent="0.3">
      <c r="A83" s="1"/>
      <c r="B83" s="188" t="s">
        <v>3186</v>
      </c>
      <c r="C83" s="188" t="s">
        <v>124</v>
      </c>
      <c r="D83" s="188" t="s">
        <v>139</v>
      </c>
      <c r="E83" s="188" t="s">
        <v>3187</v>
      </c>
      <c r="F83" s="188" t="s">
        <v>3188</v>
      </c>
      <c r="G83" s="189">
        <v>1</v>
      </c>
      <c r="H83" s="190" t="s">
        <v>1014</v>
      </c>
      <c r="I83" s="190" t="s">
        <v>1014</v>
      </c>
      <c r="J83" s="189">
        <v>1</v>
      </c>
      <c r="K83" s="190" t="s">
        <v>1014</v>
      </c>
      <c r="L83" s="190" t="s">
        <v>1014</v>
      </c>
      <c r="M83" s="189">
        <v>1</v>
      </c>
      <c r="N83" s="190" t="s">
        <v>1014</v>
      </c>
      <c r="O83" s="190" t="s">
        <v>1014</v>
      </c>
      <c r="P83" s="189">
        <v>1</v>
      </c>
      <c r="Q83" s="190" t="s">
        <v>1014</v>
      </c>
      <c r="R83" s="190" t="s">
        <v>1014</v>
      </c>
      <c r="S83" s="189">
        <v>1</v>
      </c>
      <c r="T83" s="190" t="s">
        <v>1014</v>
      </c>
      <c r="U83" s="190" t="s">
        <v>1014</v>
      </c>
      <c r="V83" s="189">
        <v>1</v>
      </c>
      <c r="W83" s="190" t="s">
        <v>1014</v>
      </c>
      <c r="X83" s="190" t="s">
        <v>1014</v>
      </c>
      <c r="Y83" s="189">
        <v>1</v>
      </c>
      <c r="Z83" s="190" t="s">
        <v>1014</v>
      </c>
      <c r="AA83" s="190" t="s">
        <v>1014</v>
      </c>
      <c r="AB83" s="189">
        <v>1</v>
      </c>
      <c r="AC83" s="190" t="s">
        <v>1014</v>
      </c>
      <c r="AD83" s="190" t="s">
        <v>1014</v>
      </c>
      <c r="AE83" s="189">
        <v>1</v>
      </c>
      <c r="AF83" s="190" t="s">
        <v>1014</v>
      </c>
      <c r="AG83" s="190" t="s">
        <v>1014</v>
      </c>
      <c r="AH83" s="189">
        <v>1</v>
      </c>
      <c r="AI83" s="190" t="s">
        <v>1014</v>
      </c>
      <c r="AJ83" s="190" t="s">
        <v>1014</v>
      </c>
      <c r="AK83" s="189">
        <v>1</v>
      </c>
      <c r="AL83" s="190" t="s">
        <v>1014</v>
      </c>
      <c r="AM83" s="190" t="s">
        <v>1014</v>
      </c>
      <c r="AN83" s="189">
        <v>1</v>
      </c>
      <c r="AO83" s="190" t="s">
        <v>1014</v>
      </c>
      <c r="AP83" s="190" t="s">
        <v>1014</v>
      </c>
      <c r="AQ83" s="189">
        <v>1</v>
      </c>
      <c r="AR83" s="190" t="s">
        <v>1014</v>
      </c>
      <c r="AS83" s="190" t="s">
        <v>1014</v>
      </c>
      <c r="AT83" s="189">
        <v>1</v>
      </c>
      <c r="AU83" s="190" t="s">
        <v>1014</v>
      </c>
      <c r="AV83" s="190" t="s">
        <v>1014</v>
      </c>
      <c r="AW83" s="189">
        <v>1</v>
      </c>
      <c r="AX83" s="190" t="s">
        <v>1014</v>
      </c>
      <c r="AY83" s="190" t="s">
        <v>1014</v>
      </c>
      <c r="AZ83" s="189">
        <v>1</v>
      </c>
      <c r="BA83" s="190" t="s">
        <v>1014</v>
      </c>
      <c r="BB83" s="190" t="s">
        <v>1014</v>
      </c>
      <c r="BC83" s="189">
        <v>1</v>
      </c>
      <c r="BD83" s="190" t="s">
        <v>1014</v>
      </c>
      <c r="BE83" s="190" t="s">
        <v>1014</v>
      </c>
      <c r="BF83" s="189">
        <v>1</v>
      </c>
      <c r="BG83" s="190" t="s">
        <v>1014</v>
      </c>
      <c r="BH83" s="190" t="s">
        <v>1014</v>
      </c>
      <c r="BI83" s="189">
        <v>1</v>
      </c>
      <c r="BJ83" s="190" t="s">
        <v>1014</v>
      </c>
      <c r="BK83" s="190" t="s">
        <v>1014</v>
      </c>
      <c r="BL83" s="189">
        <v>1</v>
      </c>
      <c r="BM83" s="190" t="s">
        <v>1014</v>
      </c>
      <c r="BN83" s="190" t="s">
        <v>1014</v>
      </c>
      <c r="BO83" s="189">
        <v>1</v>
      </c>
      <c r="BP83" s="190" t="s">
        <v>1014</v>
      </c>
      <c r="BQ83" s="190" t="s">
        <v>1014</v>
      </c>
      <c r="BR83" s="189">
        <v>1</v>
      </c>
      <c r="BS83" s="190" t="s">
        <v>1014</v>
      </c>
      <c r="BT83" s="190" t="s">
        <v>1014</v>
      </c>
      <c r="BU83" s="189">
        <v>1</v>
      </c>
      <c r="BV83" s="190" t="s">
        <v>1014</v>
      </c>
      <c r="BW83" s="190" t="s">
        <v>1014</v>
      </c>
      <c r="BX83" s="189">
        <v>1</v>
      </c>
      <c r="BY83" s="190" t="s">
        <v>1014</v>
      </c>
      <c r="BZ83" s="190" t="s">
        <v>1014</v>
      </c>
      <c r="CA83" s="189">
        <v>1</v>
      </c>
      <c r="CB83" s="190" t="s">
        <v>1014</v>
      </c>
      <c r="CC83" s="190" t="s">
        <v>1014</v>
      </c>
      <c r="CD83" s="189">
        <v>1</v>
      </c>
      <c r="CE83" s="190" t="s">
        <v>1014</v>
      </c>
      <c r="CF83" s="190" t="s">
        <v>1014</v>
      </c>
      <c r="CG83" s="189">
        <v>1</v>
      </c>
      <c r="CH83" s="190" t="s">
        <v>1014</v>
      </c>
      <c r="CI83" s="190" t="s">
        <v>1014</v>
      </c>
      <c r="CJ83" s="189">
        <v>1</v>
      </c>
      <c r="CK83" s="190" t="s">
        <v>1014</v>
      </c>
      <c r="CL83" s="190" t="s">
        <v>1014</v>
      </c>
      <c r="CM83" s="189">
        <v>1</v>
      </c>
      <c r="CN83" s="190" t="s">
        <v>1014</v>
      </c>
      <c r="CO83" s="190" t="s">
        <v>1014</v>
      </c>
      <c r="CP83" s="189">
        <v>1</v>
      </c>
      <c r="CQ83" s="190" t="s">
        <v>1014</v>
      </c>
      <c r="CR83" s="190" t="s">
        <v>1014</v>
      </c>
      <c r="CS83" s="189">
        <v>1</v>
      </c>
      <c r="CT83" s="190" t="s">
        <v>1014</v>
      </c>
      <c r="CU83" s="190" t="s">
        <v>1014</v>
      </c>
      <c r="CV83" s="189">
        <v>1</v>
      </c>
      <c r="CW83" s="190" t="s">
        <v>1014</v>
      </c>
      <c r="CX83" s="190" t="s">
        <v>1014</v>
      </c>
      <c r="CY83" s="189">
        <v>1</v>
      </c>
      <c r="CZ83" s="190" t="s">
        <v>1014</v>
      </c>
      <c r="DA83" s="190" t="s">
        <v>1014</v>
      </c>
      <c r="DB83" s="189">
        <v>1</v>
      </c>
      <c r="DC83" s="190" t="s">
        <v>1014</v>
      </c>
      <c r="DD83" s="190" t="s">
        <v>1014</v>
      </c>
      <c r="DE83" s="189">
        <v>1</v>
      </c>
      <c r="DF83" s="190" t="s">
        <v>1014</v>
      </c>
      <c r="DG83" s="190" t="s">
        <v>1014</v>
      </c>
      <c r="DH83" s="189">
        <v>1</v>
      </c>
      <c r="DI83" s="190" t="s">
        <v>1014</v>
      </c>
      <c r="DJ83" s="190" t="s">
        <v>1014</v>
      </c>
      <c r="DK83" s="189">
        <v>1</v>
      </c>
      <c r="DL83" s="190" t="s">
        <v>1014</v>
      </c>
      <c r="DM83" s="190" t="s">
        <v>1014</v>
      </c>
      <c r="DN83" s="189">
        <v>1</v>
      </c>
      <c r="DO83" s="190" t="s">
        <v>1014</v>
      </c>
      <c r="DP83" s="190" t="s">
        <v>1014</v>
      </c>
      <c r="DQ83" s="189">
        <v>1</v>
      </c>
      <c r="DR83" s="190" t="s">
        <v>1014</v>
      </c>
      <c r="DS83" s="190" t="s">
        <v>1014</v>
      </c>
      <c r="DT83" s="189">
        <v>1</v>
      </c>
      <c r="DU83" s="190" t="s">
        <v>1014</v>
      </c>
      <c r="DV83" s="190" t="s">
        <v>1014</v>
      </c>
      <c r="DW83" s="189">
        <v>1</v>
      </c>
      <c r="DX83" s="190" t="s">
        <v>1014</v>
      </c>
      <c r="DY83" s="190" t="s">
        <v>1014</v>
      </c>
      <c r="DZ83" s="189">
        <v>1</v>
      </c>
      <c r="EA83" s="190" t="s">
        <v>1014</v>
      </c>
      <c r="EB83" s="190" t="s">
        <v>1014</v>
      </c>
      <c r="EC83" s="189">
        <v>1</v>
      </c>
      <c r="ED83" s="190" t="s">
        <v>1014</v>
      </c>
      <c r="EE83" s="190" t="s">
        <v>1014</v>
      </c>
      <c r="EF83" s="189">
        <v>1</v>
      </c>
      <c r="EG83" s="190" t="s">
        <v>1014</v>
      </c>
      <c r="EH83" s="190" t="s">
        <v>1014</v>
      </c>
      <c r="EI83" s="189">
        <v>1</v>
      </c>
      <c r="EJ83" s="190" t="s">
        <v>1014</v>
      </c>
      <c r="EK83" s="190" t="s">
        <v>1014</v>
      </c>
      <c r="EL83" s="189">
        <v>1</v>
      </c>
      <c r="EM83" s="190" t="s">
        <v>1014</v>
      </c>
      <c r="EN83" s="190" t="s">
        <v>1014</v>
      </c>
      <c r="EO83" s="189">
        <v>1</v>
      </c>
      <c r="EP83" s="190" t="s">
        <v>1014</v>
      </c>
      <c r="EQ83" s="190" t="s">
        <v>1014</v>
      </c>
      <c r="ER83" s="189">
        <v>1</v>
      </c>
      <c r="ES83" s="190" t="s">
        <v>1014</v>
      </c>
      <c r="ET83" s="190" t="s">
        <v>1014</v>
      </c>
    </row>
    <row r="84" spans="1:150" x14ac:dyDescent="0.3">
      <c r="A84" s="1"/>
      <c r="B84" s="188" t="s">
        <v>3189</v>
      </c>
      <c r="C84" s="188" t="s">
        <v>124</v>
      </c>
      <c r="D84" s="188" t="s">
        <v>139</v>
      </c>
      <c r="E84" s="188" t="s">
        <v>3190</v>
      </c>
      <c r="F84" s="188" t="s">
        <v>3191</v>
      </c>
      <c r="G84" s="189">
        <v>1</v>
      </c>
      <c r="H84" s="189">
        <v>0</v>
      </c>
      <c r="I84" s="189">
        <v>0</v>
      </c>
      <c r="J84" s="189">
        <v>1</v>
      </c>
      <c r="K84" s="189">
        <v>0</v>
      </c>
      <c r="L84" s="189">
        <v>0</v>
      </c>
      <c r="M84" s="189">
        <v>1</v>
      </c>
      <c r="N84" s="189">
        <v>0</v>
      </c>
      <c r="O84" s="189">
        <v>0</v>
      </c>
      <c r="P84" s="189">
        <v>1</v>
      </c>
      <c r="Q84" s="189">
        <v>0</v>
      </c>
      <c r="R84" s="189">
        <v>0</v>
      </c>
      <c r="S84" s="189">
        <v>1</v>
      </c>
      <c r="T84" s="189">
        <v>0</v>
      </c>
      <c r="U84" s="189">
        <v>0</v>
      </c>
      <c r="V84" s="189">
        <v>1</v>
      </c>
      <c r="W84" s="189">
        <v>0</v>
      </c>
      <c r="X84" s="189">
        <v>0</v>
      </c>
      <c r="Y84" s="189">
        <v>1</v>
      </c>
      <c r="Z84" s="189">
        <v>0</v>
      </c>
      <c r="AA84" s="189">
        <v>0</v>
      </c>
      <c r="AB84" s="189">
        <v>1</v>
      </c>
      <c r="AC84" s="189">
        <v>0</v>
      </c>
      <c r="AD84" s="189">
        <v>0</v>
      </c>
      <c r="AE84" s="189">
        <v>1</v>
      </c>
      <c r="AF84" s="189">
        <v>0</v>
      </c>
      <c r="AG84" s="189">
        <v>0</v>
      </c>
      <c r="AH84" s="189">
        <v>1</v>
      </c>
      <c r="AI84" s="189">
        <v>0</v>
      </c>
      <c r="AJ84" s="189">
        <v>0</v>
      </c>
      <c r="AK84" s="189">
        <v>1</v>
      </c>
      <c r="AL84" s="189">
        <v>0</v>
      </c>
      <c r="AM84" s="189">
        <v>0</v>
      </c>
      <c r="AN84" s="189">
        <v>1</v>
      </c>
      <c r="AO84" s="189">
        <v>0</v>
      </c>
      <c r="AP84" s="189">
        <v>0</v>
      </c>
      <c r="AQ84" s="189">
        <v>1</v>
      </c>
      <c r="AR84" s="189">
        <v>0</v>
      </c>
      <c r="AS84" s="189">
        <v>0</v>
      </c>
      <c r="AT84" s="189">
        <v>1</v>
      </c>
      <c r="AU84" s="189">
        <v>0</v>
      </c>
      <c r="AV84" s="189">
        <v>0</v>
      </c>
      <c r="AW84" s="189">
        <v>1</v>
      </c>
      <c r="AX84" s="189">
        <v>0</v>
      </c>
      <c r="AY84" s="189">
        <v>0</v>
      </c>
      <c r="AZ84" s="189">
        <v>1</v>
      </c>
      <c r="BA84" s="189">
        <v>0</v>
      </c>
      <c r="BB84" s="189">
        <v>0</v>
      </c>
      <c r="BC84" s="189">
        <v>1</v>
      </c>
      <c r="BD84" s="189">
        <v>0</v>
      </c>
      <c r="BE84" s="189">
        <v>0</v>
      </c>
      <c r="BF84" s="189">
        <v>1</v>
      </c>
      <c r="BG84" s="189">
        <v>0</v>
      </c>
      <c r="BH84" s="189">
        <v>0</v>
      </c>
      <c r="BI84" s="189">
        <v>1</v>
      </c>
      <c r="BJ84" s="189">
        <v>0</v>
      </c>
      <c r="BK84" s="189">
        <v>0</v>
      </c>
      <c r="BL84" s="189">
        <v>1</v>
      </c>
      <c r="BM84" s="189">
        <v>0</v>
      </c>
      <c r="BN84" s="189">
        <v>0</v>
      </c>
      <c r="BO84" s="189">
        <v>1</v>
      </c>
      <c r="BP84" s="189">
        <v>0</v>
      </c>
      <c r="BQ84" s="189">
        <v>0</v>
      </c>
      <c r="BR84" s="189">
        <v>1</v>
      </c>
      <c r="BS84" s="189">
        <v>0</v>
      </c>
      <c r="BT84" s="189">
        <v>0</v>
      </c>
      <c r="BU84" s="189">
        <v>1</v>
      </c>
      <c r="BV84" s="189">
        <v>0</v>
      </c>
      <c r="BW84" s="189">
        <v>0</v>
      </c>
      <c r="BX84" s="189">
        <v>1</v>
      </c>
      <c r="BY84" s="189">
        <v>0</v>
      </c>
      <c r="BZ84" s="189">
        <v>0</v>
      </c>
      <c r="CA84" s="189">
        <v>1</v>
      </c>
      <c r="CB84" s="189">
        <v>0</v>
      </c>
      <c r="CC84" s="189">
        <v>0</v>
      </c>
      <c r="CD84" s="189">
        <v>1</v>
      </c>
      <c r="CE84" s="189">
        <v>0</v>
      </c>
      <c r="CF84" s="189">
        <v>0</v>
      </c>
      <c r="CG84" s="189">
        <v>1</v>
      </c>
      <c r="CH84" s="189">
        <v>0</v>
      </c>
      <c r="CI84" s="189">
        <v>0</v>
      </c>
      <c r="CJ84" s="189">
        <v>1</v>
      </c>
      <c r="CK84" s="189">
        <v>0</v>
      </c>
      <c r="CL84" s="189">
        <v>0</v>
      </c>
      <c r="CM84" s="189">
        <v>1</v>
      </c>
      <c r="CN84" s="189">
        <v>0</v>
      </c>
      <c r="CO84" s="189">
        <v>0</v>
      </c>
      <c r="CP84" s="189">
        <v>1</v>
      </c>
      <c r="CQ84" s="189">
        <v>0</v>
      </c>
      <c r="CR84" s="189">
        <v>0</v>
      </c>
      <c r="CS84" s="189">
        <v>1</v>
      </c>
      <c r="CT84" s="189">
        <v>0</v>
      </c>
      <c r="CU84" s="189">
        <v>0</v>
      </c>
      <c r="CV84" s="189">
        <v>1</v>
      </c>
      <c r="CW84" s="189">
        <v>0</v>
      </c>
      <c r="CX84" s="189">
        <v>0</v>
      </c>
      <c r="CY84" s="189">
        <v>1</v>
      </c>
      <c r="CZ84" s="189">
        <v>0</v>
      </c>
      <c r="DA84" s="189">
        <v>0</v>
      </c>
      <c r="DB84" s="189">
        <v>1</v>
      </c>
      <c r="DC84" s="189">
        <v>0</v>
      </c>
      <c r="DD84" s="189">
        <v>0</v>
      </c>
      <c r="DE84" s="189">
        <v>1</v>
      </c>
      <c r="DF84" s="189">
        <v>0</v>
      </c>
      <c r="DG84" s="189">
        <v>0</v>
      </c>
      <c r="DH84" s="189">
        <v>1</v>
      </c>
      <c r="DI84" s="189">
        <v>0</v>
      </c>
      <c r="DJ84" s="189">
        <v>0</v>
      </c>
      <c r="DK84" s="189">
        <v>1</v>
      </c>
      <c r="DL84" s="189">
        <v>0</v>
      </c>
      <c r="DM84" s="189">
        <v>0</v>
      </c>
      <c r="DN84" s="189">
        <v>1</v>
      </c>
      <c r="DO84" s="189">
        <v>0</v>
      </c>
      <c r="DP84" s="189">
        <v>0</v>
      </c>
      <c r="DQ84" s="189">
        <v>1</v>
      </c>
      <c r="DR84" s="189">
        <v>0</v>
      </c>
      <c r="DS84" s="189">
        <v>0</v>
      </c>
      <c r="DT84" s="189">
        <v>1</v>
      </c>
      <c r="DU84" s="189">
        <v>0</v>
      </c>
      <c r="DV84" s="189">
        <v>0</v>
      </c>
      <c r="DW84" s="189">
        <v>1</v>
      </c>
      <c r="DX84" s="189">
        <v>0</v>
      </c>
      <c r="DY84" s="189">
        <v>0</v>
      </c>
      <c r="DZ84" s="189">
        <v>1</v>
      </c>
      <c r="EA84" s="189">
        <v>0</v>
      </c>
      <c r="EB84" s="189">
        <v>0</v>
      </c>
      <c r="EC84" s="189">
        <v>1</v>
      </c>
      <c r="ED84" s="189">
        <v>0</v>
      </c>
      <c r="EE84" s="189">
        <v>0</v>
      </c>
      <c r="EF84" s="189">
        <v>1</v>
      </c>
      <c r="EG84" s="189">
        <v>0</v>
      </c>
      <c r="EH84" s="189">
        <v>0</v>
      </c>
      <c r="EI84" s="189">
        <v>1</v>
      </c>
      <c r="EJ84" s="189">
        <v>0</v>
      </c>
      <c r="EK84" s="189">
        <v>0</v>
      </c>
      <c r="EL84" s="189">
        <v>1</v>
      </c>
      <c r="EM84" s="189">
        <v>0</v>
      </c>
      <c r="EN84" s="189">
        <v>0</v>
      </c>
      <c r="EO84" s="189">
        <v>1</v>
      </c>
      <c r="EP84" s="189">
        <v>0</v>
      </c>
      <c r="EQ84" s="189">
        <v>0</v>
      </c>
      <c r="ER84" s="189">
        <v>1</v>
      </c>
      <c r="ES84" s="189">
        <v>0</v>
      </c>
      <c r="ET84" s="189">
        <v>0</v>
      </c>
    </row>
    <row r="85" spans="1:150" x14ac:dyDescent="0.3">
      <c r="A85" s="1"/>
      <c r="B85" s="185" t="s">
        <v>3192</v>
      </c>
      <c r="C85" s="185" t="s">
        <v>145</v>
      </c>
      <c r="D85" s="185" t="s">
        <v>154</v>
      </c>
      <c r="E85" s="185" t="s">
        <v>3193</v>
      </c>
      <c r="F85" s="185" t="s">
        <v>3194</v>
      </c>
      <c r="G85" s="186">
        <v>1</v>
      </c>
      <c r="H85" s="186">
        <v>0</v>
      </c>
      <c r="I85" s="186">
        <v>0</v>
      </c>
      <c r="J85" s="186">
        <v>1</v>
      </c>
      <c r="K85" s="186">
        <v>0</v>
      </c>
      <c r="L85" s="186">
        <v>0</v>
      </c>
      <c r="M85" s="186">
        <v>1</v>
      </c>
      <c r="N85" s="186">
        <v>0</v>
      </c>
      <c r="O85" s="186">
        <v>0</v>
      </c>
      <c r="P85" s="186">
        <v>1</v>
      </c>
      <c r="Q85" s="186">
        <v>0</v>
      </c>
      <c r="R85" s="186">
        <v>0</v>
      </c>
      <c r="S85" s="186">
        <v>1</v>
      </c>
      <c r="T85" s="186">
        <v>0</v>
      </c>
      <c r="U85" s="186">
        <v>0</v>
      </c>
      <c r="V85" s="186">
        <v>1</v>
      </c>
      <c r="W85" s="186">
        <v>0</v>
      </c>
      <c r="X85" s="186">
        <v>0</v>
      </c>
      <c r="Y85" s="186">
        <v>1</v>
      </c>
      <c r="Z85" s="186">
        <v>0</v>
      </c>
      <c r="AA85" s="186">
        <v>0</v>
      </c>
      <c r="AB85" s="186">
        <v>1</v>
      </c>
      <c r="AC85" s="186">
        <v>0</v>
      </c>
      <c r="AD85" s="186">
        <v>0</v>
      </c>
      <c r="AE85" s="186">
        <v>1</v>
      </c>
      <c r="AF85" s="186">
        <v>0</v>
      </c>
      <c r="AG85" s="186">
        <v>0</v>
      </c>
      <c r="AH85" s="186">
        <v>1</v>
      </c>
      <c r="AI85" s="186">
        <v>0</v>
      </c>
      <c r="AJ85" s="186">
        <v>0</v>
      </c>
      <c r="AK85" s="186">
        <v>1</v>
      </c>
      <c r="AL85" s="186">
        <v>0</v>
      </c>
      <c r="AM85" s="186">
        <v>0</v>
      </c>
      <c r="AN85" s="186">
        <v>1</v>
      </c>
      <c r="AO85" s="186">
        <v>0</v>
      </c>
      <c r="AP85" s="186">
        <v>0</v>
      </c>
      <c r="AQ85" s="186">
        <v>1</v>
      </c>
      <c r="AR85" s="186">
        <v>0</v>
      </c>
      <c r="AS85" s="186">
        <v>0</v>
      </c>
      <c r="AT85" s="186">
        <v>1</v>
      </c>
      <c r="AU85" s="186">
        <v>0</v>
      </c>
      <c r="AV85" s="186">
        <v>0</v>
      </c>
      <c r="AW85" s="186">
        <v>1</v>
      </c>
      <c r="AX85" s="186">
        <v>0</v>
      </c>
      <c r="AY85" s="186">
        <v>0</v>
      </c>
      <c r="AZ85" s="186">
        <v>1</v>
      </c>
      <c r="BA85" s="186">
        <v>0</v>
      </c>
      <c r="BB85" s="186">
        <v>0</v>
      </c>
      <c r="BC85" s="186">
        <v>1</v>
      </c>
      <c r="BD85" s="186">
        <v>0</v>
      </c>
      <c r="BE85" s="186">
        <v>0</v>
      </c>
      <c r="BF85" s="186">
        <v>1</v>
      </c>
      <c r="BG85" s="186">
        <v>0</v>
      </c>
      <c r="BH85" s="186">
        <v>0</v>
      </c>
      <c r="BI85" s="186">
        <v>1</v>
      </c>
      <c r="BJ85" s="186">
        <v>0</v>
      </c>
      <c r="BK85" s="186">
        <v>0</v>
      </c>
      <c r="BL85" s="186">
        <v>1</v>
      </c>
      <c r="BM85" s="186">
        <v>0</v>
      </c>
      <c r="BN85" s="186">
        <v>0</v>
      </c>
      <c r="BO85" s="186">
        <v>1</v>
      </c>
      <c r="BP85" s="186">
        <v>0</v>
      </c>
      <c r="BQ85" s="186">
        <v>0</v>
      </c>
      <c r="BR85" s="186">
        <v>1</v>
      </c>
      <c r="BS85" s="186">
        <v>0</v>
      </c>
      <c r="BT85" s="186">
        <v>0</v>
      </c>
      <c r="BU85" s="186">
        <v>1</v>
      </c>
      <c r="BV85" s="186">
        <v>0</v>
      </c>
      <c r="BW85" s="186">
        <v>0</v>
      </c>
      <c r="BX85" s="186">
        <v>1</v>
      </c>
      <c r="BY85" s="186">
        <v>0</v>
      </c>
      <c r="BZ85" s="186">
        <v>0</v>
      </c>
      <c r="CA85" s="186">
        <v>1</v>
      </c>
      <c r="CB85" s="186">
        <v>0</v>
      </c>
      <c r="CC85" s="186">
        <v>0</v>
      </c>
      <c r="CD85" s="186">
        <v>1</v>
      </c>
      <c r="CE85" s="186">
        <v>0</v>
      </c>
      <c r="CF85" s="186">
        <v>0</v>
      </c>
      <c r="CG85" s="186">
        <v>1</v>
      </c>
      <c r="CH85" s="186">
        <v>0</v>
      </c>
      <c r="CI85" s="186">
        <v>0</v>
      </c>
      <c r="CJ85" s="186">
        <v>1</v>
      </c>
      <c r="CK85" s="186">
        <v>0</v>
      </c>
      <c r="CL85" s="186">
        <v>0</v>
      </c>
      <c r="CM85" s="186">
        <v>1</v>
      </c>
      <c r="CN85" s="186">
        <v>0</v>
      </c>
      <c r="CO85" s="186">
        <v>0</v>
      </c>
      <c r="CP85" s="186">
        <v>1</v>
      </c>
      <c r="CQ85" s="186">
        <v>0</v>
      </c>
      <c r="CR85" s="186">
        <v>0</v>
      </c>
      <c r="CS85" s="186">
        <v>1</v>
      </c>
      <c r="CT85" s="186">
        <v>0</v>
      </c>
      <c r="CU85" s="186">
        <v>0</v>
      </c>
      <c r="CV85" s="186">
        <v>1</v>
      </c>
      <c r="CW85" s="186">
        <v>0</v>
      </c>
      <c r="CX85" s="186">
        <v>0</v>
      </c>
      <c r="CY85" s="186">
        <v>1</v>
      </c>
      <c r="CZ85" s="186">
        <v>0</v>
      </c>
      <c r="DA85" s="186">
        <v>0</v>
      </c>
      <c r="DB85" s="186">
        <v>1</v>
      </c>
      <c r="DC85" s="186">
        <v>0</v>
      </c>
      <c r="DD85" s="186">
        <v>0</v>
      </c>
      <c r="DE85" s="186">
        <v>1</v>
      </c>
      <c r="DF85" s="186">
        <v>0</v>
      </c>
      <c r="DG85" s="186">
        <v>0</v>
      </c>
      <c r="DH85" s="186">
        <v>1</v>
      </c>
      <c r="DI85" s="186">
        <v>0</v>
      </c>
      <c r="DJ85" s="186">
        <v>0</v>
      </c>
      <c r="DK85" s="186">
        <v>1</v>
      </c>
      <c r="DL85" s="186">
        <v>0</v>
      </c>
      <c r="DM85" s="186">
        <v>0</v>
      </c>
      <c r="DN85" s="186">
        <v>1</v>
      </c>
      <c r="DO85" s="186">
        <v>0</v>
      </c>
      <c r="DP85" s="186">
        <v>0</v>
      </c>
      <c r="DQ85" s="186">
        <v>1</v>
      </c>
      <c r="DR85" s="186">
        <v>0</v>
      </c>
      <c r="DS85" s="186">
        <v>0</v>
      </c>
      <c r="DT85" s="186">
        <v>1</v>
      </c>
      <c r="DU85" s="186">
        <v>0</v>
      </c>
      <c r="DV85" s="186">
        <v>0</v>
      </c>
      <c r="DW85" s="186">
        <v>1</v>
      </c>
      <c r="DX85" s="186">
        <v>0</v>
      </c>
      <c r="DY85" s="186">
        <v>0</v>
      </c>
      <c r="DZ85" s="186">
        <v>1</v>
      </c>
      <c r="EA85" s="186">
        <v>0</v>
      </c>
      <c r="EB85" s="186">
        <v>0</v>
      </c>
      <c r="EC85" s="186">
        <v>1</v>
      </c>
      <c r="ED85" s="186">
        <v>0</v>
      </c>
      <c r="EE85" s="186">
        <v>0</v>
      </c>
      <c r="EF85" s="186">
        <v>1</v>
      </c>
      <c r="EG85" s="186">
        <v>0</v>
      </c>
      <c r="EH85" s="186">
        <v>0</v>
      </c>
      <c r="EI85" s="186">
        <v>1</v>
      </c>
      <c r="EJ85" s="186">
        <v>0</v>
      </c>
      <c r="EK85" s="186">
        <v>0</v>
      </c>
      <c r="EL85" s="186">
        <v>1</v>
      </c>
      <c r="EM85" s="186">
        <v>0</v>
      </c>
      <c r="EN85" s="186">
        <v>0</v>
      </c>
      <c r="EO85" s="186">
        <v>1</v>
      </c>
      <c r="EP85" s="186">
        <v>0</v>
      </c>
      <c r="EQ85" s="186">
        <v>0</v>
      </c>
      <c r="ER85" s="186">
        <v>1</v>
      </c>
      <c r="ES85" s="186">
        <v>0</v>
      </c>
      <c r="ET85" s="186">
        <v>0</v>
      </c>
    </row>
    <row r="86" spans="1:150" x14ac:dyDescent="0.3">
      <c r="A86" s="1"/>
      <c r="B86" s="188" t="s">
        <v>3195</v>
      </c>
      <c r="C86" s="188" t="s">
        <v>145</v>
      </c>
      <c r="D86" s="188" t="s">
        <v>154</v>
      </c>
      <c r="E86" s="188" t="s">
        <v>3196</v>
      </c>
      <c r="F86" s="188" t="s">
        <v>3197</v>
      </c>
      <c r="G86" s="189">
        <v>1</v>
      </c>
      <c r="H86" s="189">
        <v>0</v>
      </c>
      <c r="I86" s="189">
        <v>0</v>
      </c>
      <c r="J86" s="189">
        <v>1</v>
      </c>
      <c r="K86" s="189">
        <v>0</v>
      </c>
      <c r="L86" s="189">
        <v>0</v>
      </c>
      <c r="M86" s="189">
        <v>1</v>
      </c>
      <c r="N86" s="189">
        <v>0</v>
      </c>
      <c r="O86" s="189">
        <v>0</v>
      </c>
      <c r="P86" s="189">
        <v>1</v>
      </c>
      <c r="Q86" s="189">
        <v>0</v>
      </c>
      <c r="R86" s="189">
        <v>0</v>
      </c>
      <c r="S86" s="189">
        <v>1</v>
      </c>
      <c r="T86" s="189">
        <v>0</v>
      </c>
      <c r="U86" s="189">
        <v>0</v>
      </c>
      <c r="V86" s="189">
        <v>1</v>
      </c>
      <c r="W86" s="189">
        <v>0</v>
      </c>
      <c r="X86" s="189">
        <v>0</v>
      </c>
      <c r="Y86" s="189">
        <v>1</v>
      </c>
      <c r="Z86" s="189">
        <v>0</v>
      </c>
      <c r="AA86" s="189">
        <v>0</v>
      </c>
      <c r="AB86" s="189">
        <v>1</v>
      </c>
      <c r="AC86" s="189">
        <v>0</v>
      </c>
      <c r="AD86" s="189">
        <v>0</v>
      </c>
      <c r="AE86" s="189">
        <v>1</v>
      </c>
      <c r="AF86" s="189">
        <v>0</v>
      </c>
      <c r="AG86" s="189">
        <v>0</v>
      </c>
      <c r="AH86" s="189">
        <v>1</v>
      </c>
      <c r="AI86" s="189">
        <v>0</v>
      </c>
      <c r="AJ86" s="189">
        <v>0</v>
      </c>
      <c r="AK86" s="189">
        <v>1</v>
      </c>
      <c r="AL86" s="189">
        <v>0</v>
      </c>
      <c r="AM86" s="189">
        <v>0</v>
      </c>
      <c r="AN86" s="189">
        <v>1</v>
      </c>
      <c r="AO86" s="189">
        <v>0</v>
      </c>
      <c r="AP86" s="189">
        <v>0</v>
      </c>
      <c r="AQ86" s="189">
        <v>1</v>
      </c>
      <c r="AR86" s="189">
        <v>0</v>
      </c>
      <c r="AS86" s="189">
        <v>0</v>
      </c>
      <c r="AT86" s="189">
        <v>1</v>
      </c>
      <c r="AU86" s="189">
        <v>0</v>
      </c>
      <c r="AV86" s="189">
        <v>0</v>
      </c>
      <c r="AW86" s="189">
        <v>1</v>
      </c>
      <c r="AX86" s="189">
        <v>0</v>
      </c>
      <c r="AY86" s="189">
        <v>0</v>
      </c>
      <c r="AZ86" s="189">
        <v>1</v>
      </c>
      <c r="BA86" s="189">
        <v>0</v>
      </c>
      <c r="BB86" s="189">
        <v>0</v>
      </c>
      <c r="BC86" s="189">
        <v>1</v>
      </c>
      <c r="BD86" s="189">
        <v>0</v>
      </c>
      <c r="BE86" s="189">
        <v>0</v>
      </c>
      <c r="BF86" s="189">
        <v>1</v>
      </c>
      <c r="BG86" s="189">
        <v>0</v>
      </c>
      <c r="BH86" s="189">
        <v>0</v>
      </c>
      <c r="BI86" s="189">
        <v>1</v>
      </c>
      <c r="BJ86" s="189">
        <v>0</v>
      </c>
      <c r="BK86" s="189">
        <v>0</v>
      </c>
      <c r="BL86" s="189">
        <v>1</v>
      </c>
      <c r="BM86" s="189">
        <v>0</v>
      </c>
      <c r="BN86" s="189">
        <v>0</v>
      </c>
      <c r="BO86" s="189">
        <v>1</v>
      </c>
      <c r="BP86" s="189">
        <v>0</v>
      </c>
      <c r="BQ86" s="189">
        <v>0</v>
      </c>
      <c r="BR86" s="189">
        <v>1</v>
      </c>
      <c r="BS86" s="189">
        <v>0</v>
      </c>
      <c r="BT86" s="189">
        <v>0</v>
      </c>
      <c r="BU86" s="189">
        <v>1</v>
      </c>
      <c r="BV86" s="189">
        <v>0</v>
      </c>
      <c r="BW86" s="189">
        <v>0</v>
      </c>
      <c r="BX86" s="189">
        <v>1</v>
      </c>
      <c r="BY86" s="189">
        <v>0</v>
      </c>
      <c r="BZ86" s="189">
        <v>0</v>
      </c>
      <c r="CA86" s="189">
        <v>1</v>
      </c>
      <c r="CB86" s="189">
        <v>0</v>
      </c>
      <c r="CC86" s="189">
        <v>0</v>
      </c>
      <c r="CD86" s="189">
        <v>1</v>
      </c>
      <c r="CE86" s="189">
        <v>0</v>
      </c>
      <c r="CF86" s="189">
        <v>0</v>
      </c>
      <c r="CG86" s="189">
        <v>1</v>
      </c>
      <c r="CH86" s="189">
        <v>0</v>
      </c>
      <c r="CI86" s="189">
        <v>0</v>
      </c>
      <c r="CJ86" s="189">
        <v>1</v>
      </c>
      <c r="CK86" s="189">
        <v>0</v>
      </c>
      <c r="CL86" s="189">
        <v>0</v>
      </c>
      <c r="CM86" s="189">
        <v>1</v>
      </c>
      <c r="CN86" s="189">
        <v>0</v>
      </c>
      <c r="CO86" s="189">
        <v>0</v>
      </c>
      <c r="CP86" s="189">
        <v>1</v>
      </c>
      <c r="CQ86" s="189">
        <v>0</v>
      </c>
      <c r="CR86" s="189">
        <v>0</v>
      </c>
      <c r="CS86" s="189">
        <v>1</v>
      </c>
      <c r="CT86" s="189">
        <v>0</v>
      </c>
      <c r="CU86" s="189">
        <v>0</v>
      </c>
      <c r="CV86" s="189">
        <v>1</v>
      </c>
      <c r="CW86" s="189">
        <v>0</v>
      </c>
      <c r="CX86" s="189">
        <v>0</v>
      </c>
      <c r="CY86" s="189">
        <v>1</v>
      </c>
      <c r="CZ86" s="189">
        <v>0</v>
      </c>
      <c r="DA86" s="189">
        <v>0</v>
      </c>
      <c r="DB86" s="189">
        <v>1</v>
      </c>
      <c r="DC86" s="189">
        <v>0</v>
      </c>
      <c r="DD86" s="189">
        <v>0</v>
      </c>
      <c r="DE86" s="189">
        <v>1</v>
      </c>
      <c r="DF86" s="189">
        <v>0</v>
      </c>
      <c r="DG86" s="189">
        <v>0</v>
      </c>
      <c r="DH86" s="189">
        <v>1</v>
      </c>
      <c r="DI86" s="189">
        <v>0</v>
      </c>
      <c r="DJ86" s="189">
        <v>0</v>
      </c>
      <c r="DK86" s="189">
        <v>1</v>
      </c>
      <c r="DL86" s="189">
        <v>0</v>
      </c>
      <c r="DM86" s="189">
        <v>0</v>
      </c>
      <c r="DN86" s="189">
        <v>1</v>
      </c>
      <c r="DO86" s="189">
        <v>0</v>
      </c>
      <c r="DP86" s="189">
        <v>0</v>
      </c>
      <c r="DQ86" s="189">
        <v>1</v>
      </c>
      <c r="DR86" s="189">
        <v>0</v>
      </c>
      <c r="DS86" s="189">
        <v>0</v>
      </c>
      <c r="DT86" s="189">
        <v>1</v>
      </c>
      <c r="DU86" s="189">
        <v>0</v>
      </c>
      <c r="DV86" s="189">
        <v>0</v>
      </c>
      <c r="DW86" s="189">
        <v>1</v>
      </c>
      <c r="DX86" s="189">
        <v>0</v>
      </c>
      <c r="DY86" s="189">
        <v>0</v>
      </c>
      <c r="DZ86" s="189">
        <v>1</v>
      </c>
      <c r="EA86" s="189">
        <v>0</v>
      </c>
      <c r="EB86" s="189">
        <v>0</v>
      </c>
      <c r="EC86" s="189">
        <v>1</v>
      </c>
      <c r="ED86" s="189">
        <v>0</v>
      </c>
      <c r="EE86" s="189">
        <v>0</v>
      </c>
      <c r="EF86" s="189">
        <v>1</v>
      </c>
      <c r="EG86" s="189">
        <v>0</v>
      </c>
      <c r="EH86" s="189">
        <v>0</v>
      </c>
      <c r="EI86" s="189">
        <v>1</v>
      </c>
      <c r="EJ86" s="189">
        <v>0</v>
      </c>
      <c r="EK86" s="189">
        <v>0</v>
      </c>
      <c r="EL86" s="189">
        <v>1</v>
      </c>
      <c r="EM86" s="189">
        <v>0</v>
      </c>
      <c r="EN86" s="189">
        <v>0</v>
      </c>
      <c r="EO86" s="189">
        <v>1</v>
      </c>
      <c r="EP86" s="189">
        <v>0</v>
      </c>
      <c r="EQ86" s="189">
        <v>0</v>
      </c>
      <c r="ER86" s="189">
        <v>1</v>
      </c>
      <c r="ES86" s="189">
        <v>0</v>
      </c>
      <c r="ET86" s="189">
        <v>0</v>
      </c>
    </row>
    <row r="87" spans="1:150" x14ac:dyDescent="0.3">
      <c r="A87" s="1"/>
      <c r="B87" s="188" t="s">
        <v>3198</v>
      </c>
      <c r="C87" s="188" t="s">
        <v>145</v>
      </c>
      <c r="D87" s="188" t="s">
        <v>154</v>
      </c>
      <c r="E87" s="188" t="s">
        <v>3199</v>
      </c>
      <c r="F87" s="188" t="s">
        <v>3200</v>
      </c>
      <c r="G87" s="189">
        <v>1</v>
      </c>
      <c r="H87" s="189">
        <v>0</v>
      </c>
      <c r="I87" s="189">
        <v>0</v>
      </c>
      <c r="J87" s="189">
        <v>1</v>
      </c>
      <c r="K87" s="189">
        <v>0</v>
      </c>
      <c r="L87" s="189">
        <v>0</v>
      </c>
      <c r="M87" s="189">
        <v>1</v>
      </c>
      <c r="N87" s="189">
        <v>0</v>
      </c>
      <c r="O87" s="189">
        <v>0</v>
      </c>
      <c r="P87" s="189">
        <v>1</v>
      </c>
      <c r="Q87" s="189">
        <v>0</v>
      </c>
      <c r="R87" s="189">
        <v>0</v>
      </c>
      <c r="S87" s="189">
        <v>1</v>
      </c>
      <c r="T87" s="189">
        <v>0</v>
      </c>
      <c r="U87" s="189">
        <v>0</v>
      </c>
      <c r="V87" s="189">
        <v>1</v>
      </c>
      <c r="W87" s="189">
        <v>0</v>
      </c>
      <c r="X87" s="189">
        <v>0</v>
      </c>
      <c r="Y87" s="189">
        <v>1</v>
      </c>
      <c r="Z87" s="189">
        <v>0</v>
      </c>
      <c r="AA87" s="189">
        <v>0</v>
      </c>
      <c r="AB87" s="189">
        <v>1</v>
      </c>
      <c r="AC87" s="189">
        <v>0</v>
      </c>
      <c r="AD87" s="189">
        <v>0</v>
      </c>
      <c r="AE87" s="189">
        <v>1</v>
      </c>
      <c r="AF87" s="189">
        <v>0</v>
      </c>
      <c r="AG87" s="189">
        <v>0</v>
      </c>
      <c r="AH87" s="189">
        <v>1</v>
      </c>
      <c r="AI87" s="189">
        <v>0</v>
      </c>
      <c r="AJ87" s="189">
        <v>0</v>
      </c>
      <c r="AK87" s="189">
        <v>1</v>
      </c>
      <c r="AL87" s="189">
        <v>0</v>
      </c>
      <c r="AM87" s="189">
        <v>0</v>
      </c>
      <c r="AN87" s="189">
        <v>1</v>
      </c>
      <c r="AO87" s="189">
        <v>0</v>
      </c>
      <c r="AP87" s="189">
        <v>0</v>
      </c>
      <c r="AQ87" s="189">
        <v>1</v>
      </c>
      <c r="AR87" s="189">
        <v>0</v>
      </c>
      <c r="AS87" s="189">
        <v>0</v>
      </c>
      <c r="AT87" s="189">
        <v>1</v>
      </c>
      <c r="AU87" s="189">
        <v>0</v>
      </c>
      <c r="AV87" s="189">
        <v>0</v>
      </c>
      <c r="AW87" s="189">
        <v>1</v>
      </c>
      <c r="AX87" s="189">
        <v>0</v>
      </c>
      <c r="AY87" s="189">
        <v>0</v>
      </c>
      <c r="AZ87" s="189">
        <v>1</v>
      </c>
      <c r="BA87" s="189">
        <v>0</v>
      </c>
      <c r="BB87" s="189">
        <v>0</v>
      </c>
      <c r="BC87" s="189">
        <v>1</v>
      </c>
      <c r="BD87" s="189">
        <v>0</v>
      </c>
      <c r="BE87" s="189">
        <v>0</v>
      </c>
      <c r="BF87" s="189">
        <v>1</v>
      </c>
      <c r="BG87" s="189">
        <v>0</v>
      </c>
      <c r="BH87" s="189">
        <v>0</v>
      </c>
      <c r="BI87" s="189">
        <v>1</v>
      </c>
      <c r="BJ87" s="189">
        <v>0</v>
      </c>
      <c r="BK87" s="189">
        <v>0</v>
      </c>
      <c r="BL87" s="189">
        <v>1</v>
      </c>
      <c r="BM87" s="189">
        <v>0</v>
      </c>
      <c r="BN87" s="189">
        <v>0</v>
      </c>
      <c r="BO87" s="189">
        <v>1</v>
      </c>
      <c r="BP87" s="189">
        <v>0</v>
      </c>
      <c r="BQ87" s="189">
        <v>0</v>
      </c>
      <c r="BR87" s="189">
        <v>1</v>
      </c>
      <c r="BS87" s="189">
        <v>0</v>
      </c>
      <c r="BT87" s="189">
        <v>0</v>
      </c>
      <c r="BU87" s="189">
        <v>1</v>
      </c>
      <c r="BV87" s="189">
        <v>0</v>
      </c>
      <c r="BW87" s="189">
        <v>0</v>
      </c>
      <c r="BX87" s="189">
        <v>1</v>
      </c>
      <c r="BY87" s="189">
        <v>0</v>
      </c>
      <c r="BZ87" s="189">
        <v>0</v>
      </c>
      <c r="CA87" s="189">
        <v>1</v>
      </c>
      <c r="CB87" s="189">
        <v>0</v>
      </c>
      <c r="CC87" s="189">
        <v>0</v>
      </c>
      <c r="CD87" s="189">
        <v>1</v>
      </c>
      <c r="CE87" s="189">
        <v>0</v>
      </c>
      <c r="CF87" s="189">
        <v>0</v>
      </c>
      <c r="CG87" s="189">
        <v>1</v>
      </c>
      <c r="CH87" s="189">
        <v>0</v>
      </c>
      <c r="CI87" s="189">
        <v>0</v>
      </c>
      <c r="CJ87" s="189">
        <v>1</v>
      </c>
      <c r="CK87" s="189">
        <v>0</v>
      </c>
      <c r="CL87" s="189">
        <v>0</v>
      </c>
      <c r="CM87" s="189">
        <v>1</v>
      </c>
      <c r="CN87" s="189">
        <v>0</v>
      </c>
      <c r="CO87" s="189">
        <v>0</v>
      </c>
      <c r="CP87" s="189">
        <v>1</v>
      </c>
      <c r="CQ87" s="189">
        <v>0</v>
      </c>
      <c r="CR87" s="189">
        <v>0</v>
      </c>
      <c r="CS87" s="189">
        <v>1</v>
      </c>
      <c r="CT87" s="189">
        <v>0</v>
      </c>
      <c r="CU87" s="189">
        <v>0</v>
      </c>
      <c r="CV87" s="189">
        <v>1</v>
      </c>
      <c r="CW87" s="189">
        <v>0</v>
      </c>
      <c r="CX87" s="189">
        <v>0</v>
      </c>
      <c r="CY87" s="189">
        <v>1</v>
      </c>
      <c r="CZ87" s="189">
        <v>0</v>
      </c>
      <c r="DA87" s="189">
        <v>0</v>
      </c>
      <c r="DB87" s="189">
        <v>1</v>
      </c>
      <c r="DC87" s="189">
        <v>0</v>
      </c>
      <c r="DD87" s="189">
        <v>0</v>
      </c>
      <c r="DE87" s="189">
        <v>1</v>
      </c>
      <c r="DF87" s="189">
        <v>0</v>
      </c>
      <c r="DG87" s="189">
        <v>0</v>
      </c>
      <c r="DH87" s="189">
        <v>1</v>
      </c>
      <c r="DI87" s="189">
        <v>0</v>
      </c>
      <c r="DJ87" s="189">
        <v>0</v>
      </c>
      <c r="DK87" s="189">
        <v>1</v>
      </c>
      <c r="DL87" s="189">
        <v>0</v>
      </c>
      <c r="DM87" s="189">
        <v>0</v>
      </c>
      <c r="DN87" s="189">
        <v>1</v>
      </c>
      <c r="DO87" s="189">
        <v>0</v>
      </c>
      <c r="DP87" s="189">
        <v>0</v>
      </c>
      <c r="DQ87" s="189">
        <v>1</v>
      </c>
      <c r="DR87" s="189">
        <v>0</v>
      </c>
      <c r="DS87" s="189">
        <v>0</v>
      </c>
      <c r="DT87" s="189">
        <v>1</v>
      </c>
      <c r="DU87" s="189">
        <v>0</v>
      </c>
      <c r="DV87" s="189">
        <v>0</v>
      </c>
      <c r="DW87" s="189">
        <v>1</v>
      </c>
      <c r="DX87" s="189">
        <v>0</v>
      </c>
      <c r="DY87" s="189">
        <v>0</v>
      </c>
      <c r="DZ87" s="189">
        <v>1</v>
      </c>
      <c r="EA87" s="189">
        <v>0</v>
      </c>
      <c r="EB87" s="189">
        <v>0</v>
      </c>
      <c r="EC87" s="189">
        <v>1</v>
      </c>
      <c r="ED87" s="189">
        <v>0</v>
      </c>
      <c r="EE87" s="189">
        <v>0</v>
      </c>
      <c r="EF87" s="189">
        <v>1</v>
      </c>
      <c r="EG87" s="189">
        <v>0</v>
      </c>
      <c r="EH87" s="189">
        <v>0</v>
      </c>
      <c r="EI87" s="189">
        <v>1</v>
      </c>
      <c r="EJ87" s="189">
        <v>0</v>
      </c>
      <c r="EK87" s="189">
        <v>0</v>
      </c>
      <c r="EL87" s="189">
        <v>1</v>
      </c>
      <c r="EM87" s="189">
        <v>0</v>
      </c>
      <c r="EN87" s="189">
        <v>0</v>
      </c>
      <c r="EO87" s="189">
        <v>1</v>
      </c>
      <c r="EP87" s="189">
        <v>0</v>
      </c>
      <c r="EQ87" s="189">
        <v>0</v>
      </c>
      <c r="ER87" s="189">
        <v>1</v>
      </c>
      <c r="ES87" s="189">
        <v>0</v>
      </c>
      <c r="ET87" s="189">
        <v>0</v>
      </c>
    </row>
    <row r="88" spans="1:150" x14ac:dyDescent="0.3">
      <c r="A88" s="1"/>
      <c r="B88" s="246" t="s">
        <v>1010</v>
      </c>
      <c r="C88" s="246" t="s">
        <v>1014</v>
      </c>
      <c r="D88" s="246" t="s">
        <v>1014</v>
      </c>
      <c r="E88" s="246" t="s">
        <v>1014</v>
      </c>
      <c r="F88" s="246" t="s">
        <v>1014</v>
      </c>
      <c r="G88" s="192">
        <v>190</v>
      </c>
      <c r="H88" s="193">
        <v>214</v>
      </c>
      <c r="I88" s="193"/>
      <c r="J88" s="192">
        <v>190</v>
      </c>
      <c r="K88" s="193">
        <v>214</v>
      </c>
      <c r="L88" s="193"/>
      <c r="M88" s="192">
        <v>190</v>
      </c>
      <c r="N88" s="193">
        <v>214</v>
      </c>
      <c r="O88" s="193"/>
      <c r="P88" s="192">
        <v>190</v>
      </c>
      <c r="Q88" s="193">
        <v>213.9999</v>
      </c>
      <c r="R88" s="193"/>
      <c r="S88" s="192">
        <v>190</v>
      </c>
      <c r="T88" s="193">
        <v>214</v>
      </c>
      <c r="U88" s="193"/>
      <c r="V88" s="192">
        <v>190</v>
      </c>
      <c r="W88" s="193">
        <v>214</v>
      </c>
      <c r="X88" s="193"/>
      <c r="Y88" s="192">
        <v>190</v>
      </c>
      <c r="Z88" s="193">
        <v>214</v>
      </c>
      <c r="AA88" s="193"/>
      <c r="AB88" s="192">
        <v>190</v>
      </c>
      <c r="AC88" s="193">
        <v>213.9999</v>
      </c>
      <c r="AD88" s="193"/>
      <c r="AE88" s="192">
        <v>190.0001</v>
      </c>
      <c r="AF88" s="193">
        <v>214.0001</v>
      </c>
      <c r="AG88" s="193"/>
      <c r="AH88" s="192">
        <v>190.0001</v>
      </c>
      <c r="AI88" s="193">
        <v>214</v>
      </c>
      <c r="AJ88" s="193"/>
      <c r="AK88" s="192">
        <v>190.0001</v>
      </c>
      <c r="AL88" s="193">
        <v>214</v>
      </c>
      <c r="AM88" s="193"/>
      <c r="AN88" s="192">
        <v>190.0001</v>
      </c>
      <c r="AO88" s="193">
        <v>214.0001</v>
      </c>
      <c r="AP88" s="193"/>
      <c r="AQ88" s="192">
        <v>219.0001</v>
      </c>
      <c r="AR88" s="193">
        <v>254</v>
      </c>
      <c r="AS88" s="193"/>
      <c r="AT88" s="192">
        <v>219.0001</v>
      </c>
      <c r="AU88" s="193">
        <v>254.0001</v>
      </c>
      <c r="AV88" s="193"/>
      <c r="AW88" s="192">
        <v>219.0001</v>
      </c>
      <c r="AX88" s="193">
        <v>254</v>
      </c>
      <c r="AY88" s="193"/>
      <c r="AZ88" s="192">
        <v>219.0001</v>
      </c>
      <c r="BA88" s="193">
        <v>254</v>
      </c>
      <c r="BB88" s="193"/>
      <c r="BC88" s="192">
        <v>219.0001</v>
      </c>
      <c r="BD88" s="193">
        <v>254</v>
      </c>
      <c r="BE88" s="193"/>
      <c r="BF88" s="192">
        <v>219.0001</v>
      </c>
      <c r="BG88" s="193">
        <v>254.0001</v>
      </c>
      <c r="BH88" s="193"/>
      <c r="BI88" s="192">
        <v>219.0001</v>
      </c>
      <c r="BJ88" s="193">
        <v>254</v>
      </c>
      <c r="BK88" s="193"/>
      <c r="BL88" s="192">
        <v>219</v>
      </c>
      <c r="BM88" s="193">
        <v>254</v>
      </c>
      <c r="BN88" s="193"/>
      <c r="BO88" s="192">
        <v>219</v>
      </c>
      <c r="BP88" s="193">
        <v>254</v>
      </c>
      <c r="BQ88" s="193"/>
      <c r="BR88" s="192">
        <v>219</v>
      </c>
      <c r="BS88" s="193">
        <v>254</v>
      </c>
      <c r="BT88" s="193"/>
      <c r="BU88" s="192">
        <v>190</v>
      </c>
      <c r="BV88" s="193">
        <v>202</v>
      </c>
      <c r="BW88" s="193"/>
      <c r="BX88" s="192">
        <v>190</v>
      </c>
      <c r="BY88" s="193">
        <v>202</v>
      </c>
      <c r="BZ88" s="193"/>
      <c r="CA88" s="192">
        <v>190</v>
      </c>
      <c r="CB88" s="193">
        <v>202</v>
      </c>
      <c r="CC88" s="193"/>
      <c r="CD88" s="192">
        <v>190</v>
      </c>
      <c r="CE88" s="193">
        <v>202</v>
      </c>
      <c r="CF88" s="193"/>
      <c r="CG88" s="192">
        <v>190</v>
      </c>
      <c r="CH88" s="193">
        <v>202</v>
      </c>
      <c r="CI88" s="193"/>
      <c r="CJ88" s="192">
        <v>190</v>
      </c>
      <c r="CK88" s="193">
        <v>202</v>
      </c>
      <c r="CL88" s="193"/>
      <c r="CM88" s="192">
        <v>190</v>
      </c>
      <c r="CN88" s="193">
        <v>202</v>
      </c>
      <c r="CO88" s="193"/>
      <c r="CP88" s="192">
        <v>190.0001</v>
      </c>
      <c r="CQ88" s="193">
        <v>202</v>
      </c>
      <c r="CR88" s="193"/>
      <c r="CS88" s="192">
        <v>190.0001</v>
      </c>
      <c r="CT88" s="193">
        <v>202</v>
      </c>
      <c r="CU88" s="193"/>
      <c r="CV88" s="192">
        <v>190</v>
      </c>
      <c r="CW88" s="193">
        <v>202</v>
      </c>
      <c r="CX88" s="193"/>
      <c r="CY88" s="192">
        <v>190</v>
      </c>
      <c r="CZ88" s="193">
        <v>201.9999</v>
      </c>
      <c r="DA88" s="193"/>
      <c r="DB88" s="192">
        <v>190</v>
      </c>
      <c r="DC88" s="193">
        <v>202</v>
      </c>
      <c r="DD88" s="193"/>
      <c r="DE88" s="192">
        <v>190</v>
      </c>
      <c r="DF88" s="193">
        <v>201.9999</v>
      </c>
      <c r="DG88" s="193"/>
      <c r="DH88" s="192">
        <v>190</v>
      </c>
      <c r="DI88" s="193">
        <v>202.0001</v>
      </c>
      <c r="DJ88" s="193"/>
      <c r="DK88" s="192">
        <v>190</v>
      </c>
      <c r="DL88" s="193">
        <v>202</v>
      </c>
      <c r="DM88" s="193"/>
      <c r="DN88" s="192">
        <v>190</v>
      </c>
      <c r="DO88" s="193">
        <v>201.9999</v>
      </c>
      <c r="DP88" s="193"/>
      <c r="DQ88" s="192">
        <v>167.0001</v>
      </c>
      <c r="DR88" s="193">
        <v>196</v>
      </c>
      <c r="DS88" s="193"/>
      <c r="DT88" s="192">
        <v>167</v>
      </c>
      <c r="DU88" s="193">
        <v>196</v>
      </c>
      <c r="DV88" s="193"/>
      <c r="DW88" s="192">
        <v>167</v>
      </c>
      <c r="DX88" s="193">
        <v>196</v>
      </c>
      <c r="DY88" s="193"/>
      <c r="DZ88" s="192">
        <v>167</v>
      </c>
      <c r="EA88" s="193">
        <v>196.0001</v>
      </c>
      <c r="EB88" s="193"/>
      <c r="EC88" s="192">
        <v>167</v>
      </c>
      <c r="ED88" s="193">
        <v>196</v>
      </c>
      <c r="EE88" s="193"/>
      <c r="EF88" s="192">
        <v>167</v>
      </c>
      <c r="EG88" s="193">
        <v>196</v>
      </c>
      <c r="EH88" s="193"/>
      <c r="EI88" s="192">
        <v>190</v>
      </c>
      <c r="EJ88" s="193">
        <v>214</v>
      </c>
      <c r="EK88" s="193"/>
      <c r="EL88" s="192">
        <v>190</v>
      </c>
      <c r="EM88" s="193">
        <v>214</v>
      </c>
      <c r="EN88" s="193"/>
      <c r="EO88" s="192">
        <v>190</v>
      </c>
      <c r="EP88" s="193">
        <v>214</v>
      </c>
      <c r="EQ88" s="193"/>
      <c r="ER88" s="192">
        <v>190</v>
      </c>
      <c r="ES88" s="193">
        <v>214</v>
      </c>
      <c r="ET88" s="193"/>
    </row>
    <row r="89" spans="1:150" ht="105.6" x14ac:dyDescent="0.3">
      <c r="A89" s="1"/>
      <c r="B89" s="247" t="s">
        <v>3201</v>
      </c>
      <c r="C89" s="247" t="s">
        <v>1014</v>
      </c>
      <c r="D89" s="247" t="s">
        <v>1014</v>
      </c>
      <c r="E89" s="247" t="s">
        <v>1014</v>
      </c>
      <c r="F89" s="247" t="s">
        <v>1014</v>
      </c>
      <c r="G89" s="194"/>
      <c r="H89" s="194" t="s">
        <v>1014</v>
      </c>
      <c r="I89" s="194" t="s">
        <v>1014</v>
      </c>
      <c r="J89" s="194"/>
      <c r="K89" s="194" t="s">
        <v>1014</v>
      </c>
      <c r="L89" s="194" t="s">
        <v>1014</v>
      </c>
      <c r="M89" s="194"/>
      <c r="N89" s="194" t="s">
        <v>1014</v>
      </c>
      <c r="O89" s="194" t="s">
        <v>1014</v>
      </c>
      <c r="P89" s="194"/>
      <c r="Q89" s="194" t="s">
        <v>1014</v>
      </c>
      <c r="R89" s="194" t="s">
        <v>1014</v>
      </c>
      <c r="S89" s="194"/>
      <c r="T89" s="194" t="s">
        <v>1014</v>
      </c>
      <c r="U89" s="194" t="s">
        <v>1014</v>
      </c>
      <c r="V89" s="194"/>
      <c r="W89" s="194" t="s">
        <v>1014</v>
      </c>
      <c r="X89" s="194" t="s">
        <v>1014</v>
      </c>
      <c r="Y89" s="194"/>
      <c r="Z89" s="194" t="s">
        <v>1014</v>
      </c>
      <c r="AA89" s="194" t="s">
        <v>1014</v>
      </c>
      <c r="AB89" s="194"/>
      <c r="AC89" s="194" t="s">
        <v>1014</v>
      </c>
      <c r="AD89" s="194" t="s">
        <v>1014</v>
      </c>
      <c r="AE89" s="194"/>
      <c r="AF89" s="194" t="s">
        <v>1014</v>
      </c>
      <c r="AG89" s="194" t="s">
        <v>1014</v>
      </c>
      <c r="AH89" s="194"/>
      <c r="AI89" s="194" t="s">
        <v>1014</v>
      </c>
      <c r="AJ89" s="194" t="s">
        <v>1014</v>
      </c>
      <c r="AK89" s="194"/>
      <c r="AL89" s="194" t="s">
        <v>1014</v>
      </c>
      <c r="AM89" s="194" t="s">
        <v>1014</v>
      </c>
      <c r="AN89" s="194"/>
      <c r="AO89" s="194" t="s">
        <v>1014</v>
      </c>
      <c r="AP89" s="194" t="s">
        <v>1014</v>
      </c>
      <c r="AQ89" s="194" t="s">
        <v>3202</v>
      </c>
      <c r="AR89" s="194" t="s">
        <v>1014</v>
      </c>
      <c r="AS89" s="194" t="s">
        <v>1014</v>
      </c>
      <c r="AT89" s="194" t="s">
        <v>3202</v>
      </c>
      <c r="AU89" s="194" t="s">
        <v>1014</v>
      </c>
      <c r="AV89" s="194" t="s">
        <v>1014</v>
      </c>
      <c r="AW89" s="194" t="s">
        <v>3203</v>
      </c>
      <c r="AX89" s="194" t="s">
        <v>1014</v>
      </c>
      <c r="AY89" s="194" t="s">
        <v>1014</v>
      </c>
      <c r="AZ89" s="194" t="s">
        <v>3204</v>
      </c>
      <c r="BA89" s="194" t="s">
        <v>1014</v>
      </c>
      <c r="BB89" s="194" t="s">
        <v>1014</v>
      </c>
      <c r="BC89" s="194" t="s">
        <v>3204</v>
      </c>
      <c r="BD89" s="194" t="s">
        <v>1014</v>
      </c>
      <c r="BE89" s="194" t="s">
        <v>1014</v>
      </c>
      <c r="BF89" s="194" t="s">
        <v>3204</v>
      </c>
      <c r="BG89" s="194" t="s">
        <v>1014</v>
      </c>
      <c r="BH89" s="194" t="s">
        <v>1014</v>
      </c>
      <c r="BI89" s="194" t="s">
        <v>3204</v>
      </c>
      <c r="BJ89" s="194" t="s">
        <v>1014</v>
      </c>
      <c r="BK89" s="194" t="s">
        <v>1014</v>
      </c>
      <c r="BL89" s="194" t="s">
        <v>3204</v>
      </c>
      <c r="BM89" s="194" t="s">
        <v>1014</v>
      </c>
      <c r="BN89" s="194" t="s">
        <v>1014</v>
      </c>
      <c r="BO89" s="194" t="s">
        <v>3205</v>
      </c>
      <c r="BP89" s="194" t="s">
        <v>1014</v>
      </c>
      <c r="BQ89" s="194" t="s">
        <v>1014</v>
      </c>
      <c r="BR89" s="194"/>
      <c r="BS89" s="194" t="s">
        <v>1014</v>
      </c>
      <c r="BT89" s="194" t="s">
        <v>1014</v>
      </c>
      <c r="BU89" s="194"/>
      <c r="BV89" s="194" t="s">
        <v>1014</v>
      </c>
      <c r="BW89" s="194" t="s">
        <v>1014</v>
      </c>
      <c r="BX89" s="194"/>
      <c r="BY89" s="194" t="s">
        <v>1014</v>
      </c>
      <c r="BZ89" s="194" t="s">
        <v>1014</v>
      </c>
      <c r="CA89" s="194"/>
      <c r="CB89" s="194" t="s">
        <v>1014</v>
      </c>
      <c r="CC89" s="194" t="s">
        <v>1014</v>
      </c>
      <c r="CD89" s="194"/>
      <c r="CE89" s="194" t="s">
        <v>1014</v>
      </c>
      <c r="CF89" s="194" t="s">
        <v>1014</v>
      </c>
      <c r="CG89" s="194"/>
      <c r="CH89" s="194" t="s">
        <v>1014</v>
      </c>
      <c r="CI89" s="194" t="s">
        <v>1014</v>
      </c>
      <c r="CJ89" s="194"/>
      <c r="CK89" s="194" t="s">
        <v>1014</v>
      </c>
      <c r="CL89" s="194" t="s">
        <v>1014</v>
      </c>
      <c r="CM89" s="194"/>
      <c r="CN89" s="194" t="s">
        <v>1014</v>
      </c>
      <c r="CO89" s="194" t="s">
        <v>1014</v>
      </c>
      <c r="CP89" s="194"/>
      <c r="CQ89" s="194" t="s">
        <v>1014</v>
      </c>
      <c r="CR89" s="194" t="s">
        <v>1014</v>
      </c>
      <c r="CS89" s="194"/>
      <c r="CT89" s="194" t="s">
        <v>1014</v>
      </c>
      <c r="CU89" s="194" t="s">
        <v>1014</v>
      </c>
      <c r="CV89" s="194"/>
      <c r="CW89" s="194" t="s">
        <v>1014</v>
      </c>
      <c r="CX89" s="194" t="s">
        <v>1014</v>
      </c>
      <c r="CY89" s="194"/>
      <c r="CZ89" s="194" t="s">
        <v>1014</v>
      </c>
      <c r="DA89" s="194" t="s">
        <v>1014</v>
      </c>
      <c r="DB89" s="194"/>
      <c r="DC89" s="194" t="s">
        <v>1014</v>
      </c>
      <c r="DD89" s="194" t="s">
        <v>1014</v>
      </c>
      <c r="DE89" s="194"/>
      <c r="DF89" s="194" t="s">
        <v>1014</v>
      </c>
      <c r="DG89" s="194" t="s">
        <v>1014</v>
      </c>
      <c r="DH89" s="194"/>
      <c r="DI89" s="194" t="s">
        <v>1014</v>
      </c>
      <c r="DJ89" s="194" t="s">
        <v>1014</v>
      </c>
      <c r="DK89" s="194"/>
      <c r="DL89" s="194" t="s">
        <v>1014</v>
      </c>
      <c r="DM89" s="194" t="s">
        <v>1014</v>
      </c>
      <c r="DN89" s="194"/>
      <c r="DO89" s="194" t="s">
        <v>1014</v>
      </c>
      <c r="DP89" s="194" t="s">
        <v>1014</v>
      </c>
      <c r="DQ89" s="194"/>
      <c r="DR89" s="194" t="s">
        <v>1014</v>
      </c>
      <c r="DS89" s="194" t="s">
        <v>1014</v>
      </c>
      <c r="DT89" s="194"/>
      <c r="DU89" s="194" t="s">
        <v>1014</v>
      </c>
      <c r="DV89" s="194" t="s">
        <v>1014</v>
      </c>
      <c r="DW89" s="194"/>
      <c r="DX89" s="194" t="s">
        <v>1014</v>
      </c>
      <c r="DY89" s="194" t="s">
        <v>1014</v>
      </c>
      <c r="DZ89" s="194"/>
      <c r="EA89" s="194" t="s">
        <v>1014</v>
      </c>
      <c r="EB89" s="194" t="s">
        <v>1014</v>
      </c>
      <c r="EC89" s="194"/>
      <c r="ED89" s="194" t="s">
        <v>1014</v>
      </c>
      <c r="EE89" s="194" t="s">
        <v>1014</v>
      </c>
      <c r="EF89" s="194"/>
      <c r="EG89" s="194" t="s">
        <v>1014</v>
      </c>
      <c r="EH89" s="194" t="s">
        <v>1014</v>
      </c>
      <c r="EI89" s="194"/>
      <c r="EJ89" s="194" t="s">
        <v>1014</v>
      </c>
      <c r="EK89" s="194" t="s">
        <v>1014</v>
      </c>
      <c r="EL89" s="194"/>
      <c r="EM89" s="194" t="s">
        <v>1014</v>
      </c>
      <c r="EN89" s="194" t="s">
        <v>1014</v>
      </c>
      <c r="EO89" s="194"/>
      <c r="EP89" s="194" t="s">
        <v>1014</v>
      </c>
      <c r="EQ89" s="194" t="s">
        <v>1014</v>
      </c>
      <c r="ER89" s="194"/>
      <c r="ES89" s="194" t="s">
        <v>1014</v>
      </c>
      <c r="ET89" s="194" t="s">
        <v>1014</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ht="22.8" x14ac:dyDescent="0.4">
      <c r="A5" s="1"/>
      <c r="B5" s="22" t="s">
        <v>3206</v>
      </c>
      <c r="C5" s="1"/>
      <c r="D5" s="1"/>
      <c r="E5" s="1"/>
    </row>
    <row r="6" spans="1:7" x14ac:dyDescent="0.3">
      <c r="A6" s="1"/>
      <c r="B6" s="248" t="s">
        <v>283</v>
      </c>
      <c r="C6" s="248"/>
      <c r="D6" s="248" t="s">
        <v>2126</v>
      </c>
      <c r="E6" s="248"/>
    </row>
    <row r="7" spans="1:7" ht="36" customHeight="1" x14ac:dyDescent="0.3">
      <c r="A7" s="1"/>
      <c r="B7" s="196" t="s">
        <v>62</v>
      </c>
      <c r="C7" s="196" t="s">
        <v>631</v>
      </c>
      <c r="D7" s="195" t="s">
        <v>3207</v>
      </c>
      <c r="E7" s="195" t="s">
        <v>3208</v>
      </c>
    </row>
    <row r="8" spans="1:7" x14ac:dyDescent="0.3">
      <c r="A8" s="1"/>
      <c r="B8" s="197" t="s">
        <v>66</v>
      </c>
      <c r="C8" s="197" t="s">
        <v>857</v>
      </c>
      <c r="D8" s="198"/>
      <c r="E8" s="199"/>
    </row>
    <row r="9" spans="1:7" x14ac:dyDescent="0.3">
      <c r="A9" s="1"/>
      <c r="B9" s="197" t="s">
        <v>66</v>
      </c>
      <c r="C9" s="197" t="s">
        <v>858</v>
      </c>
      <c r="D9" s="198"/>
      <c r="E9" s="199"/>
    </row>
    <row r="10" spans="1:7" x14ac:dyDescent="0.3">
      <c r="A10" s="1"/>
      <c r="B10" s="197" t="s">
        <v>66</v>
      </c>
      <c r="C10" s="197" t="s">
        <v>859</v>
      </c>
      <c r="D10" s="198"/>
      <c r="E10" s="199"/>
    </row>
    <row r="11" spans="1:7" x14ac:dyDescent="0.3">
      <c r="A11" s="1"/>
      <c r="B11" s="197" t="s">
        <v>66</v>
      </c>
      <c r="C11" s="197" t="s">
        <v>860</v>
      </c>
      <c r="D11" s="198"/>
      <c r="E11" s="199"/>
    </row>
    <row r="12" spans="1:7" x14ac:dyDescent="0.3">
      <c r="A12" s="1"/>
      <c r="B12" s="197" t="s">
        <v>66</v>
      </c>
      <c r="C12" s="197" t="s">
        <v>861</v>
      </c>
      <c r="D12" s="198"/>
      <c r="E12" s="199"/>
    </row>
    <row r="13" spans="1:7" x14ac:dyDescent="0.3">
      <c r="A13" s="1"/>
      <c r="B13" s="197" t="s">
        <v>66</v>
      </c>
      <c r="C13" s="197" t="s">
        <v>862</v>
      </c>
      <c r="D13" s="198"/>
      <c r="E13" s="199"/>
    </row>
    <row r="14" spans="1:7" x14ac:dyDescent="0.3">
      <c r="A14" s="1"/>
      <c r="B14" s="197" t="s">
        <v>66</v>
      </c>
      <c r="C14" s="197" t="s">
        <v>863</v>
      </c>
      <c r="D14" s="198"/>
      <c r="E14" s="199"/>
    </row>
    <row r="15" spans="1:7" x14ac:dyDescent="0.3">
      <c r="A15" s="1"/>
      <c r="B15" s="197" t="s">
        <v>66</v>
      </c>
      <c r="C15" s="197" t="s">
        <v>864</v>
      </c>
      <c r="D15" s="198"/>
      <c r="E15" s="199"/>
    </row>
    <row r="16" spans="1:7" x14ac:dyDescent="0.3">
      <c r="A16" s="1"/>
      <c r="B16" s="197" t="s">
        <v>66</v>
      </c>
      <c r="C16" s="197" t="s">
        <v>865</v>
      </c>
      <c r="D16" s="198"/>
      <c r="E16" s="199"/>
    </row>
    <row r="17" spans="1:5" x14ac:dyDescent="0.3">
      <c r="A17" s="1"/>
      <c r="B17" s="197" t="s">
        <v>66</v>
      </c>
      <c r="C17" s="197" t="s">
        <v>866</v>
      </c>
      <c r="D17" s="198"/>
      <c r="E17" s="199"/>
    </row>
    <row r="18" spans="1:5" x14ac:dyDescent="0.3">
      <c r="A18" s="1"/>
      <c r="B18" s="197" t="s">
        <v>66</v>
      </c>
      <c r="C18" s="197" t="s">
        <v>867</v>
      </c>
      <c r="D18" s="198"/>
      <c r="E18" s="199"/>
    </row>
    <row r="19" spans="1:5" x14ac:dyDescent="0.3">
      <c r="A19" s="1"/>
      <c r="B19" s="197" t="s">
        <v>66</v>
      </c>
      <c r="C19" s="197" t="s">
        <v>868</v>
      </c>
      <c r="D19" s="198"/>
      <c r="E19" s="199"/>
    </row>
    <row r="20" spans="1:5" x14ac:dyDescent="0.3">
      <c r="A20" s="1"/>
      <c r="B20" s="197" t="s">
        <v>66</v>
      </c>
      <c r="C20" s="197" t="s">
        <v>869</v>
      </c>
      <c r="D20" s="198"/>
      <c r="E20" s="199"/>
    </row>
    <row r="21" spans="1:5" x14ac:dyDescent="0.3">
      <c r="A21" s="1"/>
      <c r="B21" s="197" t="s">
        <v>66</v>
      </c>
      <c r="C21" s="197" t="s">
        <v>870</v>
      </c>
      <c r="D21" s="198"/>
      <c r="E21" s="199"/>
    </row>
    <row r="22" spans="1:5" x14ac:dyDescent="0.3">
      <c r="A22" s="1"/>
      <c r="B22" s="197" t="s">
        <v>66</v>
      </c>
      <c r="C22" s="197" t="s">
        <v>871</v>
      </c>
      <c r="D22" s="198"/>
      <c r="E22" s="199"/>
    </row>
    <row r="23" spans="1:5" x14ac:dyDescent="0.3">
      <c r="A23" s="1"/>
      <c r="B23" s="197" t="s">
        <v>66</v>
      </c>
      <c r="C23" s="197" t="s">
        <v>872</v>
      </c>
      <c r="D23" s="198"/>
      <c r="E23" s="199"/>
    </row>
    <row r="24" spans="1:5" x14ac:dyDescent="0.3">
      <c r="A24" s="1"/>
      <c r="B24" s="197" t="s">
        <v>66</v>
      </c>
      <c r="C24" s="197" t="s">
        <v>873</v>
      </c>
      <c r="D24" s="198"/>
      <c r="E24" s="199"/>
    </row>
    <row r="25" spans="1:5" x14ac:dyDescent="0.3">
      <c r="A25" s="1"/>
      <c r="B25" s="197" t="s">
        <v>66</v>
      </c>
      <c r="C25" s="197" t="s">
        <v>874</v>
      </c>
      <c r="D25" s="198"/>
      <c r="E25" s="199"/>
    </row>
    <row r="26" spans="1:5" x14ac:dyDescent="0.3">
      <c r="A26" s="1"/>
      <c r="B26" s="197" t="s">
        <v>66</v>
      </c>
      <c r="C26" s="197" t="s">
        <v>875</v>
      </c>
      <c r="D26" s="198"/>
      <c r="E26" s="199"/>
    </row>
    <row r="27" spans="1:5" x14ac:dyDescent="0.3">
      <c r="A27" s="1"/>
      <c r="B27" s="197" t="s">
        <v>66</v>
      </c>
      <c r="C27" s="197" t="s">
        <v>876</v>
      </c>
      <c r="D27" s="198"/>
      <c r="E27" s="199"/>
    </row>
    <row r="28" spans="1:5" x14ac:dyDescent="0.3">
      <c r="A28" s="1"/>
      <c r="B28" s="197" t="s">
        <v>66</v>
      </c>
      <c r="C28" s="197" t="s">
        <v>877</v>
      </c>
      <c r="D28" s="198"/>
      <c r="E28" s="199"/>
    </row>
    <row r="29" spans="1:5" x14ac:dyDescent="0.3">
      <c r="A29" s="1"/>
      <c r="B29" s="197" t="s">
        <v>66</v>
      </c>
      <c r="C29" s="197" t="s">
        <v>878</v>
      </c>
      <c r="D29" s="198"/>
      <c r="E29" s="199"/>
    </row>
    <row r="30" spans="1:5" x14ac:dyDescent="0.3">
      <c r="A30" s="1"/>
      <c r="B30" s="197" t="s">
        <v>66</v>
      </c>
      <c r="C30" s="197" t="s">
        <v>879</v>
      </c>
      <c r="D30" s="198"/>
      <c r="E30" s="199"/>
    </row>
    <row r="31" spans="1:5" x14ac:dyDescent="0.3">
      <c r="A31" s="1"/>
      <c r="B31" s="197" t="s">
        <v>66</v>
      </c>
      <c r="C31" s="197" t="s">
        <v>880</v>
      </c>
      <c r="D31" s="198"/>
      <c r="E31" s="199"/>
    </row>
    <row r="32" spans="1:5" x14ac:dyDescent="0.3">
      <c r="A32" s="1"/>
      <c r="B32" s="197" t="s">
        <v>66</v>
      </c>
      <c r="C32" s="197" t="s">
        <v>881</v>
      </c>
      <c r="D32" s="198"/>
      <c r="E32" s="199"/>
    </row>
    <row r="33" spans="1:5" x14ac:dyDescent="0.3">
      <c r="A33" s="1"/>
      <c r="B33" s="197" t="s">
        <v>66</v>
      </c>
      <c r="C33" s="197" t="s">
        <v>882</v>
      </c>
      <c r="D33" s="198"/>
      <c r="E33" s="199"/>
    </row>
    <row r="34" spans="1:5" x14ac:dyDescent="0.3">
      <c r="A34" s="1"/>
      <c r="B34" s="197" t="s">
        <v>66</v>
      </c>
      <c r="C34" s="197" t="s">
        <v>883</v>
      </c>
      <c r="D34" s="198"/>
      <c r="E34" s="199"/>
    </row>
    <row r="35" spans="1:5" x14ac:dyDescent="0.3">
      <c r="A35" s="1"/>
      <c r="B35" s="197" t="s">
        <v>66</v>
      </c>
      <c r="C35" s="197" t="s">
        <v>884</v>
      </c>
      <c r="D35" s="198"/>
      <c r="E35" s="199"/>
    </row>
    <row r="36" spans="1:5" x14ac:dyDescent="0.3">
      <c r="A36" s="1"/>
      <c r="B36" s="197" t="s">
        <v>66</v>
      </c>
      <c r="C36" s="197" t="s">
        <v>885</v>
      </c>
      <c r="D36" s="198"/>
      <c r="E36" s="199"/>
    </row>
    <row r="37" spans="1:5" x14ac:dyDescent="0.3">
      <c r="A37" s="1"/>
      <c r="B37" s="197" t="s">
        <v>66</v>
      </c>
      <c r="C37" s="197" t="s">
        <v>886</v>
      </c>
      <c r="D37" s="198"/>
      <c r="E37" s="199"/>
    </row>
    <row r="38" spans="1:5" x14ac:dyDescent="0.3">
      <c r="A38" s="1"/>
      <c r="B38" s="197" t="s">
        <v>66</v>
      </c>
      <c r="C38" s="197" t="s">
        <v>887</v>
      </c>
      <c r="D38" s="198"/>
      <c r="E38" s="199"/>
    </row>
    <row r="39" spans="1:5" x14ac:dyDescent="0.3">
      <c r="A39" s="1"/>
      <c r="B39" s="197" t="s">
        <v>66</v>
      </c>
      <c r="C39" s="197" t="s">
        <v>888</v>
      </c>
      <c r="D39" s="198"/>
      <c r="E39" s="199"/>
    </row>
    <row r="40" spans="1:5" x14ac:dyDescent="0.3">
      <c r="A40" s="1"/>
      <c r="B40" s="197" t="s">
        <v>66</v>
      </c>
      <c r="C40" s="197" t="s">
        <v>889</v>
      </c>
      <c r="D40" s="198"/>
      <c r="E40" s="199"/>
    </row>
    <row r="41" spans="1:5" x14ac:dyDescent="0.3">
      <c r="A41" s="1"/>
      <c r="B41" s="197" t="s">
        <v>66</v>
      </c>
      <c r="C41" s="197" t="s">
        <v>890</v>
      </c>
      <c r="D41" s="198"/>
      <c r="E41" s="199"/>
    </row>
    <row r="42" spans="1:5" x14ac:dyDescent="0.3">
      <c r="A42" s="1"/>
      <c r="B42" s="197" t="s">
        <v>66</v>
      </c>
      <c r="C42" s="197" t="s">
        <v>891</v>
      </c>
      <c r="D42" s="198"/>
      <c r="E42" s="199"/>
    </row>
    <row r="43" spans="1:5" x14ac:dyDescent="0.3">
      <c r="A43" s="1"/>
      <c r="B43" s="197" t="s">
        <v>66</v>
      </c>
      <c r="C43" s="197" t="s">
        <v>892</v>
      </c>
      <c r="D43" s="198"/>
      <c r="E43" s="199"/>
    </row>
    <row r="44" spans="1:5" x14ac:dyDescent="0.3">
      <c r="A44" s="1"/>
      <c r="B44" s="197" t="s">
        <v>66</v>
      </c>
      <c r="C44" s="197" t="s">
        <v>893</v>
      </c>
      <c r="D44" s="198"/>
      <c r="E44" s="199"/>
    </row>
    <row r="45" spans="1:5" x14ac:dyDescent="0.3">
      <c r="A45" s="1"/>
      <c r="B45" s="197" t="s">
        <v>66</v>
      </c>
      <c r="C45" s="197" t="s">
        <v>894</v>
      </c>
      <c r="D45" s="198"/>
      <c r="E45" s="199"/>
    </row>
    <row r="46" spans="1:5" x14ac:dyDescent="0.3">
      <c r="A46" s="1"/>
      <c r="B46" s="197" t="s">
        <v>66</v>
      </c>
      <c r="C46" s="197" t="s">
        <v>895</v>
      </c>
      <c r="D46" s="198"/>
      <c r="E46" s="199"/>
    </row>
    <row r="47" spans="1:5" x14ac:dyDescent="0.3">
      <c r="A47" s="1"/>
      <c r="B47" s="197" t="s">
        <v>66</v>
      </c>
      <c r="C47" s="197" t="s">
        <v>896</v>
      </c>
      <c r="D47" s="198"/>
      <c r="E47" s="199"/>
    </row>
    <row r="48" spans="1:5" x14ac:dyDescent="0.3">
      <c r="A48" s="1"/>
      <c r="B48" s="197" t="s">
        <v>66</v>
      </c>
      <c r="C48" s="197" t="s">
        <v>897</v>
      </c>
      <c r="D48" s="198"/>
      <c r="E48" s="199"/>
    </row>
    <row r="49" spans="1:5" x14ac:dyDescent="0.3">
      <c r="A49" s="1"/>
      <c r="B49" s="197" t="s">
        <v>66</v>
      </c>
      <c r="C49" s="197" t="s">
        <v>898</v>
      </c>
      <c r="D49" s="198"/>
      <c r="E49" s="199"/>
    </row>
    <row r="50" spans="1:5" x14ac:dyDescent="0.3">
      <c r="A50" s="1"/>
      <c r="B50" s="197" t="s">
        <v>66</v>
      </c>
      <c r="C50" s="197" t="s">
        <v>899</v>
      </c>
      <c r="D50" s="198"/>
      <c r="E50" s="199"/>
    </row>
    <row r="51" spans="1:5" x14ac:dyDescent="0.3">
      <c r="A51" s="1"/>
      <c r="B51" s="197" t="s">
        <v>66</v>
      </c>
      <c r="C51" s="197" t="s">
        <v>900</v>
      </c>
      <c r="D51" s="198"/>
      <c r="E51" s="199"/>
    </row>
    <row r="52" spans="1:5" x14ac:dyDescent="0.3">
      <c r="A52" s="1"/>
      <c r="B52" s="197" t="s">
        <v>66</v>
      </c>
      <c r="C52" s="197" t="s">
        <v>901</v>
      </c>
      <c r="D52" s="198"/>
      <c r="E52" s="199"/>
    </row>
    <row r="53" spans="1:5" x14ac:dyDescent="0.3">
      <c r="A53" s="1"/>
      <c r="B53" s="197" t="s">
        <v>66</v>
      </c>
      <c r="C53" s="197" t="s">
        <v>902</v>
      </c>
      <c r="D53" s="198"/>
      <c r="E53" s="199"/>
    </row>
    <row r="54" spans="1:5" x14ac:dyDescent="0.3">
      <c r="A54" s="1"/>
      <c r="B54" s="197" t="s">
        <v>66</v>
      </c>
      <c r="C54" s="197" t="s">
        <v>903</v>
      </c>
      <c r="D54" s="198"/>
      <c r="E54" s="199"/>
    </row>
    <row r="55" spans="1:5" x14ac:dyDescent="0.3">
      <c r="A55" s="1"/>
      <c r="B55" s="197" t="s">
        <v>66</v>
      </c>
      <c r="C55" s="197" t="s">
        <v>67</v>
      </c>
      <c r="D55" s="198"/>
      <c r="E55" s="199"/>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1014</v>
      </c>
      <c r="C5" s="1"/>
    </row>
    <row r="6" spans="1:7" ht="34.950000000000003" customHeight="1" x14ac:dyDescent="0.3">
      <c r="A6" s="1"/>
      <c r="B6" s="3" t="s">
        <v>3209</v>
      </c>
      <c r="C6" s="3" t="s">
        <v>3210</v>
      </c>
    </row>
    <row r="7" spans="1:7" x14ac:dyDescent="0.3">
      <c r="B7" s="249">
        <v>1</v>
      </c>
      <c r="C7" s="250" t="s">
        <v>3216</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1014</v>
      </c>
      <c r="C5" s="1"/>
    </row>
    <row r="6" spans="1:7" ht="34.950000000000003" customHeight="1" x14ac:dyDescent="0.3">
      <c r="A6" s="1"/>
      <c r="B6" s="3" t="s">
        <v>3209</v>
      </c>
      <c r="C6" s="3" t="s">
        <v>3211</v>
      </c>
    </row>
    <row r="7" spans="1:7" ht="45" customHeight="1" x14ac:dyDescent="0.3">
      <c r="A7" s="1"/>
      <c r="B7" s="200">
        <v>1</v>
      </c>
      <c r="C7" s="201" t="s">
        <v>3212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2026-06-28T14:49:53Z</dcterms:created>
  <dcterms:modified xsi:type="dcterms:W3CDTF">2026-06-28T14:49:55Z</dcterms:modified>
</cp:coreProperties>
</file>